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pd3\Desktop\"/>
    </mc:Choice>
  </mc:AlternateContent>
  <xr:revisionPtr revIDLastSave="0" documentId="8_{2C1A9B41-9B5F-44E9-AC67-57684C48CCA9}" xr6:coauthVersionLast="47" xr6:coauthVersionMax="47" xr10:uidLastSave="{00000000-0000-0000-0000-000000000000}"/>
  <bookViews>
    <workbookView xWindow="-100" yWindow="-100" windowWidth="21467" windowHeight="11443" firstSheet="2" activeTab="8" xr2:uid="{194A40C3-154B-4660-B177-767EDAB4A0F2}"/>
  </bookViews>
  <sheets>
    <sheet name="28.09.2026" sheetId="1" r:id="rId1"/>
    <sheet name="24.09.2026" sheetId="2" r:id="rId2"/>
    <sheet name="23.09.2026" sheetId="3" r:id="rId3"/>
    <sheet name="22.09.2026" sheetId="4" r:id="rId4"/>
    <sheet name="21.09.2026" sheetId="5" r:id="rId5"/>
    <sheet name="15.09.2026" sheetId="6" r:id="rId6"/>
    <sheet name="11.09.2026" sheetId="7" r:id="rId7"/>
    <sheet name="03.09.2026" sheetId="8" r:id="rId8"/>
    <sheet name="28.08.2026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<sst xmlns="http://schemas.openxmlformats.org/spreadsheetml/2006/main" count="13184" uniqueCount="183">
  <si>
    <t>MAPPING DEAL - DEAL SELL</t>
  </si>
  <si>
    <t>DEAL BUY - GIÁ GỐC</t>
  </si>
  <si>
    <t>GIÁ VỐN MỚI</t>
  </si>
  <si>
    <t>GIÁ MtM</t>
  </si>
  <si>
    <t>YIELD MtM</t>
  </si>
  <si>
    <t>ItD
đã điều chỉnh (1)</t>
  </si>
  <si>
    <t>Điều chỉnh công nợ, PTCK đã phân bổ (2)</t>
  </si>
  <si>
    <t>ItD trước khi điều chỉnh (3) = (1) + (2)</t>
  </si>
  <si>
    <t>Điều chỉnh ItD của deal bán chưa valid (4)</t>
  </si>
  <si>
    <t>Tác động ItD của deal mua chưa valid (5)</t>
  </si>
  <si>
    <t>ItD điều chỉnh deal gửi giá và bán chưa valid (6) = (1) + (4)</t>
  </si>
  <si>
    <t>Sell chưa valid</t>
  </si>
  <si>
    <t>DEAL_ID</t>
  </si>
  <si>
    <t>BOND_CODE</t>
  </si>
  <si>
    <t>FOLDERS_CODE</t>
  </si>
  <si>
    <t>TRANSACTION_STATUS</t>
  </si>
  <si>
    <t>CAPTURE_DATE</t>
  </si>
  <si>
    <t>VALUE_DATE</t>
  </si>
  <si>
    <t>PRICE</t>
  </si>
  <si>
    <t>DEAL_BUY_ID</t>
  </si>
  <si>
    <t>QUANTITY</t>
  </si>
  <si>
    <t>Clean price</t>
  </si>
  <si>
    <t>Giá MtM</t>
  </si>
  <si>
    <t>PTCK remain</t>
  </si>
  <si>
    <t>Tác động ItD</t>
  </si>
  <si>
    <t>Tác động Realized</t>
  </si>
  <si>
    <t>Check</t>
  </si>
  <si>
    <t>Buy chưa valid</t>
  </si>
  <si>
    <t>Ước tính NIM</t>
  </si>
  <si>
    <t>Note</t>
  </si>
  <si>
    <t>QUANT</t>
  </si>
  <si>
    <t>YIELD</t>
  </si>
  <si>
    <t>QUANT*YIELD</t>
  </si>
  <si>
    <t>His</t>
  </si>
  <si>
    <t>25/09/2026</t>
  </si>
  <si>
    <t>Cap Date</t>
  </si>
  <si>
    <t>BondID</t>
  </si>
  <si>
    <t>Mat Date</t>
  </si>
  <si>
    <t>Realized PnL =
Sell dirty - Gía vốn</t>
  </si>
  <si>
    <t>Deal Sell</t>
  </si>
  <si>
    <t>Quantity</t>
  </si>
  <si>
    <t>CPTY</t>
  </si>
  <si>
    <t>Ngày valid</t>
  </si>
  <si>
    <t>Yield %</t>
  </si>
  <si>
    <t>Clean Price</t>
  </si>
  <si>
    <t>Accrual</t>
  </si>
  <si>
    <t>Gross Amt 
= FV+AI</t>
  </si>
  <si>
    <t>Deal buy</t>
  </si>
  <si>
    <t>Ngày value</t>
  </si>
  <si>
    <t>PT/CK remaining</t>
  </si>
  <si>
    <t>Giá vốn =
FV+AI+PTCK remain</t>
  </si>
  <si>
    <t>ItD hiện tại nếu không bán</t>
  </si>
  <si>
    <t>Giá clean</t>
  </si>
  <si>
    <t>Face amount</t>
  </si>
  <si>
    <t>Giá vốn mới - 
Giá vốn cũ</t>
  </si>
  <si>
    <t>Giá MtM
(clean)</t>
  </si>
  <si>
    <t>(Giá bán - Giá MtM)
*quantity</t>
  </si>
  <si>
    <t>(Giá MtM - Giá mua)
* quantity</t>
  </si>
  <si>
    <t>Yield MtM
%</t>
  </si>
  <si>
    <t>Yield bán - Yield MtM
bps</t>
  </si>
  <si>
    <t>Yield MtM - Yield Mua
bps</t>
  </si>
  <si>
    <t>TD1429094</t>
  </si>
  <si>
    <t>AFS-DCM</t>
  </si>
  <si>
    <t>V</t>
  </si>
  <si>
    <t>Ok</t>
  </si>
  <si>
    <t>TD2333118</t>
  </si>
  <si>
    <t>Face</t>
  </si>
  <si>
    <t>TD1429095</t>
  </si>
  <si>
    <t>TD2434023</t>
  </si>
  <si>
    <t>So vs hôm trước</t>
  </si>
  <si>
    <t>TD2151042</t>
  </si>
  <si>
    <t>QLQ_BAOVIE</t>
  </si>
  <si>
    <t>-</t>
  </si>
  <si>
    <t>TD2353151</t>
  </si>
  <si>
    <t>ItD</t>
  </si>
  <si>
    <t>TD2535023</t>
  </si>
  <si>
    <t>N</t>
  </si>
  <si>
    <t>TD1530287</t>
  </si>
  <si>
    <t>Realized của các deal bán chưa valid</t>
  </si>
  <si>
    <t>Realized của các deal bán đã valid chưa thanh toán</t>
  </si>
  <si>
    <t>TD1737407</t>
  </si>
  <si>
    <t>số tháng tiếp</t>
  </si>
  <si>
    <t>date</t>
  </si>
  <si>
    <t>valid trong tháng</t>
  </si>
  <si>
    <t>outs on BS</t>
  </si>
  <si>
    <t>yield bq</t>
  </si>
  <si>
    <t>Indicator 1</t>
  </si>
  <si>
    <t>Indicator 2</t>
  </si>
  <si>
    <t>TD1646495</t>
  </si>
  <si>
    <t>Est YTM T9</t>
  </si>
  <si>
    <t>Est Posi OnBS T9</t>
  </si>
  <si>
    <t>TL1535300</t>
  </si>
  <si>
    <t>Est YTM T10</t>
  </si>
  <si>
    <t>Est Posi OnBS T10</t>
  </si>
  <si>
    <t>TD1631462</t>
  </si>
  <si>
    <t>Est YTM T11</t>
  </si>
  <si>
    <t>Est Posi OnBS T11</t>
  </si>
  <si>
    <t>TD1747409</t>
  </si>
  <si>
    <t>Est YTM T12</t>
  </si>
  <si>
    <t>Est Posi OnBS T12</t>
  </si>
  <si>
    <t/>
  </si>
  <si>
    <t>TD1732402</t>
  </si>
  <si>
    <t>TD2434022</t>
  </si>
  <si>
    <t>TD1934188</t>
  </si>
  <si>
    <t>TD1747430</t>
  </si>
  <si>
    <t>TD2333121</t>
  </si>
  <si>
    <t>TD1934189</t>
  </si>
  <si>
    <t>AFS-HUONG</t>
  </si>
  <si>
    <t>TD2434024</t>
  </si>
  <si>
    <t>TD1939200</t>
  </si>
  <si>
    <t>TD2131012</t>
  </si>
  <si>
    <t>TD1949205</t>
  </si>
  <si>
    <t>TD2530010</t>
  </si>
  <si>
    <t>TD2040031</t>
  </si>
  <si>
    <t>TD2434021</t>
  </si>
  <si>
    <t>TD2050036</t>
  </si>
  <si>
    <t>TD2439031</t>
  </si>
  <si>
    <t>TD2136028</t>
  </si>
  <si>
    <t>TD2141039</t>
  </si>
  <si>
    <t>TD2333116</t>
  </si>
  <si>
    <t>TD2434025</t>
  </si>
  <si>
    <t>TD2232114</t>
  </si>
  <si>
    <t>TD2237118</t>
  </si>
  <si>
    <t>TD2237126</t>
  </si>
  <si>
    <t>TD2535024</t>
  </si>
  <si>
    <t>AFS-HUY</t>
  </si>
  <si>
    <t>TD2252132</t>
  </si>
  <si>
    <t>TD2333117</t>
  </si>
  <si>
    <t>TD2636024</t>
  </si>
  <si>
    <t>TD2434019</t>
  </si>
  <si>
    <t>TD2434026</t>
  </si>
  <si>
    <t>rp_sec</t>
  </si>
  <si>
    <t>TL1545363</t>
  </si>
  <si>
    <t>23/09/2026</t>
  </si>
  <si>
    <t>CK_LPBS</t>
  </si>
  <si>
    <t>CK_PINETRE</t>
  </si>
  <si>
    <t>CK_VNDIREC</t>
  </si>
  <si>
    <t>22/09/2026</t>
  </si>
  <si>
    <t>CK_HDB</t>
  </si>
  <si>
    <t>CK_VIX</t>
  </si>
  <si>
    <t>VABV</t>
  </si>
  <si>
    <t>VBAH</t>
  </si>
  <si>
    <t>21/09/2026</t>
  </si>
  <si>
    <t>CK_BIDV</t>
  </si>
  <si>
    <t>18/09/2026</t>
  </si>
  <si>
    <t>CK_AGRIBAN</t>
  </si>
  <si>
    <t>CK_VIETCAP</t>
  </si>
  <si>
    <t>14/09/2026</t>
  </si>
  <si>
    <t>TD1646468</t>
  </si>
  <si>
    <t>TD1631461</t>
  </si>
  <si>
    <t>TD1636466</t>
  </si>
  <si>
    <t>CK_TCBS</t>
  </si>
  <si>
    <t>TD2535028</t>
  </si>
  <si>
    <t>TD1833122</t>
  </si>
  <si>
    <t>CK_VIETIN</t>
  </si>
  <si>
    <t>TD1949206</t>
  </si>
  <si>
    <t>EABS</t>
  </si>
  <si>
    <t>TD1636502</t>
  </si>
  <si>
    <t>TD1646503</t>
  </si>
  <si>
    <t>BVBS23246</t>
  </si>
  <si>
    <t>AFS-GOV</t>
  </si>
  <si>
    <t>BVDB17268</t>
  </si>
  <si>
    <t>TD1732405</t>
  </si>
  <si>
    <t>TD2338134</t>
  </si>
  <si>
    <t>BVBS20126</t>
  </si>
  <si>
    <t>BVDB19042</t>
  </si>
  <si>
    <t>BVBS23270</t>
  </si>
  <si>
    <t>BVBS23245</t>
  </si>
  <si>
    <t>TD2338135</t>
  </si>
  <si>
    <t>BVBS23273</t>
  </si>
  <si>
    <t>TD2035029</t>
  </si>
  <si>
    <t>BVBS18229</t>
  </si>
  <si>
    <t>BVBS23271</t>
  </si>
  <si>
    <t>TD2035025</t>
  </si>
  <si>
    <t>TD2151043</t>
  </si>
  <si>
    <t>TD2333120</t>
  </si>
  <si>
    <t>10/09/2026</t>
  </si>
  <si>
    <t>CK_AB</t>
  </si>
  <si>
    <t>28/08/2026</t>
  </si>
  <si>
    <t>CK_VCB</t>
  </si>
  <si>
    <t>27/08/2026</t>
  </si>
  <si>
    <t>Est YTM T8</t>
  </si>
  <si>
    <t>Est Posi OnBS 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</si>
</sst>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  <numFmt numFmtId="166" formatCode="m/d/yyyy"/>
    <numFmt numFmtId="167" formatCode="_(* #,##0.00000_);_(* \(#,##0.00000\);_(* &quot;-&quot;??_);_(@_)"/>
    <numFmt numFmtId="168" formatCode="_(* #,##0.0000_);_(* \(#,##0.0000\);_(* &quot;-&quot;??_);_(@_)"/>
    <numFmt numFmtId="169" formatCode="_(* #,##0.000_);_(* \(#,##0.000\);_(* &quot;-&quot;??_);_(@_)"/>
    <numFmt numFmtId="170" formatCode="_(* #,##0.00000_);_(* \(#,##0.00000\);_(* &quot;-&quot;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EE0000"/>
      <name val="Aptos Narrow"/>
      <family val="2"/>
      <scheme val="minor"/>
    </font>
    <font>
      <b/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5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14" fontId="0" fillId="0" borderId="0" xfId="0" applyNumberFormat="1" applyAlignment="1">
      <alignment vertical="center"/>
    </xf>
    <xf numFmtId="41" fontId="0" fillId="0" borderId="0" xfId="2" applyFont="1" applyAlignment="1">
      <alignment vertical="center"/>
    </xf>
    <xf numFmtId="0" fontId="0" fillId="5" borderId="0" xfId="2" applyNumberFormat="1" applyFont="1" applyFill="1" applyAlignment="1">
      <alignment vertical="center"/>
    </xf>
    <xf numFmtId="41" fontId="3" fillId="0" borderId="0" xfId="2" applyFont="1" applyAlignment="1">
      <alignment vertical="center"/>
    </xf>
    <xf numFmtId="0" fontId="4" fillId="6" borderId="0" xfId="0" applyFont="1" applyFill="1"/>
    <xf numFmtId="14" fontId="0" fillId="0" borderId="0" xfId="2" applyNumberFormat="1" applyFont="1" applyAlignment="1">
      <alignment horizontal="right" vertical="center"/>
    </xf>
    <xf numFmtId="14" fontId="0" fillId="0" borderId="0" xfId="2" applyNumberFormat="1" applyFont="1" applyAlignment="1">
      <alignment vertical="center"/>
    </xf>
    <xf numFmtId="165" fontId="3" fillId="0" borderId="0" xfId="2" applyNumberFormat="1" applyFont="1" applyAlignment="1">
      <alignment vertical="center"/>
    </xf>
    <xf numFmtId="0" fontId="0" fillId="6" borderId="0" xfId="0" applyFill="1" applyAlignment="1">
      <alignment vertical="center"/>
    </xf>
    <xf numFmtId="164" fontId="6" fillId="7" borderId="1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3" fontId="6" fillId="0" borderId="0" xfId="1" applyFont="1" applyFill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vertical="center" wrapText="1"/>
    </xf>
    <xf numFmtId="164" fontId="6" fillId="0" borderId="1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Border="1" applyAlignment="1">
      <alignment horizontal="center" vertical="center" wrapText="1"/>
    </xf>
    <xf numFmtId="43" fontId="6" fillId="0" borderId="0" xfId="1" applyFont="1" applyFill="1" applyAlignment="1">
      <alignment horizontal="center" vertical="center" wrapText="1"/>
    </xf>
    <xf numFmtId="164" fontId="6" fillId="0" borderId="0" xfId="1" applyNumberFormat="1" applyFont="1" applyFill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4" fillId="0" borderId="0" xfId="1" applyNumberFormat="1" applyFont="1" applyAlignment="1">
      <alignment horizontal="center" vertical="center" wrapText="1"/>
    </xf>
    <xf numFmtId="164" fontId="4" fillId="0" borderId="0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0" fillId="0" borderId="0" xfId="2" applyNumberFormat="1" applyFont="1" applyAlignment="1">
      <alignment vertical="center"/>
    </xf>
    <xf numFmtId="41" fontId="4" fillId="0" borderId="0" xfId="0" applyNumberFormat="1" applyFont="1" applyAlignment="1">
      <alignment vertical="top"/>
    </xf>
    <xf numFmtId="166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164" fontId="6" fillId="6" borderId="0" xfId="1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64" fontId="5" fillId="0" borderId="0" xfId="1" applyNumberFormat="1" applyFont="1" applyFill="1" applyBorder="1" applyAlignment="1">
      <alignment horizontal="left" vertical="center"/>
    </xf>
    <xf numFmtId="14" fontId="5" fillId="0" borderId="0" xfId="1" applyNumberFormat="1" applyFont="1" applyFill="1" applyBorder="1" applyAlignment="1">
      <alignment vertical="center"/>
    </xf>
    <xf numFmtId="167" fontId="5" fillId="0" borderId="0" xfId="1" applyNumberFormat="1" applyFont="1" applyFill="1" applyBorder="1" applyAlignment="1">
      <alignment vertical="center"/>
    </xf>
    <xf numFmtId="164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8" fontId="0" fillId="0" borderId="0" xfId="1" applyNumberFormat="1" applyFont="1" applyFill="1" applyAlignment="1">
      <alignment horizontal="center" vertical="center"/>
    </xf>
    <xf numFmtId="164" fontId="0" fillId="0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9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41" fontId="1" fillId="0" borderId="3" xfId="2" applyFont="1" applyBorder="1" applyAlignment="1">
      <alignment vertical="center"/>
    </xf>
    <xf numFmtId="41" fontId="0" fillId="0" borderId="3" xfId="0" applyNumberFormat="1" applyBorder="1" applyAlignment="1">
      <alignment vertical="center"/>
    </xf>
    <xf numFmtId="41" fontId="0" fillId="0" borderId="3" xfId="2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164" fontId="5" fillId="7" borderId="1" xfId="1" applyNumberFormat="1" applyFont="1" applyFill="1" applyBorder="1" applyAlignment="1">
      <alignment vertical="center"/>
    </xf>
    <xf numFmtId="164" fontId="5" fillId="0" borderId="0" xfId="1" applyNumberFormat="1" applyFont="1" applyFill="1" applyAlignment="1">
      <alignment vertical="center"/>
    </xf>
    <xf numFmtId="164" fontId="5" fillId="0" borderId="1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164" fontId="0" fillId="0" borderId="0" xfId="1" applyNumberFormat="1" applyFont="1" applyFill="1" applyAlignment="1">
      <alignment vertical="center"/>
    </xf>
    <xf numFmtId="164" fontId="0" fillId="0" borderId="0" xfId="1" applyNumberFormat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0" fontId="0" fillId="0" borderId="2" xfId="0" quotePrefix="1" applyBorder="1" applyAlignment="1">
      <alignment vertical="center"/>
    </xf>
    <xf numFmtId="41" fontId="0" fillId="0" borderId="2" xfId="0" applyNumberFormat="1" applyBorder="1" applyAlignment="1">
      <alignment vertical="center"/>
    </xf>
    <xf numFmtId="0" fontId="4" fillId="0" borderId="4" xfId="0" applyFont="1" applyBorder="1" applyAlignment="1">
      <alignment vertical="center"/>
    </xf>
    <xf numFmtId="41" fontId="1" fillId="0" borderId="4" xfId="2" applyFont="1" applyBorder="1" applyAlignment="1">
      <alignment vertical="center"/>
    </xf>
    <xf numFmtId="41" fontId="0" fillId="0" borderId="4" xfId="0" applyNumberFormat="1" applyBorder="1" applyAlignment="1">
      <alignment vertical="center"/>
    </xf>
    <xf numFmtId="41" fontId="0" fillId="0" borderId="4" xfId="2" applyFont="1" applyBorder="1" applyAlignment="1">
      <alignment vertical="center"/>
    </xf>
    <xf numFmtId="41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43" fontId="5" fillId="0" borderId="0" xfId="1" applyFont="1" applyFill="1" applyBorder="1" applyAlignment="1">
      <alignment vertical="center"/>
    </xf>
    <xf numFmtId="164" fontId="0" fillId="0" borderId="0" xfId="1" applyNumberFormat="1" applyFont="1" applyBorder="1" applyAlignment="1">
      <alignment vertical="center"/>
    </xf>
    <xf numFmtId="43" fontId="0" fillId="0" borderId="0" xfId="1" applyFont="1" applyFill="1" applyAlignment="1">
      <alignment vertical="center"/>
    </xf>
    <xf numFmtId="43" fontId="0" fillId="0" borderId="0" xfId="1" applyFont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1" fontId="0" fillId="0" borderId="2" xfId="2" applyFont="1" applyBorder="1" applyAlignment="1">
      <alignment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41" fontId="8" fillId="5" borderId="4" xfId="2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41" fontId="2" fillId="5" borderId="4" xfId="0" applyNumberFormat="1" applyFont="1" applyFill="1" applyBorder="1" applyAlignment="1">
      <alignment vertical="center"/>
    </xf>
    <xf numFmtId="41" fontId="2" fillId="5" borderId="9" xfId="0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70" fontId="0" fillId="0" borderId="2" xfId="2" applyNumberFormat="1" applyFont="1" applyBorder="1" applyAlignment="1">
      <alignment vertical="center"/>
    </xf>
    <xf numFmtId="170" fontId="0" fillId="0" borderId="5" xfId="2" applyNumberFormat="1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14" fontId="0" fillId="0" borderId="3" xfId="0" applyNumberFormat="1" applyBorder="1" applyAlignment="1">
      <alignment vertical="center"/>
    </xf>
    <xf numFmtId="170" fontId="0" fillId="0" borderId="3" xfId="2" applyNumberFormat="1" applyFont="1" applyBorder="1" applyAlignment="1">
      <alignment vertical="center"/>
    </xf>
    <xf numFmtId="170" fontId="0" fillId="0" borderId="11" xfId="2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2" applyNumberFormat="1" applyFont="1" applyFill="1" applyAlignment="1">
      <alignment vertical="center"/>
    </xf>
    <xf numFmtId="41" fontId="7" fillId="0" borderId="0" xfId="2" applyFont="1" applyAlignment="1">
      <alignment vertical="center"/>
    </xf>
    <xf numFmtId="0" fontId="3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99"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813B-41FC-454F-AD0B-1A86F5343D74}">
  <dimension ref="A1:JB450"/>
  <sheetViews>
    <sheetView workbookViewId="0">
      <selection activeCell="N22" sqref="N22"/>
    </sheetView>
  </sheetViews>
  <sheetFormatPr defaultColWidth="9.09765625" defaultRowHeight="14.4" outlineLevelCol="1" x14ac:dyDescent="0.3"/>
  <cols>
    <col min="1" max="1" width="10.09765625" style="15" bestFit="1" customWidth="1"/>
    <col min="2" max="2" width="10.59765625" style="42" bestFit="1" customWidth="1"/>
    <col min="3" max="3" width="10.09765625" style="43" bestFit="1" customWidth="1"/>
    <col min="4" max="4" width="16.296875" style="65" bestFit="1" customWidth="1"/>
    <col min="5" max="5" width="8.19921875" style="1" bestFit="1" customWidth="1"/>
    <col min="6" max="6" width="10.59765625" style="49" bestFit="1" customWidth="1"/>
    <col min="7" max="7" width="12.796875" style="46" bestFit="1" customWidth="1"/>
    <col min="8" max="8" width="10.09765625" style="47" bestFit="1" customWidth="1"/>
    <col min="9" max="9" width="9" style="78" bestFit="1" customWidth="1"/>
    <col min="10" max="10" width="10.19921875" style="49" bestFit="1" customWidth="1"/>
    <col min="11" max="11" width="7" style="49" bestFit="1" customWidth="1"/>
    <col min="12" max="12" width="16.5" style="65" bestFit="1" customWidth="1"/>
    <col min="13" max="13" width="8.296875" style="66" bestFit="1" customWidth="1"/>
    <col min="14" max="14" width="10.09765625" style="47" bestFit="1" customWidth="1"/>
    <col min="15" max="15" width="10.59765625" style="49" bestFit="1" customWidth="1"/>
    <col min="16" max="16" width="15.3984375" style="54" bestFit="1" customWidth="1"/>
    <col min="17" max="17" width="17.59765625" style="79" bestFit="1" customWidth="1"/>
    <col min="18" max="18" width="18.69921875" style="65" bestFit="1" customWidth="1"/>
    <col min="19" max="19" width="8.296875" style="12" bestFit="1" customWidth="1" outlineLevel="1"/>
    <col min="20" max="20" width="10.09765625" style="15" bestFit="1" customWidth="1" outlineLevel="1"/>
    <col min="21" max="21" width="7.5" style="80" bestFit="1" customWidth="1" outlineLevel="1"/>
    <col min="22" max="22" width="9.09765625" style="67" bestFit="1" outlineLevel="1"/>
    <col min="23" max="23" width="12.19921875" style="67" bestFit="1" customWidth="1" outlineLevel="1"/>
    <col min="24" max="24" width="13.3984375" style="69" bestFit="1" customWidth="1" outlineLevel="1"/>
    <col min="25" max="25" width="9" style="54" bestFit="1" customWidth="1"/>
    <col min="26" max="26" width="18.296875" style="54" bestFit="1" customWidth="1"/>
    <col min="27" max="27" width="18.796875" style="54" bestFit="1" customWidth="1" outlineLevel="1"/>
    <col min="28" max="28" width="9.8984375" style="81" bestFit="1" customWidth="1"/>
    <col min="29" max="29" width="10.796875" style="56" bestFit="1" customWidth="1"/>
    <col min="30" max="30" width="11.8984375" style="56" bestFit="1" customWidth="1" outlineLevel="1"/>
    <col min="31" max="31" width="12.09765625" style="57" customWidth="1"/>
    <col min="32" max="32" width="15.09765625" style="12" customWidth="1"/>
    <col min="33" max="33" width="12.8984375" style="12" customWidth="1"/>
    <col min="34" max="34" width="20.3984375" style="12" customWidth="1"/>
    <col min="35" max="37" width="15.3984375" style="12" customWidth="1"/>
    <col min="38" max="38" width="17.09765625" style="12" customWidth="1"/>
    <col min="39" max="39" width="12.8984375" style="12" customWidth="1"/>
    <col min="40" max="40" width="14.3984375" style="77" bestFit="1" customWidth="1"/>
    <col min="41" max="41" width="10.09765625" style="12" customWidth="1" outlineLevel="1"/>
    <col min="42" max="42" width="14" style="12" customWidth="1" outlineLevel="1"/>
    <col min="43" max="43" width="18.59765625" style="15" customWidth="1" outlineLevel="1"/>
    <col min="44" max="44" width="20.3984375" style="15" customWidth="1" outlineLevel="1"/>
    <col min="45" max="45" width="16.3984375" style="15" customWidth="1" outlineLevel="1"/>
    <col min="46" max="46" width="14.09765625" style="15" customWidth="1" outlineLevel="1"/>
    <col min="47" max="47" width="9.09765625" style="16" outlineLevel="1"/>
    <col min="48" max="48" width="12.3984375" style="39" customWidth="1" outlineLevel="1"/>
    <col min="49" max="49" width="11.59765625" style="16" customWidth="1" outlineLevel="1"/>
    <col min="50" max="50" width="11.59765625" style="18" customWidth="1" outlineLevel="1"/>
    <col min="51" max="51" width="9.09765625" style="18" outlineLevel="1"/>
    <col min="52" max="52" width="17" style="18" customWidth="1" outlineLevel="1"/>
    <col min="53" max="53" width="17" bestFit="1" customWidth="1" outlineLevel="1"/>
    <col min="54" max="54" width="17.296875" style="18" bestFit="1" customWidth="1" outlineLevel="1"/>
    <col min="55" max="55" width="10" customWidth="1" outlineLevel="1"/>
    <col min="56" max="56" width="8.09765625" customWidth="1"/>
    <col min="57" max="57" width="14" style="77" bestFit="1" customWidth="1"/>
    <col min="58" max="58" width="8.296875" style="18" customWidth="1" outlineLevel="1"/>
    <col min="59" max="59" width="12.09765625" style="103" customWidth="1" outlineLevel="1"/>
    <col min="60" max="60" width="14.69921875" style="16" customWidth="1" outlineLevel="1"/>
    <col min="61" max="61" width="7.3984375" style="21" customWidth="1" outlineLevel="1"/>
    <col min="62" max="62" width="14.8984375" style="21" customWidth="1" outlineLevel="1"/>
    <col min="63" max="63" width="12.3984375" style="21" customWidth="1" outlineLevel="1"/>
    <col min="64" max="64" width="11.69921875" style="21" customWidth="1" outlineLevel="1"/>
    <col min="65" max="65" width="9" style="16" customWidth="1" outlineLevel="1"/>
    <col min="66" max="66" width="10.296875" style="16" customWidth="1" outlineLevel="1"/>
    <col min="67" max="67" width="17" style="16" customWidth="1" outlineLevel="1"/>
    <col min="68" max="68" width="16" style="16" customWidth="1" outlineLevel="1"/>
    <col min="69" max="69" width="7.69921875" style="18" customWidth="1" outlineLevel="1"/>
    <col min="70" max="70" width="16.296875" style="18" customWidth="1"/>
    <col min="71" max="71" width="14" style="77" bestFit="1" customWidth="1"/>
    <col min="72" max="72" width="8.09765625" style="77" bestFit="1" customWidth="1"/>
    <col min="73" max="73" width="11.8984375" style="77" bestFit="1" customWidth="1"/>
    <col min="74" max="74" width="12.59765625" style="77" bestFit="1" customWidth="1"/>
    <col min="75" max="75" width="6.296875" style="77" bestFit="1" customWidth="1"/>
    <col min="76" max="76" width="11.59765625" style="102" bestFit="1" customWidth="1"/>
    <col min="77" max="77" width="6.8984375" style="22" bestFit="1" customWidth="1"/>
    <col min="78" max="78" width="14.09765625" style="18" bestFit="1" customWidth="1"/>
    <col min="79" max="80" width="9.296875" style="77" customWidth="1"/>
    <col min="81" max="158" width="10.69921875" style="77" customWidth="1"/>
    <col min="159" max="159" width="52.3984375" style="77" bestFit="1" customWidth="1"/>
    <col min="160" max="197" width="9.296875" style="77" customWidth="1"/>
    <col min="198" max="198" width="3.69921875" style="12" bestFit="1" customWidth="1"/>
    <col min="199" max="258" width="7.8984375" style="16" customWidth="1"/>
    <col min="259" max="262" width="12.296875" style="16" customWidth="1"/>
    <col min="263" max="16384" width="9.09765625" style="12"/>
  </cols>
  <sheetData>
    <row r="1" spans="1:262" x14ac:dyDescent="0.3">
      <c r="A1" s="1"/>
      <c r="B1" s="1"/>
      <c r="C1" s="1"/>
      <c r="D1" s="2"/>
      <c r="E1" s="3" t="s">
        <v>0</v>
      </c>
      <c r="F1" s="3"/>
      <c r="G1" s="3"/>
      <c r="H1" s="3"/>
      <c r="I1" s="3"/>
      <c r="J1" s="3"/>
      <c r="K1" s="3"/>
      <c r="L1" s="3"/>
      <c r="M1" s="4" t="s">
        <v>1</v>
      </c>
      <c r="N1" s="4"/>
      <c r="O1" s="4"/>
      <c r="P1" s="4"/>
      <c r="Q1" s="4"/>
      <c r="R1" s="4"/>
      <c r="S1" s="5" t="s">
        <v>2</v>
      </c>
      <c r="T1" s="5"/>
      <c r="U1" s="5"/>
      <c r="V1" s="5"/>
      <c r="W1" s="5"/>
      <c r="X1" s="5"/>
      <c r="Y1" s="6" t="s">
        <v>3</v>
      </c>
      <c r="Z1" s="6"/>
      <c r="AA1" s="6"/>
      <c r="AB1" s="4" t="s">
        <v>4</v>
      </c>
      <c r="AC1" s="4"/>
      <c r="AD1" s="4"/>
      <c r="AE1" s="7"/>
      <c r="AF1" s="8">
        <v>46293</v>
      </c>
      <c r="AG1" s="9" t="s">
        <v>5</v>
      </c>
      <c r="AH1" s="9" t="s">
        <v>6</v>
      </c>
      <c r="AI1" s="9" t="s">
        <v>7</v>
      </c>
      <c r="AJ1" s="9" t="s">
        <v>8</v>
      </c>
      <c r="AK1" s="9" t="s">
        <v>9</v>
      </c>
      <c r="AL1" s="9" t="s">
        <v>10</v>
      </c>
      <c r="AM1" s="10"/>
      <c r="AN1" s="11" t="s">
        <v>11</v>
      </c>
      <c r="AO1" s="12" t="s">
        <v>12</v>
      </c>
      <c r="AP1" s="12" t="s">
        <v>13</v>
      </c>
      <c r="AQ1" s="13" t="s">
        <v>14</v>
      </c>
      <c r="AR1" s="14" t="s">
        <v>15</v>
      </c>
      <c r="AS1" s="15" t="s">
        <v>16</v>
      </c>
      <c r="AT1" s="15" t="s">
        <v>17</v>
      </c>
      <c r="AU1" s="16" t="s">
        <v>18</v>
      </c>
      <c r="AV1" s="17" t="s">
        <v>19</v>
      </c>
      <c r="AW1" s="16" t="s">
        <v>20</v>
      </c>
      <c r="AX1" s="18" t="s">
        <v>21</v>
      </c>
      <c r="AY1" s="18" t="s">
        <v>22</v>
      </c>
      <c r="AZ1" s="18" t="s">
        <v>23</v>
      </c>
      <c r="BA1" s="18" t="s">
        <v>24</v>
      </c>
      <c r="BB1" s="18" t="s">
        <v>25</v>
      </c>
      <c r="BC1" s="18" t="s">
        <v>26</v>
      </c>
      <c r="BD1" s="12"/>
      <c r="BE1" s="19" t="s">
        <v>27</v>
      </c>
      <c r="BF1" s="12" t="s">
        <v>19</v>
      </c>
      <c r="BG1" s="12" t="s">
        <v>13</v>
      </c>
      <c r="BH1" s="14" t="s">
        <v>14</v>
      </c>
      <c r="BI1" s="20" t="s">
        <v>15</v>
      </c>
      <c r="BJ1" s="15" t="s">
        <v>16</v>
      </c>
      <c r="BK1" s="21" t="s">
        <v>17</v>
      </c>
      <c r="BL1" s="16" t="s">
        <v>20</v>
      </c>
      <c r="BM1" s="16" t="s">
        <v>18</v>
      </c>
      <c r="BN1" s="18" t="s">
        <v>22</v>
      </c>
      <c r="BO1" s="18" t="s">
        <v>23</v>
      </c>
      <c r="BP1" s="18" t="s">
        <v>24</v>
      </c>
      <c r="BQ1" s="18" t="s">
        <v>26</v>
      </c>
      <c r="BR1" s="16"/>
      <c r="BS1" s="19" t="s">
        <v>28</v>
      </c>
      <c r="BT1" s="12" t="s">
        <v>12</v>
      </c>
      <c r="BU1" s="12" t="s">
        <v>17</v>
      </c>
      <c r="BV1" s="12" t="s">
        <v>19</v>
      </c>
      <c r="BW1" s="12" t="s">
        <v>29</v>
      </c>
      <c r="BX1" s="16" t="s">
        <v>30</v>
      </c>
      <c r="BY1" s="22" t="s">
        <v>31</v>
      </c>
      <c r="BZ1" s="18" t="s">
        <v>32</v>
      </c>
      <c r="CA1" s="12"/>
      <c r="CB1" s="23" t="s">
        <v>33</v>
      </c>
      <c r="CC1" t="s">
        <v>34</v>
      </c>
      <c r="CD1" s="12" t="s">
        <v>5</v>
      </c>
      <c r="CE1" s="12" t="s">
        <v>6</v>
      </c>
      <c r="CF1" s="12" t="s">
        <v>7</v>
      </c>
      <c r="CG1" s="12" t="s">
        <v>8</v>
      </c>
      <c r="CH1" s="12" t="s">
        <v>9</v>
      </c>
      <c r="CI1" s="12" t="s">
        <v>10</v>
      </c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</row>
    <row r="2" spans="1:262" s="10" customFormat="1" ht="43.2" x14ac:dyDescent="0.3">
      <c r="A2" s="7" t="s">
        <v>35</v>
      </c>
      <c r="B2" s="7" t="s">
        <v>36</v>
      </c>
      <c r="C2" s="7" t="s">
        <v>37</v>
      </c>
      <c r="D2" s="24" t="s">
        <v>38</v>
      </c>
      <c r="E2" s="7" t="s">
        <v>39</v>
      </c>
      <c r="F2" s="25" t="s">
        <v>40</v>
      </c>
      <c r="G2" s="26" t="s">
        <v>41</v>
      </c>
      <c r="H2" s="27" t="s">
        <v>42</v>
      </c>
      <c r="I2" s="28" t="s">
        <v>43</v>
      </c>
      <c r="J2" s="29" t="s">
        <v>44</v>
      </c>
      <c r="K2" s="29" t="s">
        <v>45</v>
      </c>
      <c r="L2" s="30" t="s">
        <v>46</v>
      </c>
      <c r="M2" s="7" t="s">
        <v>47</v>
      </c>
      <c r="N2" s="27" t="s">
        <v>48</v>
      </c>
      <c r="O2" s="29" t="s">
        <v>44</v>
      </c>
      <c r="P2" s="29" t="s">
        <v>49</v>
      </c>
      <c r="Q2" s="31" t="s">
        <v>50</v>
      </c>
      <c r="R2" s="30" t="s">
        <v>51</v>
      </c>
      <c r="S2" s="7" t="s">
        <v>47</v>
      </c>
      <c r="T2" s="27" t="s">
        <v>48</v>
      </c>
      <c r="U2" s="32" t="s">
        <v>43</v>
      </c>
      <c r="V2" s="33" t="s">
        <v>52</v>
      </c>
      <c r="W2" s="33" t="s">
        <v>53</v>
      </c>
      <c r="X2" s="34" t="s">
        <v>54</v>
      </c>
      <c r="Y2" s="35" t="s">
        <v>55</v>
      </c>
      <c r="Z2" s="35" t="s">
        <v>56</v>
      </c>
      <c r="AA2" s="35" t="s">
        <v>57</v>
      </c>
      <c r="AB2" s="36" t="s">
        <v>58</v>
      </c>
      <c r="AC2" s="35" t="s">
        <v>59</v>
      </c>
      <c r="AD2" s="35" t="s">
        <v>60</v>
      </c>
      <c r="AE2" s="37"/>
      <c r="AF2" s="8"/>
      <c r="AG2" s="9"/>
      <c r="AH2" s="9"/>
      <c r="AI2" s="9"/>
      <c r="AJ2" s="9"/>
      <c r="AK2" s="9"/>
      <c r="AL2" s="9"/>
      <c r="AN2" s="38"/>
      <c r="AO2" s="12">
        <v>49588</v>
      </c>
      <c r="AP2" s="12" t="s">
        <v>61</v>
      </c>
      <c r="AQ2" s="12" t="s">
        <v>62</v>
      </c>
      <c r="AR2" s="15" t="s">
        <v>63</v>
      </c>
      <c r="AS2" s="15">
        <v>46134</v>
      </c>
      <c r="AT2" s="15">
        <v>46451</v>
      </c>
      <c r="AU2" s="16">
        <v>111326</v>
      </c>
      <c r="AV2" s="39">
        <v>49584</v>
      </c>
      <c r="AW2" s="16">
        <v>5950000</v>
      </c>
      <c r="AX2" s="18">
        <v>112553</v>
      </c>
      <c r="AY2" s="18">
        <v>111815</v>
      </c>
      <c r="AZ2" s="18">
        <v>63513148571.762177</v>
      </c>
      <c r="BA2" s="18">
        <v>6786101428.2378235</v>
      </c>
      <c r="BB2" s="18">
        <v>3876551428.2378235</v>
      </c>
      <c r="BC2" s="18" t="s">
        <v>64</v>
      </c>
      <c r="BD2" s="18"/>
      <c r="BE2" s="40"/>
      <c r="BF2" s="12">
        <v>50621</v>
      </c>
      <c r="BG2" s="12" t="s">
        <v>65</v>
      </c>
      <c r="BH2" s="12" t="s">
        <v>62</v>
      </c>
      <c r="BI2" s="21" t="s">
        <v>63</v>
      </c>
      <c r="BJ2" s="15">
        <v>46269</v>
      </c>
      <c r="BK2" s="21">
        <v>46280</v>
      </c>
      <c r="BL2" s="16">
        <v>310000</v>
      </c>
      <c r="BM2" s="16">
        <v>108633</v>
      </c>
      <c r="BN2" s="18">
        <v>98762</v>
      </c>
      <c r="BO2" s="18">
        <v>2660458796.6978898</v>
      </c>
      <c r="BP2" s="18">
        <v>-3044238796.6978898</v>
      </c>
      <c r="BQ2" s="18" t="s">
        <v>64</v>
      </c>
      <c r="BR2" s="18"/>
      <c r="BT2" s="12">
        <v>49588</v>
      </c>
      <c r="BU2" s="41">
        <v>46451</v>
      </c>
      <c r="BV2" s="12">
        <v>49584</v>
      </c>
      <c r="BW2" s="12"/>
      <c r="BX2" s="16">
        <v>5950000</v>
      </c>
      <c r="BY2" s="22">
        <v>4.0999999999999996</v>
      </c>
      <c r="BZ2" s="18">
        <v>24394999.999999996</v>
      </c>
      <c r="CC2" t="s">
        <v>66</v>
      </c>
      <c r="CD2">
        <v>17063</v>
      </c>
      <c r="CE2">
        <v>0</v>
      </c>
      <c r="CF2">
        <v>17063</v>
      </c>
      <c r="CG2">
        <v>5916</v>
      </c>
      <c r="CH2">
        <v>10273.4</v>
      </c>
      <c r="CI2">
        <v>22979</v>
      </c>
    </row>
    <row r="3" spans="1:262" s="10" customFormat="1" x14ac:dyDescent="0.3">
      <c r="A3" s="15"/>
      <c r="B3" s="42"/>
      <c r="C3" s="43"/>
      <c r="D3" s="44">
        <v>-22726936.986328125</v>
      </c>
      <c r="E3" s="45"/>
      <c r="F3" s="44">
        <v>22213200</v>
      </c>
      <c r="G3" s="46"/>
      <c r="H3" s="47"/>
      <c r="I3" s="48"/>
      <c r="J3" s="49"/>
      <c r="K3" s="49"/>
      <c r="L3" s="44">
        <v>641598757600</v>
      </c>
      <c r="M3" s="50"/>
      <c r="N3" s="47"/>
      <c r="O3" s="49"/>
      <c r="P3" s="44">
        <v>-204600937863.01367</v>
      </c>
      <c r="Q3" s="44">
        <v>641621484536.98633</v>
      </c>
      <c r="R3" s="44">
        <v>-66822940154400</v>
      </c>
      <c r="S3" s="51"/>
      <c r="T3" s="13"/>
      <c r="U3" s="52"/>
      <c r="V3" s="53"/>
      <c r="W3" s="44">
        <v>0</v>
      </c>
      <c r="X3" s="44">
        <v>0</v>
      </c>
      <c r="Y3" s="54"/>
      <c r="Z3" s="54"/>
      <c r="AA3" s="54"/>
      <c r="AB3" s="55"/>
      <c r="AC3" s="56"/>
      <c r="AD3" s="56">
        <v>0</v>
      </c>
      <c r="AE3" s="57"/>
      <c r="AF3" s="58" t="s">
        <v>66</v>
      </c>
      <c r="AG3" s="59">
        <v>17063</v>
      </c>
      <c r="AH3" s="60">
        <v>0</v>
      </c>
      <c r="AI3" s="61">
        <v>17063</v>
      </c>
      <c r="AJ3" s="61">
        <v>5916</v>
      </c>
      <c r="AK3" s="61">
        <v>7763.4</v>
      </c>
      <c r="AL3" s="61">
        <v>22979</v>
      </c>
      <c r="AM3" s="62"/>
      <c r="AN3" s="12"/>
      <c r="AO3" s="12">
        <v>49130</v>
      </c>
      <c r="AP3" s="12" t="s">
        <v>67</v>
      </c>
      <c r="AQ3" s="12" t="s">
        <v>62</v>
      </c>
      <c r="AR3" s="15" t="s">
        <v>63</v>
      </c>
      <c r="AS3" s="15">
        <v>46091</v>
      </c>
      <c r="AT3" s="15">
        <v>46287</v>
      </c>
      <c r="AU3" s="16">
        <v>109511</v>
      </c>
      <c r="AV3" s="39">
        <v>49126</v>
      </c>
      <c r="AW3" s="16">
        <v>2100000</v>
      </c>
      <c r="AX3" s="18">
        <v>109935</v>
      </c>
      <c r="AY3" s="18">
        <v>109260</v>
      </c>
      <c r="AZ3" s="18">
        <v>17668987269.559422</v>
      </c>
      <c r="BA3" s="18">
        <v>1777012730.4405785</v>
      </c>
      <c r="BB3" s="18">
        <v>2304112730.4405785</v>
      </c>
      <c r="BC3" s="18" t="s">
        <v>64</v>
      </c>
      <c r="BD3" s="18"/>
      <c r="BE3" s="40"/>
      <c r="BF3" s="12">
        <v>50619</v>
      </c>
      <c r="BG3" s="12" t="s">
        <v>68</v>
      </c>
      <c r="BH3" s="12" t="s">
        <v>62</v>
      </c>
      <c r="BI3" s="21" t="s">
        <v>63</v>
      </c>
      <c r="BJ3" s="15">
        <v>46269</v>
      </c>
      <c r="BK3" s="21">
        <v>46280</v>
      </c>
      <c r="BL3" s="16">
        <v>1000000</v>
      </c>
      <c r="BM3" s="16">
        <v>97775</v>
      </c>
      <c r="BN3" s="18">
        <v>89204</v>
      </c>
      <c r="BO3" s="18">
        <v>-2214066339.066339</v>
      </c>
      <c r="BP3" s="18">
        <v>-8581933660.9336605</v>
      </c>
      <c r="BQ3" s="18" t="s">
        <v>64</v>
      </c>
      <c r="BR3" s="18"/>
      <c r="BS3" s="12"/>
      <c r="BT3" s="12">
        <v>49586</v>
      </c>
      <c r="BU3" s="41">
        <v>46451</v>
      </c>
      <c r="BV3" s="12">
        <v>49582</v>
      </c>
      <c r="BW3" s="12"/>
      <c r="BX3" s="16">
        <v>3000000</v>
      </c>
      <c r="BY3" s="22">
        <v>4.4000000000000004</v>
      </c>
      <c r="BZ3" s="18">
        <v>13200000.000000002</v>
      </c>
      <c r="CA3" s="12"/>
      <c r="CB3" s="12"/>
      <c r="CC3" t="s">
        <v>69</v>
      </c>
      <c r="CD3">
        <v>0</v>
      </c>
      <c r="CE3">
        <v>0</v>
      </c>
      <c r="CF3">
        <v>0</v>
      </c>
      <c r="CG3">
        <v>-3910</v>
      </c>
      <c r="CH3">
        <v>650</v>
      </c>
      <c r="CI3">
        <v>-3910</v>
      </c>
    </row>
    <row r="4" spans="1:262" x14ac:dyDescent="0.3">
      <c r="A4" s="15">
        <v>46293</v>
      </c>
      <c r="B4" s="42" t="s">
        <v>70</v>
      </c>
      <c r="C4" s="43">
        <v>55167</v>
      </c>
      <c r="D4" s="63">
        <v>-22726936.986328125</v>
      </c>
      <c r="E4" s="1">
        <v>50827</v>
      </c>
      <c r="F4" s="64">
        <v>8213200</v>
      </c>
      <c r="G4" s="46" t="s">
        <v>71</v>
      </c>
      <c r="H4" s="47">
        <v>46293</v>
      </c>
      <c r="I4" s="48">
        <v>4.8842999999999996</v>
      </c>
      <c r="J4" s="49">
        <v>75086</v>
      </c>
      <c r="K4" s="49">
        <v>3032</v>
      </c>
      <c r="L4" s="65">
        <v>641598757600</v>
      </c>
      <c r="M4" s="66">
        <v>50824</v>
      </c>
      <c r="N4" s="47">
        <v>46293</v>
      </c>
      <c r="O4" s="49">
        <v>8213200</v>
      </c>
      <c r="P4" s="67">
        <v>-204600937863.01367</v>
      </c>
      <c r="Q4" s="68">
        <v>641621484536.98633</v>
      </c>
      <c r="R4" s="65">
        <v>-66822940154400</v>
      </c>
      <c r="S4" s="51" t="s">
        <v>72</v>
      </c>
      <c r="T4" s="13" t="s">
        <v>72</v>
      </c>
      <c r="U4" s="52">
        <v>0</v>
      </c>
      <c r="V4" s="53">
        <v>0</v>
      </c>
      <c r="W4" s="67">
        <v>0</v>
      </c>
      <c r="X4" s="69">
        <v>0</v>
      </c>
      <c r="Y4" s="54">
        <v>77158</v>
      </c>
      <c r="Z4" s="54">
        <v>-17017750400</v>
      </c>
      <c r="AA4" s="54">
        <v>0</v>
      </c>
      <c r="AB4" s="55">
        <v>4.6948074440000003</v>
      </c>
      <c r="AC4" s="56">
        <v>18.949255599999937</v>
      </c>
      <c r="AD4" s="56">
        <v>0</v>
      </c>
      <c r="AF4" s="70" t="s">
        <v>69</v>
      </c>
      <c r="AG4" s="71">
        <v>0</v>
      </c>
      <c r="AH4" s="71">
        <v>0</v>
      </c>
      <c r="AI4" s="71">
        <v>0</v>
      </c>
      <c r="AJ4" s="71">
        <v>0</v>
      </c>
      <c r="AK4" s="71">
        <v>-2510</v>
      </c>
      <c r="AL4" s="71">
        <v>0</v>
      </c>
      <c r="AN4" s="12"/>
      <c r="AO4" s="12">
        <v>49130</v>
      </c>
      <c r="AP4" s="12" t="s">
        <v>67</v>
      </c>
      <c r="AQ4" s="12" t="s">
        <v>62</v>
      </c>
      <c r="AR4" s="15" t="s">
        <v>63</v>
      </c>
      <c r="AS4" s="15">
        <v>46091</v>
      </c>
      <c r="AT4" s="15">
        <v>46287</v>
      </c>
      <c r="AU4" s="16">
        <v>109511</v>
      </c>
      <c r="AV4" s="39">
        <v>49951</v>
      </c>
      <c r="AW4" s="16">
        <v>390000</v>
      </c>
      <c r="AX4" s="18">
        <v>109280</v>
      </c>
      <c r="AY4" s="18">
        <v>109260</v>
      </c>
      <c r="AZ4" s="18">
        <v>3293568335.7621665</v>
      </c>
      <c r="BA4" s="18">
        <v>317831664.2378335</v>
      </c>
      <c r="BB4" s="18">
        <v>415721664.2378335</v>
      </c>
      <c r="BC4" s="18" t="s">
        <v>64</v>
      </c>
      <c r="BD4" s="18"/>
      <c r="BE4" s="40"/>
      <c r="BF4" s="12">
        <v>50617</v>
      </c>
      <c r="BG4" s="12" t="s">
        <v>73</v>
      </c>
      <c r="BH4" s="12" t="s">
        <v>62</v>
      </c>
      <c r="BI4" s="21" t="s">
        <v>63</v>
      </c>
      <c r="BJ4" s="15">
        <v>46269</v>
      </c>
      <c r="BK4" s="21">
        <v>46280</v>
      </c>
      <c r="BL4" s="16">
        <v>800000</v>
      </c>
      <c r="BM4" s="16">
        <v>99876</v>
      </c>
      <c r="BN4" s="18">
        <v>92356</v>
      </c>
      <c r="BO4" s="18">
        <v>-99220763.762977079</v>
      </c>
      <c r="BP4" s="18">
        <v>-6015979236.2370234</v>
      </c>
      <c r="BQ4" s="18" t="s">
        <v>64</v>
      </c>
      <c r="BS4" s="10"/>
      <c r="BT4" s="12">
        <v>49585</v>
      </c>
      <c r="BU4" s="41">
        <v>46451</v>
      </c>
      <c r="BV4" s="12">
        <v>49581</v>
      </c>
      <c r="BW4" s="12"/>
      <c r="BX4" s="16">
        <v>6550000</v>
      </c>
      <c r="BY4" s="22">
        <v>4.1500000000000004</v>
      </c>
      <c r="BZ4" s="18">
        <v>27182500.000000004</v>
      </c>
      <c r="CA4" s="12"/>
      <c r="CB4" s="12"/>
      <c r="CC4" t="s">
        <v>74</v>
      </c>
      <c r="CD4">
        <v>-1573.1707366878773</v>
      </c>
      <c r="CE4">
        <v>-32.130273312122654</v>
      </c>
      <c r="CF4">
        <v>-1605.3010099999999</v>
      </c>
      <c r="CG4">
        <v>-403.02629888452026</v>
      </c>
      <c r="CH4">
        <v>-669.95591208219173</v>
      </c>
      <c r="CI4">
        <v>-1976.1970355723977</v>
      </c>
      <c r="CJ4" s="10"/>
      <c r="CK4" s="10"/>
      <c r="CL4" s="12"/>
      <c r="CM4" s="12"/>
      <c r="CN4" s="12"/>
      <c r="CO4" s="12"/>
      <c r="CP4" s="12"/>
      <c r="CQ4" s="12"/>
      <c r="CR4" s="12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</row>
    <row r="5" spans="1:262" x14ac:dyDescent="0.3">
      <c r="A5" s="15">
        <v>46293</v>
      </c>
      <c r="B5" s="42" t="s">
        <v>70</v>
      </c>
      <c r="C5" s="43">
        <v>55167</v>
      </c>
      <c r="D5" s="63">
        <v>-19369863.01373291</v>
      </c>
      <c r="E5" s="1">
        <v>50828</v>
      </c>
      <c r="F5" s="49">
        <v>7000000</v>
      </c>
      <c r="G5" s="46" t="s">
        <v>71</v>
      </c>
      <c r="H5" s="47">
        <v>46293</v>
      </c>
      <c r="I5" s="48">
        <v>4.8842999999999996</v>
      </c>
      <c r="J5" s="49">
        <v>75086</v>
      </c>
      <c r="K5" s="49">
        <v>3032</v>
      </c>
      <c r="L5" s="65">
        <v>546826000000</v>
      </c>
      <c r="M5" s="66">
        <v>50825</v>
      </c>
      <c r="N5" s="47">
        <v>46293</v>
      </c>
      <c r="O5" s="49">
        <v>7000000</v>
      </c>
      <c r="P5" s="67">
        <v>-174378630136.98627</v>
      </c>
      <c r="Q5" s="68">
        <v>546845369863.01373</v>
      </c>
      <c r="R5" s="65">
        <v>-48459894000000</v>
      </c>
      <c r="S5" s="51" t="s">
        <v>72</v>
      </c>
      <c r="T5" s="13" t="s">
        <v>72</v>
      </c>
      <c r="U5" s="52">
        <v>0</v>
      </c>
      <c r="V5" s="53">
        <v>0</v>
      </c>
      <c r="W5" s="67">
        <v>0</v>
      </c>
      <c r="X5" s="69">
        <v>0</v>
      </c>
      <c r="Y5" s="54">
        <v>77158</v>
      </c>
      <c r="Z5" s="54">
        <v>-14504000000</v>
      </c>
      <c r="AA5" s="54">
        <v>0</v>
      </c>
      <c r="AB5" s="55">
        <v>4.6948074440000003</v>
      </c>
      <c r="AC5" s="56">
        <v>18.949255599999937</v>
      </c>
      <c r="AD5" s="56">
        <v>0</v>
      </c>
      <c r="AF5" s="72" t="s">
        <v>74</v>
      </c>
      <c r="AG5" s="73">
        <v>-1571.221930886197</v>
      </c>
      <c r="AH5" s="74">
        <v>-32.543519113803086</v>
      </c>
      <c r="AI5" s="75">
        <v>-1603.7654500000001</v>
      </c>
      <c r="AJ5" s="75">
        <v>-402.51119934533961</v>
      </c>
      <c r="AK5" s="75">
        <v>-478.75171616438359</v>
      </c>
      <c r="AL5" s="75">
        <v>-1973.7331302315365</v>
      </c>
      <c r="AM5" s="76"/>
      <c r="AN5" s="12"/>
      <c r="AO5" s="12">
        <v>49130</v>
      </c>
      <c r="AP5" s="12" t="s">
        <v>67</v>
      </c>
      <c r="AQ5" s="12" t="s">
        <v>62</v>
      </c>
      <c r="AR5" s="15" t="s">
        <v>63</v>
      </c>
      <c r="AS5" s="15">
        <v>46091</v>
      </c>
      <c r="AT5" s="15">
        <v>46287</v>
      </c>
      <c r="AU5" s="16">
        <v>109511</v>
      </c>
      <c r="AV5" s="39">
        <v>49953</v>
      </c>
      <c r="AW5" s="16">
        <v>510000</v>
      </c>
      <c r="AX5" s="18">
        <v>109285</v>
      </c>
      <c r="AY5" s="18">
        <v>109260</v>
      </c>
      <c r="AZ5" s="18">
        <v>4309294435.8002796</v>
      </c>
      <c r="BA5" s="18">
        <v>413305564.19972038</v>
      </c>
      <c r="BB5" s="18">
        <v>541315564.19972038</v>
      </c>
      <c r="BC5" s="18" t="s">
        <v>64</v>
      </c>
      <c r="BD5" s="18"/>
      <c r="BE5" s="38"/>
      <c r="BF5" s="12">
        <v>50661</v>
      </c>
      <c r="BG5" s="12" t="s">
        <v>75</v>
      </c>
      <c r="BH5" s="12" t="s">
        <v>62</v>
      </c>
      <c r="BI5" s="21" t="s">
        <v>76</v>
      </c>
      <c r="BJ5" s="15">
        <v>46275</v>
      </c>
      <c r="BK5" s="21">
        <v>46297</v>
      </c>
      <c r="BL5" s="16">
        <v>2000000</v>
      </c>
      <c r="BM5" s="16">
        <v>99150</v>
      </c>
      <c r="BN5" s="18">
        <v>89643</v>
      </c>
      <c r="BO5" s="18">
        <v>-1700219178.0821886</v>
      </c>
      <c r="BP5" s="18">
        <v>-19013780821.917812</v>
      </c>
      <c r="BQ5" s="18" t="s">
        <v>64</v>
      </c>
      <c r="BS5" s="12"/>
      <c r="BT5" s="12">
        <v>50217</v>
      </c>
      <c r="BU5" s="41">
        <v>46386</v>
      </c>
      <c r="BV5" s="12">
        <v>50213</v>
      </c>
      <c r="BW5" s="12"/>
      <c r="BX5" s="16">
        <v>8620000</v>
      </c>
      <c r="BY5" s="22">
        <v>4.8</v>
      </c>
      <c r="BZ5" s="18">
        <v>41376000</v>
      </c>
      <c r="CA5" s="12"/>
      <c r="CB5" s="12"/>
      <c r="CC5" t="s">
        <v>69</v>
      </c>
      <c r="CD5">
        <v>-1723.1707366878773</v>
      </c>
      <c r="CE5">
        <v>-32.130273312122654</v>
      </c>
      <c r="CF5">
        <v>-1755.3010099999999</v>
      </c>
      <c r="CG5">
        <v>-903.0262988845202</v>
      </c>
      <c r="CH5">
        <v>940.04408791780827</v>
      </c>
      <c r="CI5">
        <v>-2626.1970355723975</v>
      </c>
      <c r="CJ5" s="12"/>
      <c r="CK5" s="12"/>
      <c r="CL5" s="12"/>
      <c r="CM5" s="12"/>
      <c r="CN5" s="12"/>
      <c r="CO5" s="12"/>
      <c r="CP5" s="12"/>
      <c r="CQ5" s="12"/>
      <c r="CR5" s="12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</row>
    <row r="6" spans="1:262" x14ac:dyDescent="0.3">
      <c r="A6" s="15">
        <v>46293</v>
      </c>
      <c r="B6" s="42" t="s">
        <v>70</v>
      </c>
      <c r="C6" s="43">
        <v>55167</v>
      </c>
      <c r="D6" s="63">
        <v>-19369863.01373291</v>
      </c>
      <c r="E6" s="1">
        <v>50829</v>
      </c>
      <c r="F6" s="49">
        <v>7000000</v>
      </c>
      <c r="G6" s="46" t="s">
        <v>71</v>
      </c>
      <c r="H6" s="47">
        <v>46293</v>
      </c>
      <c r="I6" s="48">
        <v>4.8842999999999996</v>
      </c>
      <c r="J6" s="49">
        <v>75086</v>
      </c>
      <c r="K6" s="49">
        <v>3032</v>
      </c>
      <c r="L6" s="65">
        <v>546826000000</v>
      </c>
      <c r="M6" s="66">
        <v>50826</v>
      </c>
      <c r="N6" s="47">
        <v>46293</v>
      </c>
      <c r="O6" s="49">
        <v>7000000</v>
      </c>
      <c r="P6" s="67">
        <v>-174378630136.98627</v>
      </c>
      <c r="Q6" s="68">
        <v>546845369863.01373</v>
      </c>
      <c r="R6" s="65">
        <v>-48459894000000</v>
      </c>
      <c r="S6" s="51" t="s">
        <v>72</v>
      </c>
      <c r="T6" s="13" t="s">
        <v>72</v>
      </c>
      <c r="U6" s="52">
        <v>0</v>
      </c>
      <c r="V6" s="53">
        <v>0</v>
      </c>
      <c r="W6" s="67">
        <v>0</v>
      </c>
      <c r="X6" s="69">
        <v>0</v>
      </c>
      <c r="Y6" s="54">
        <v>77158</v>
      </c>
      <c r="Z6" s="54">
        <v>-14504000000</v>
      </c>
      <c r="AA6" s="54">
        <v>0</v>
      </c>
      <c r="AB6" s="55">
        <v>4.6948074440000003</v>
      </c>
      <c r="AC6" s="56">
        <v>18.949255599999937</v>
      </c>
      <c r="AD6" s="56">
        <v>0</v>
      </c>
      <c r="AF6" s="70" t="s">
        <v>69</v>
      </c>
      <c r="AG6" s="71">
        <v>-1571.221930886197</v>
      </c>
      <c r="AH6" s="71">
        <v>-32.543519113803086</v>
      </c>
      <c r="AI6" s="71">
        <v>-1603.7654500000001</v>
      </c>
      <c r="AJ6" s="71">
        <v>3507.4888006546603</v>
      </c>
      <c r="AK6" s="71">
        <v>-1128.7517161643837</v>
      </c>
      <c r="AL6" s="71">
        <v>1936.2668697684635</v>
      </c>
      <c r="AN6" s="12"/>
      <c r="AO6" s="12">
        <v>49127</v>
      </c>
      <c r="AP6" s="12" t="s">
        <v>77</v>
      </c>
      <c r="AQ6" s="12" t="s">
        <v>62</v>
      </c>
      <c r="AR6" s="15" t="s">
        <v>63</v>
      </c>
      <c r="AS6" s="15">
        <v>46091</v>
      </c>
      <c r="AT6" s="15">
        <v>46287</v>
      </c>
      <c r="AU6" s="16">
        <v>112036</v>
      </c>
      <c r="AV6" s="39">
        <v>49123</v>
      </c>
      <c r="AW6" s="16">
        <v>3000000</v>
      </c>
      <c r="AX6" s="18">
        <v>112720</v>
      </c>
      <c r="AY6" s="18">
        <v>111513</v>
      </c>
      <c r="AZ6" s="18">
        <v>32867681102.697166</v>
      </c>
      <c r="BA6" s="18">
        <v>1671318897.3028336</v>
      </c>
      <c r="BB6" s="18">
        <v>3240318897.3028336</v>
      </c>
      <c r="BC6" s="18" t="s">
        <v>64</v>
      </c>
      <c r="BD6" s="18"/>
      <c r="BE6" s="38"/>
      <c r="BF6" s="12">
        <v>50720</v>
      </c>
      <c r="BG6" s="12" t="s">
        <v>73</v>
      </c>
      <c r="BH6" s="12" t="s">
        <v>62</v>
      </c>
      <c r="BI6" s="21" t="s">
        <v>63</v>
      </c>
      <c r="BJ6" s="15">
        <v>46282</v>
      </c>
      <c r="BK6" s="21">
        <v>46290</v>
      </c>
      <c r="BL6" s="16">
        <v>1300000</v>
      </c>
      <c r="BM6" s="16">
        <v>97635</v>
      </c>
      <c r="BN6" s="18">
        <v>92356</v>
      </c>
      <c r="BO6" s="18">
        <v>-3073585037.4036541</v>
      </c>
      <c r="BP6" s="18">
        <v>-6863614962.5963459</v>
      </c>
      <c r="BQ6" s="18" t="s">
        <v>64</v>
      </c>
      <c r="BS6" s="10"/>
      <c r="BT6" s="12">
        <v>50216</v>
      </c>
      <c r="BU6" s="41">
        <v>46386</v>
      </c>
      <c r="BV6" s="12">
        <v>50212</v>
      </c>
      <c r="BW6" s="12"/>
      <c r="BX6" s="16">
        <v>2000000</v>
      </c>
      <c r="BY6" s="22">
        <v>4.8</v>
      </c>
      <c r="BZ6" s="18">
        <v>9600000</v>
      </c>
      <c r="CA6" s="10"/>
      <c r="CB6" s="10"/>
      <c r="CC6" t="s">
        <v>78</v>
      </c>
      <c r="CE6" s="10"/>
      <c r="CF6" s="10"/>
      <c r="CG6" s="10">
        <v>-0.60485888452037595</v>
      </c>
      <c r="CH6"/>
      <c r="CI6"/>
      <c r="CJ6" s="12"/>
      <c r="CK6" s="10"/>
      <c r="CL6" s="10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2"/>
      <c r="GG6" s="12"/>
      <c r="GH6" s="12"/>
      <c r="GI6" s="12"/>
      <c r="GJ6" s="12"/>
      <c r="GK6" s="12"/>
      <c r="GL6" s="12"/>
      <c r="GM6" s="12"/>
      <c r="GN6" s="12"/>
      <c r="GO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</row>
    <row r="7" spans="1:262" x14ac:dyDescent="0.3">
      <c r="AF7" s="82" t="s">
        <v>78</v>
      </c>
      <c r="AG7" s="83"/>
      <c r="AH7" s="83"/>
      <c r="AI7" s="84"/>
      <c r="AJ7" s="75">
        <v>-0.61667934533957569</v>
      </c>
      <c r="AN7" s="12"/>
      <c r="AO7" s="12">
        <v>49128</v>
      </c>
      <c r="AP7" s="12" t="s">
        <v>77</v>
      </c>
      <c r="AQ7" s="12" t="s">
        <v>62</v>
      </c>
      <c r="AR7" s="15" t="s">
        <v>63</v>
      </c>
      <c r="AS7" s="15">
        <v>46091</v>
      </c>
      <c r="AT7" s="15">
        <v>46287</v>
      </c>
      <c r="AU7" s="16">
        <v>112036</v>
      </c>
      <c r="AV7" s="39">
        <v>49124</v>
      </c>
      <c r="AW7" s="16">
        <v>5000000</v>
      </c>
      <c r="AX7" s="18">
        <v>112720</v>
      </c>
      <c r="AY7" s="18">
        <v>111513</v>
      </c>
      <c r="AZ7" s="18">
        <v>54779468504.495277</v>
      </c>
      <c r="BA7" s="18">
        <v>2785531495.5047226</v>
      </c>
      <c r="BB7" s="18">
        <v>5400531495.5047226</v>
      </c>
      <c r="BC7" s="18" t="s">
        <v>64</v>
      </c>
      <c r="BD7" s="18"/>
      <c r="BE7" s="38"/>
      <c r="BF7" s="12">
        <v>50752</v>
      </c>
      <c r="BG7" s="12" t="s">
        <v>68</v>
      </c>
      <c r="BH7" s="12" t="s">
        <v>62</v>
      </c>
      <c r="BI7" s="21" t="s">
        <v>63</v>
      </c>
      <c r="BJ7" s="15">
        <v>46286</v>
      </c>
      <c r="BK7" s="15">
        <v>46294</v>
      </c>
      <c r="BL7" s="16">
        <v>3500000</v>
      </c>
      <c r="BM7" s="16">
        <v>97666</v>
      </c>
      <c r="BN7" s="18">
        <v>89204</v>
      </c>
      <c r="BO7" s="18">
        <v>-8167465753.4246798</v>
      </c>
      <c r="BP7" s="18">
        <v>-29618534246.575321</v>
      </c>
      <c r="BQ7" s="18" t="s">
        <v>64</v>
      </c>
      <c r="BS7" s="12"/>
      <c r="BT7" s="12">
        <v>49587</v>
      </c>
      <c r="BU7" s="41">
        <v>46451</v>
      </c>
      <c r="BV7" s="12">
        <v>49583</v>
      </c>
      <c r="BW7" s="12"/>
      <c r="BX7" s="16">
        <v>1410000</v>
      </c>
      <c r="BY7" s="22">
        <v>4.5999999999999996</v>
      </c>
      <c r="BZ7" s="18">
        <v>6485999.9999999991</v>
      </c>
      <c r="CA7" s="12"/>
      <c r="CB7" s="12"/>
      <c r="CC7" t="s">
        <v>79</v>
      </c>
      <c r="CE7" s="10"/>
      <c r="CF7" s="10"/>
      <c r="CG7" s="10">
        <v>-35.502496555421232</v>
      </c>
      <c r="CH7"/>
      <c r="CI7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2"/>
      <c r="GG7" s="12"/>
      <c r="GH7" s="12"/>
      <c r="GI7" s="12"/>
      <c r="GJ7" s="12"/>
      <c r="GK7" s="12"/>
      <c r="GL7" s="12"/>
      <c r="GM7" s="12"/>
      <c r="GN7" s="12"/>
      <c r="GO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</row>
    <row r="8" spans="1:262" x14ac:dyDescent="0.3">
      <c r="AF8" s="82" t="s">
        <v>79</v>
      </c>
      <c r="AG8" s="83"/>
      <c r="AH8" s="83"/>
      <c r="AI8" s="84"/>
      <c r="AJ8" s="85">
        <v>-32.480626469722189</v>
      </c>
      <c r="AN8" s="12"/>
      <c r="AO8" s="12">
        <v>49129</v>
      </c>
      <c r="AP8" s="12" t="s">
        <v>77</v>
      </c>
      <c r="AQ8" s="12" t="s">
        <v>62</v>
      </c>
      <c r="AR8" s="15" t="s">
        <v>63</v>
      </c>
      <c r="AS8" s="15">
        <v>46091</v>
      </c>
      <c r="AT8" s="15">
        <v>46287</v>
      </c>
      <c r="AU8" s="16">
        <v>112036</v>
      </c>
      <c r="AV8" s="39">
        <v>49125</v>
      </c>
      <c r="AW8" s="16">
        <v>2000000</v>
      </c>
      <c r="AX8" s="18">
        <v>112720</v>
      </c>
      <c r="AY8" s="18">
        <v>111513</v>
      </c>
      <c r="AZ8" s="18">
        <v>21911787401.798111</v>
      </c>
      <c r="BA8" s="18">
        <v>1114212598.201889</v>
      </c>
      <c r="BB8" s="18">
        <v>2160212598.201889</v>
      </c>
      <c r="BC8" s="18" t="s">
        <v>64</v>
      </c>
      <c r="BD8" s="18"/>
      <c r="BE8" s="38"/>
      <c r="BF8" s="12">
        <v>50223</v>
      </c>
      <c r="BG8" s="12" t="s">
        <v>73</v>
      </c>
      <c r="BH8" s="12" t="s">
        <v>62</v>
      </c>
      <c r="BI8" s="21" t="s">
        <v>63</v>
      </c>
      <c r="BJ8" s="15">
        <v>46225</v>
      </c>
      <c r="BK8" s="15">
        <v>46272</v>
      </c>
      <c r="BL8" s="16">
        <v>4500000</v>
      </c>
      <c r="BM8" s="16">
        <v>93845</v>
      </c>
      <c r="BN8" s="18">
        <v>92356</v>
      </c>
      <c r="BO8" s="18">
        <v>-27635318589.948299</v>
      </c>
      <c r="BP8" s="18">
        <v>-6762681410.0517006</v>
      </c>
      <c r="BQ8" s="18" t="s">
        <v>64</v>
      </c>
      <c r="BS8" s="12"/>
      <c r="BT8" s="12">
        <v>49587</v>
      </c>
      <c r="BU8" s="41">
        <v>46451</v>
      </c>
      <c r="BV8" s="12">
        <v>49641</v>
      </c>
      <c r="BW8" s="12"/>
      <c r="BX8" s="16">
        <v>2000000</v>
      </c>
      <c r="BY8" s="22">
        <v>4.3499999999999996</v>
      </c>
      <c r="BZ8" s="18">
        <v>8700000</v>
      </c>
      <c r="CA8" s="12"/>
      <c r="CB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</row>
    <row r="9" spans="1:262" x14ac:dyDescent="0.3">
      <c r="AN9" s="12"/>
      <c r="AO9" s="12">
        <v>49129</v>
      </c>
      <c r="AP9" s="12" t="s">
        <v>77</v>
      </c>
      <c r="AQ9" s="12" t="s">
        <v>62</v>
      </c>
      <c r="AR9" s="15" t="s">
        <v>63</v>
      </c>
      <c r="AS9" s="15">
        <v>46091</v>
      </c>
      <c r="AT9" s="15">
        <v>46287</v>
      </c>
      <c r="AU9" s="16">
        <v>112036</v>
      </c>
      <c r="AV9" s="39">
        <v>49473</v>
      </c>
      <c r="AW9" s="16">
        <v>2400000</v>
      </c>
      <c r="AX9" s="18">
        <v>112381</v>
      </c>
      <c r="AY9" s="18">
        <v>111513</v>
      </c>
      <c r="AZ9" s="18">
        <v>26243926777.768093</v>
      </c>
      <c r="BA9" s="18">
        <v>1387273222.2319069</v>
      </c>
      <c r="BB9" s="18">
        <v>2642473222.2319069</v>
      </c>
      <c r="BC9" s="18" t="s">
        <v>64</v>
      </c>
      <c r="BD9" s="18"/>
      <c r="BE9" s="38"/>
      <c r="BF9" s="12">
        <v>50225</v>
      </c>
      <c r="BG9" s="12" t="s">
        <v>73</v>
      </c>
      <c r="BH9" s="12" t="s">
        <v>62</v>
      </c>
      <c r="BI9" s="21" t="s">
        <v>63</v>
      </c>
      <c r="BJ9" s="15">
        <v>46225</v>
      </c>
      <c r="BK9" s="15">
        <v>46272</v>
      </c>
      <c r="BL9" s="16">
        <v>2000000</v>
      </c>
      <c r="BM9" s="16">
        <v>93824</v>
      </c>
      <c r="BN9" s="18">
        <v>92356</v>
      </c>
      <c r="BO9" s="18">
        <v>-12324268501.064064</v>
      </c>
      <c r="BP9" s="18">
        <v>-2963731498.935936</v>
      </c>
      <c r="BQ9" s="18" t="s">
        <v>64</v>
      </c>
      <c r="BS9" s="12"/>
      <c r="BT9" s="12">
        <v>50764</v>
      </c>
      <c r="BU9" s="41">
        <v>46300</v>
      </c>
      <c r="BV9" s="12">
        <v>50512</v>
      </c>
      <c r="BW9" s="12"/>
      <c r="BX9" s="16">
        <v>500000</v>
      </c>
      <c r="BY9" s="22">
        <v>3.15</v>
      </c>
      <c r="BZ9" s="18">
        <v>1575000</v>
      </c>
      <c r="CA9" s="12"/>
      <c r="CB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</row>
    <row r="10" spans="1:262" x14ac:dyDescent="0.3">
      <c r="AK10" s="76"/>
      <c r="AN10" s="12"/>
      <c r="AO10" s="12">
        <v>49586</v>
      </c>
      <c r="AP10" s="12" t="s">
        <v>80</v>
      </c>
      <c r="AQ10" s="12" t="s">
        <v>62</v>
      </c>
      <c r="AR10" s="15" t="s">
        <v>63</v>
      </c>
      <c r="AS10" s="15">
        <v>46134</v>
      </c>
      <c r="AT10" s="15">
        <v>46451</v>
      </c>
      <c r="AU10" s="16">
        <v>126275</v>
      </c>
      <c r="AV10" s="39">
        <v>49582</v>
      </c>
      <c r="AW10" s="16">
        <v>3000000</v>
      </c>
      <c r="AX10" s="18">
        <v>125588</v>
      </c>
      <c r="AY10" s="18">
        <v>124018</v>
      </c>
      <c r="AZ10" s="18">
        <v>73726940553.502869</v>
      </c>
      <c r="BA10" s="18">
        <v>-1672940553.5028687</v>
      </c>
      <c r="BB10" s="18">
        <v>5098059446.4971313</v>
      </c>
      <c r="BC10" s="18" t="s">
        <v>64</v>
      </c>
      <c r="BD10" s="18"/>
      <c r="BE10" s="38"/>
      <c r="BF10" s="12">
        <v>50227</v>
      </c>
      <c r="BG10" s="12" t="s">
        <v>73</v>
      </c>
      <c r="BH10" s="12" t="s">
        <v>62</v>
      </c>
      <c r="BI10" s="21" t="s">
        <v>63</v>
      </c>
      <c r="BJ10" s="15">
        <v>46225</v>
      </c>
      <c r="BK10" s="15">
        <v>46273</v>
      </c>
      <c r="BL10" s="16">
        <v>3000000</v>
      </c>
      <c r="BM10" s="16">
        <v>93843</v>
      </c>
      <c r="BN10" s="18">
        <v>92356</v>
      </c>
      <c r="BO10" s="18">
        <v>-18429957187.011116</v>
      </c>
      <c r="BP10" s="18">
        <v>-4502042812.988884</v>
      </c>
      <c r="BQ10" s="18" t="s">
        <v>64</v>
      </c>
      <c r="BS10" s="12"/>
      <c r="BT10" s="12">
        <v>50764</v>
      </c>
      <c r="BU10" s="41">
        <v>46300</v>
      </c>
      <c r="BV10" s="12">
        <v>50564</v>
      </c>
      <c r="BW10" s="12"/>
      <c r="BX10" s="16">
        <v>500000</v>
      </c>
      <c r="BY10" s="22">
        <v>2.6644999999999999</v>
      </c>
      <c r="BZ10" s="18">
        <v>1332250</v>
      </c>
      <c r="CA10" s="12"/>
      <c r="CB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</row>
    <row r="11" spans="1:262" x14ac:dyDescent="0.3">
      <c r="AF11" s="86" t="s">
        <v>81</v>
      </c>
      <c r="AG11" s="87" t="s">
        <v>82</v>
      </c>
      <c r="AH11" s="88" t="s">
        <v>83</v>
      </c>
      <c r="AI11" s="88" t="s">
        <v>84</v>
      </c>
      <c r="AJ11" s="89" t="s">
        <v>85</v>
      </c>
      <c r="AK11" s="90" t="s">
        <v>86</v>
      </c>
      <c r="AL11" s="91" t="s">
        <v>87</v>
      </c>
      <c r="AN11" s="12"/>
      <c r="AO11" s="12">
        <v>49477</v>
      </c>
      <c r="AP11" s="12" t="s">
        <v>88</v>
      </c>
      <c r="AQ11" s="12" t="s">
        <v>62</v>
      </c>
      <c r="AR11" s="15" t="s">
        <v>63</v>
      </c>
      <c r="AS11" s="15">
        <v>46122</v>
      </c>
      <c r="AT11" s="15">
        <v>46269</v>
      </c>
      <c r="AU11" s="16">
        <v>143571</v>
      </c>
      <c r="AV11" s="12">
        <v>49475</v>
      </c>
      <c r="AW11" s="16">
        <v>6000000</v>
      </c>
      <c r="AX11" s="18">
        <v>144419</v>
      </c>
      <c r="AY11" s="18">
        <v>141428</v>
      </c>
      <c r="AZ11" s="18">
        <v>260512155230.3277</v>
      </c>
      <c r="BA11" s="18">
        <v>-11944155230.327698</v>
      </c>
      <c r="BB11" s="18">
        <v>913844769.67230225</v>
      </c>
      <c r="BC11" s="18" t="s">
        <v>64</v>
      </c>
      <c r="BD11" s="18"/>
      <c r="BE11" s="38"/>
      <c r="BF11" s="12">
        <v>50229</v>
      </c>
      <c r="BG11" s="12" t="s">
        <v>73</v>
      </c>
      <c r="BH11" s="12" t="s">
        <v>62</v>
      </c>
      <c r="BI11" s="21" t="s">
        <v>63</v>
      </c>
      <c r="BJ11" s="15">
        <v>46225</v>
      </c>
      <c r="BK11" s="15">
        <v>46273</v>
      </c>
      <c r="BL11" s="16">
        <v>3500000</v>
      </c>
      <c r="BM11" s="16">
        <v>93840</v>
      </c>
      <c r="BN11" s="18">
        <v>92356</v>
      </c>
      <c r="BO11" s="18">
        <v>-21512093969.804523</v>
      </c>
      <c r="BP11" s="18">
        <v>-5241906030.1954765</v>
      </c>
      <c r="BQ11" s="18" t="s">
        <v>64</v>
      </c>
      <c r="BS11" s="12"/>
      <c r="BT11" s="12">
        <v>50744</v>
      </c>
      <c r="BU11" s="41">
        <v>46295</v>
      </c>
      <c r="BV11" s="12">
        <v>50722</v>
      </c>
      <c r="BW11" s="12"/>
      <c r="BX11" s="16">
        <v>1500000</v>
      </c>
      <c r="BY11" s="22">
        <v>5.0999999999999996</v>
      </c>
      <c r="BZ11" s="18">
        <v>7649999.9999999991</v>
      </c>
      <c r="CA11" s="12"/>
      <c r="CB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</row>
    <row r="12" spans="1:262" x14ac:dyDescent="0.3">
      <c r="AF12" s="92">
        <v>0</v>
      </c>
      <c r="AG12" s="93">
        <v>46295</v>
      </c>
      <c r="AH12" s="85">
        <v>3215.32</v>
      </c>
      <c r="AI12" s="85">
        <v>36675.620000000003</v>
      </c>
      <c r="AJ12" s="94">
        <v>4.17703821507759</v>
      </c>
      <c r="AK12" s="94" t="s">
        <v>89</v>
      </c>
      <c r="AL12" s="95" t="s">
        <v>90</v>
      </c>
      <c r="AN12" s="12"/>
      <c r="AO12" s="12">
        <v>49476</v>
      </c>
      <c r="AP12" s="12" t="s">
        <v>88</v>
      </c>
      <c r="AQ12" s="12" t="s">
        <v>62</v>
      </c>
      <c r="AR12" s="15" t="s">
        <v>63</v>
      </c>
      <c r="AS12" s="15">
        <v>46122</v>
      </c>
      <c r="AT12" s="15">
        <v>46269</v>
      </c>
      <c r="AU12" s="16">
        <v>143571</v>
      </c>
      <c r="AV12" s="12">
        <v>49474</v>
      </c>
      <c r="AW12" s="16">
        <v>5500000</v>
      </c>
      <c r="AX12" s="18">
        <v>144419</v>
      </c>
      <c r="AY12" s="18">
        <v>141428</v>
      </c>
      <c r="AZ12" s="18">
        <v>238802808961.13373</v>
      </c>
      <c r="BA12" s="18">
        <v>-10948808961.133728</v>
      </c>
      <c r="BB12" s="18">
        <v>837691038.86627197</v>
      </c>
      <c r="BC12" s="18" t="s">
        <v>64</v>
      </c>
      <c r="BD12" s="18"/>
      <c r="BE12" s="38"/>
      <c r="BF12" s="12">
        <v>50492</v>
      </c>
      <c r="BG12" s="12" t="s">
        <v>91</v>
      </c>
      <c r="BH12" s="12" t="s">
        <v>62</v>
      </c>
      <c r="BI12" s="21" t="s">
        <v>76</v>
      </c>
      <c r="BJ12" s="15">
        <v>46253</v>
      </c>
      <c r="BK12" s="15">
        <v>46302</v>
      </c>
      <c r="BL12" s="16">
        <v>440000</v>
      </c>
      <c r="BM12" s="16">
        <v>123348</v>
      </c>
      <c r="BN12" s="18">
        <v>123988</v>
      </c>
      <c r="BO12" s="18">
        <v>10273029589.041098</v>
      </c>
      <c r="BP12" s="18">
        <v>281690410.95890236</v>
      </c>
      <c r="BQ12" s="18" t="s">
        <v>64</v>
      </c>
      <c r="BS12" s="12"/>
      <c r="BT12" s="12">
        <v>50253</v>
      </c>
      <c r="BU12" s="41">
        <v>46385</v>
      </c>
      <c r="BV12" s="12">
        <v>50248</v>
      </c>
      <c r="BW12" s="12"/>
      <c r="BX12" s="16">
        <v>1000000</v>
      </c>
      <c r="BY12" s="22">
        <v>4.72</v>
      </c>
      <c r="BZ12" s="18">
        <v>4720000</v>
      </c>
      <c r="CA12" s="12"/>
      <c r="CB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</row>
    <row r="13" spans="1:262" x14ac:dyDescent="0.3">
      <c r="AF13" s="92">
        <v>1</v>
      </c>
      <c r="AG13" s="93">
        <v>46326</v>
      </c>
      <c r="AH13" s="85">
        <v>313.39999999999998</v>
      </c>
      <c r="AI13" s="85">
        <v>36989.020000000004</v>
      </c>
      <c r="AJ13" s="94">
        <v>3.8989431539863451</v>
      </c>
      <c r="AK13" s="94" t="s">
        <v>92</v>
      </c>
      <c r="AL13" s="95" t="s">
        <v>93</v>
      </c>
      <c r="AO13" s="12">
        <v>49585</v>
      </c>
      <c r="AP13" s="12" t="s">
        <v>94</v>
      </c>
      <c r="AQ13" s="12" t="s">
        <v>62</v>
      </c>
      <c r="AR13" s="15" t="s">
        <v>63</v>
      </c>
      <c r="AS13" s="15">
        <v>46134</v>
      </c>
      <c r="AT13" s="15">
        <v>46451</v>
      </c>
      <c r="AU13" s="16">
        <v>115131</v>
      </c>
      <c r="AV13" s="12">
        <v>49581</v>
      </c>
      <c r="AW13" s="16">
        <v>6550000</v>
      </c>
      <c r="AX13" s="18">
        <v>115215</v>
      </c>
      <c r="AY13" s="18">
        <v>113946</v>
      </c>
      <c r="AZ13" s="18">
        <v>90986232515.388351</v>
      </c>
      <c r="BA13" s="18">
        <v>360067484.61164856</v>
      </c>
      <c r="BB13" s="18">
        <v>8121817484.6116486</v>
      </c>
      <c r="BC13" s="18" t="s">
        <v>64</v>
      </c>
      <c r="BD13" s="18"/>
      <c r="BE13" s="38"/>
      <c r="BF13" s="12">
        <v>50494</v>
      </c>
      <c r="BG13" s="12" t="s">
        <v>75</v>
      </c>
      <c r="BH13" s="12" t="s">
        <v>62</v>
      </c>
      <c r="BI13" s="12" t="s">
        <v>76</v>
      </c>
      <c r="BJ13" s="15">
        <v>46253</v>
      </c>
      <c r="BK13" s="15">
        <v>46302</v>
      </c>
      <c r="BL13" s="12">
        <v>1500000</v>
      </c>
      <c r="BM13" s="12">
        <v>95804</v>
      </c>
      <c r="BN13" s="18">
        <v>89643</v>
      </c>
      <c r="BO13" s="18">
        <v>-6293753424.6575375</v>
      </c>
      <c r="BP13" s="18">
        <v>-9241746575.3424625</v>
      </c>
      <c r="BQ13" s="18" t="s">
        <v>64</v>
      </c>
      <c r="BS13" s="12"/>
      <c r="BT13" s="12">
        <v>50251</v>
      </c>
      <c r="BU13" s="41">
        <v>46385</v>
      </c>
      <c r="BV13" s="12">
        <v>50246</v>
      </c>
      <c r="BW13" s="12"/>
      <c r="BX13" s="16">
        <v>500000</v>
      </c>
      <c r="BY13" s="22">
        <v>4.87</v>
      </c>
      <c r="BZ13" s="18">
        <v>2435000</v>
      </c>
      <c r="CA13" s="12"/>
      <c r="CB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</row>
    <row r="14" spans="1:262" x14ac:dyDescent="0.3">
      <c r="AF14" s="92">
        <v>2</v>
      </c>
      <c r="AG14" s="93">
        <v>46356</v>
      </c>
      <c r="AH14" s="85">
        <v>-922</v>
      </c>
      <c r="AI14" s="85">
        <v>36067.020000000004</v>
      </c>
      <c r="AJ14" s="94">
        <v>3.7575127166498361</v>
      </c>
      <c r="AK14" s="94" t="s">
        <v>95</v>
      </c>
      <c r="AL14" s="95" t="s">
        <v>96</v>
      </c>
      <c r="AO14" s="12">
        <v>50217</v>
      </c>
      <c r="AP14" s="12" t="s">
        <v>97</v>
      </c>
      <c r="AQ14" s="12" t="s">
        <v>62</v>
      </c>
      <c r="AR14" s="15" t="s">
        <v>63</v>
      </c>
      <c r="AS14" s="15">
        <v>46224</v>
      </c>
      <c r="AT14" s="15">
        <v>46386</v>
      </c>
      <c r="AU14" s="16">
        <v>138804</v>
      </c>
      <c r="AV14" s="12">
        <v>50213</v>
      </c>
      <c r="AW14" s="16">
        <v>8620000</v>
      </c>
      <c r="AX14" s="18">
        <v>139806</v>
      </c>
      <c r="AY14" s="18">
        <v>141766</v>
      </c>
      <c r="AZ14" s="18">
        <v>340010819054.98138</v>
      </c>
      <c r="BA14" s="18">
        <v>20012100945.018616</v>
      </c>
      <c r="BB14" s="18">
        <v>-5520339054.9813843</v>
      </c>
      <c r="BC14" s="18" t="s">
        <v>64</v>
      </c>
      <c r="BD14" s="18"/>
      <c r="BE14" s="38"/>
      <c r="BF14" s="12">
        <v>50559</v>
      </c>
      <c r="BG14" s="12" t="s">
        <v>73</v>
      </c>
      <c r="BH14" s="12" t="s">
        <v>62</v>
      </c>
      <c r="BI14" s="12" t="s">
        <v>76</v>
      </c>
      <c r="BJ14" s="15">
        <v>46255</v>
      </c>
      <c r="BK14" s="15">
        <v>46300</v>
      </c>
      <c r="BL14" s="12">
        <v>6234000</v>
      </c>
      <c r="BM14" s="12">
        <v>97421</v>
      </c>
      <c r="BN14" s="18">
        <v>92356</v>
      </c>
      <c r="BO14" s="18">
        <v>-16079620931.506819</v>
      </c>
      <c r="BP14" s="18">
        <v>-31573075068.493179</v>
      </c>
      <c r="BQ14" s="18" t="s">
        <v>64</v>
      </c>
      <c r="BS14" s="12"/>
      <c r="BT14" s="12">
        <v>50249</v>
      </c>
      <c r="BU14" s="41">
        <v>46385</v>
      </c>
      <c r="BV14" s="12">
        <v>50244</v>
      </c>
      <c r="BW14" s="12"/>
      <c r="BX14" s="16">
        <v>9500000</v>
      </c>
      <c r="BY14" s="22">
        <v>4.72</v>
      </c>
      <c r="BZ14" s="18">
        <v>44840000</v>
      </c>
      <c r="CA14" s="12"/>
      <c r="CB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</row>
    <row r="15" spans="1:262" x14ac:dyDescent="0.3">
      <c r="AF15" s="92">
        <v>3</v>
      </c>
      <c r="AG15" s="93">
        <v>46387</v>
      </c>
      <c r="AH15" s="85">
        <v>-5799</v>
      </c>
      <c r="AI15" s="85">
        <v>30268.020000000004</v>
      </c>
      <c r="AJ15" s="94">
        <v>3.5625718597273286</v>
      </c>
      <c r="AK15" s="94" t="s">
        <v>98</v>
      </c>
      <c r="AL15" s="95" t="s">
        <v>99</v>
      </c>
      <c r="AO15" s="12">
        <v>50216</v>
      </c>
      <c r="AP15" s="12" t="s">
        <v>97</v>
      </c>
      <c r="AQ15" s="12" t="s">
        <v>62</v>
      </c>
      <c r="AR15" s="15" t="s">
        <v>63</v>
      </c>
      <c r="AS15" s="15">
        <v>46224</v>
      </c>
      <c r="AT15" s="15">
        <v>46386</v>
      </c>
      <c r="AU15" s="16">
        <v>138804</v>
      </c>
      <c r="AV15" s="12">
        <v>50212</v>
      </c>
      <c r="AW15" s="16">
        <v>2000000</v>
      </c>
      <c r="AX15" s="18">
        <v>139806</v>
      </c>
      <c r="AY15" s="18">
        <v>141766</v>
      </c>
      <c r="AZ15" s="18">
        <v>78888821126.445801</v>
      </c>
      <c r="BA15" s="18">
        <v>4643178873.5541992</v>
      </c>
      <c r="BB15" s="18">
        <v>-1280821126.4458008</v>
      </c>
      <c r="BC15" s="18" t="s">
        <v>64</v>
      </c>
      <c r="BD15" s="18"/>
      <c r="BE15" s="38"/>
      <c r="BF15" s="12">
        <v>50561</v>
      </c>
      <c r="BG15" s="12" t="s">
        <v>73</v>
      </c>
      <c r="BH15" s="12" t="s">
        <v>62</v>
      </c>
      <c r="BI15" s="12" t="s">
        <v>76</v>
      </c>
      <c r="BJ15" s="15">
        <v>46255</v>
      </c>
      <c r="BK15" s="15">
        <v>46302</v>
      </c>
      <c r="BL15" s="12">
        <v>6500000</v>
      </c>
      <c r="BM15" s="12">
        <v>93784</v>
      </c>
      <c r="BN15" s="18">
        <v>92356</v>
      </c>
      <c r="BO15" s="18">
        <v>-40406315068.493118</v>
      </c>
      <c r="BP15" s="18">
        <v>-9279684931.5068817</v>
      </c>
      <c r="BQ15" s="18" t="s">
        <v>64</v>
      </c>
      <c r="BS15" s="12"/>
      <c r="BT15" s="12">
        <v>50252</v>
      </c>
      <c r="BU15" s="41">
        <v>46385</v>
      </c>
      <c r="BV15" s="12">
        <v>50247</v>
      </c>
      <c r="BW15" s="12"/>
      <c r="BX15" s="16">
        <v>1500000</v>
      </c>
      <c r="BY15" s="22">
        <v>4.72</v>
      </c>
      <c r="BZ15" s="18">
        <v>7080000</v>
      </c>
      <c r="CA15" s="12"/>
      <c r="CB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</row>
    <row r="16" spans="1:262" x14ac:dyDescent="0.3">
      <c r="AF16" s="92">
        <v>4</v>
      </c>
      <c r="AG16" s="93">
        <v>46418</v>
      </c>
      <c r="AH16" s="85">
        <v>-2221.3200000000002</v>
      </c>
      <c r="AI16" s="85">
        <v>28046.700000000004</v>
      </c>
      <c r="AJ16" s="94">
        <v>3.599207903306413</v>
      </c>
      <c r="AK16" s="94" t="s">
        <v>100</v>
      </c>
      <c r="AL16" s="95" t="s">
        <v>100</v>
      </c>
      <c r="AO16" s="12">
        <v>50684</v>
      </c>
      <c r="AP16" s="12" t="s">
        <v>101</v>
      </c>
      <c r="AQ16" s="12" t="s">
        <v>62</v>
      </c>
      <c r="AR16" s="15" t="s">
        <v>63</v>
      </c>
      <c r="AS16" s="15">
        <v>46280</v>
      </c>
      <c r="AT16" s="15">
        <v>46282</v>
      </c>
      <c r="AU16" s="16">
        <v>112397</v>
      </c>
      <c r="AV16" s="12">
        <v>50666</v>
      </c>
      <c r="AW16" s="16">
        <v>500000</v>
      </c>
      <c r="AX16" s="18">
        <v>112387</v>
      </c>
      <c r="AY16" s="18">
        <v>112379</v>
      </c>
      <c r="AZ16" s="18">
        <v>6153225710.1730089</v>
      </c>
      <c r="BA16" s="18">
        <v>36274289.826991081</v>
      </c>
      <c r="BB16" s="18">
        <v>45274289.826991081</v>
      </c>
      <c r="BC16" s="18" t="s">
        <v>64</v>
      </c>
      <c r="BD16" s="18"/>
      <c r="BE16" s="38"/>
      <c r="BF16" s="12">
        <v>50769</v>
      </c>
      <c r="BG16" s="12" t="s">
        <v>102</v>
      </c>
      <c r="BH16" s="12" t="s">
        <v>62</v>
      </c>
      <c r="BI16" s="12" t="s">
        <v>76</v>
      </c>
      <c r="BJ16" s="15">
        <v>46287</v>
      </c>
      <c r="BK16" s="15">
        <v>46330</v>
      </c>
      <c r="BL16" s="12">
        <v>3000000</v>
      </c>
      <c r="BM16" s="12">
        <v>97840</v>
      </c>
      <c r="BN16" s="18">
        <v>89258</v>
      </c>
      <c r="BO16" s="18">
        <v>-6481273972.6027212</v>
      </c>
      <c r="BP16" s="18">
        <v>-25744726027.397278</v>
      </c>
      <c r="BQ16" s="18" t="s">
        <v>64</v>
      </c>
      <c r="BS16" s="12"/>
      <c r="BT16" s="12">
        <v>50055</v>
      </c>
      <c r="BU16" s="41">
        <v>46301</v>
      </c>
      <c r="BV16" s="12">
        <v>50053</v>
      </c>
      <c r="BW16" s="12"/>
      <c r="BX16" s="16">
        <v>5200000</v>
      </c>
      <c r="BY16" s="22">
        <v>4.8</v>
      </c>
      <c r="BZ16" s="18">
        <v>24960000</v>
      </c>
      <c r="CA16" s="12"/>
      <c r="CB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</row>
    <row r="17" spans="32:262" x14ac:dyDescent="0.3">
      <c r="AF17" s="92">
        <v>5</v>
      </c>
      <c r="AG17" s="93">
        <v>46446</v>
      </c>
      <c r="AH17" s="85">
        <v>-2136</v>
      </c>
      <c r="AI17" s="85">
        <v>25910.700000000004</v>
      </c>
      <c r="AJ17" s="94">
        <v>3.5277404432016111</v>
      </c>
      <c r="AK17" s="94" t="s">
        <v>100</v>
      </c>
      <c r="AL17" s="95" t="s">
        <v>100</v>
      </c>
      <c r="AO17" s="12">
        <v>50684</v>
      </c>
      <c r="AP17" s="12" t="s">
        <v>101</v>
      </c>
      <c r="AQ17" s="12" t="s">
        <v>62</v>
      </c>
      <c r="AR17" s="15" t="s">
        <v>63</v>
      </c>
      <c r="AS17" s="15">
        <v>46280</v>
      </c>
      <c r="AT17" s="15">
        <v>46282</v>
      </c>
      <c r="AU17" s="16">
        <v>112397</v>
      </c>
      <c r="AV17" s="12">
        <v>50667</v>
      </c>
      <c r="AW17" s="16">
        <v>1000000</v>
      </c>
      <c r="AX17" s="18">
        <v>112387</v>
      </c>
      <c r="AY17" s="18">
        <v>112379</v>
      </c>
      <c r="AZ17" s="18">
        <v>12306451420.346018</v>
      </c>
      <c r="BA17" s="18">
        <v>72548579.653982162</v>
      </c>
      <c r="BB17" s="18">
        <v>90548579.653982162</v>
      </c>
      <c r="BC17" s="18" t="s">
        <v>64</v>
      </c>
      <c r="BD17" s="18"/>
      <c r="BE17" s="38"/>
      <c r="BF17" s="12">
        <v>50765</v>
      </c>
      <c r="BG17" s="12" t="s">
        <v>103</v>
      </c>
      <c r="BH17" s="12" t="s">
        <v>62</v>
      </c>
      <c r="BI17" s="15" t="s">
        <v>76</v>
      </c>
      <c r="BJ17" s="15">
        <v>46287</v>
      </c>
      <c r="BK17" s="15">
        <v>46330</v>
      </c>
      <c r="BL17" s="16">
        <v>1000000</v>
      </c>
      <c r="BM17" s="16">
        <v>113530</v>
      </c>
      <c r="BN17" s="18">
        <v>104002</v>
      </c>
      <c r="BO17" s="18">
        <v>13530150684.931505</v>
      </c>
      <c r="BP17" s="18">
        <v>-9528150684.9315052</v>
      </c>
      <c r="BQ17" s="18" t="s">
        <v>64</v>
      </c>
      <c r="BS17" s="12"/>
      <c r="BT17" s="12">
        <v>50056</v>
      </c>
      <c r="BU17" s="41">
        <v>46301</v>
      </c>
      <c r="BV17" s="12">
        <v>50054</v>
      </c>
      <c r="BW17" s="12"/>
      <c r="BX17" s="16">
        <v>2500000</v>
      </c>
      <c r="BY17" s="22">
        <v>4.8</v>
      </c>
      <c r="BZ17" s="18">
        <v>12000000</v>
      </c>
      <c r="CA17" s="12"/>
      <c r="CB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</row>
    <row r="18" spans="32:262" x14ac:dyDescent="0.3">
      <c r="AF18" s="92">
        <v>6</v>
      </c>
      <c r="AG18" s="93">
        <v>46477</v>
      </c>
      <c r="AH18" s="85">
        <v>-7147.7</v>
      </c>
      <c r="AI18" s="85">
        <v>18763.000000000004</v>
      </c>
      <c r="AJ18" s="94">
        <v>3.228264765851089</v>
      </c>
      <c r="AK18" s="94" t="s">
        <v>100</v>
      </c>
      <c r="AL18" s="95" t="s">
        <v>100</v>
      </c>
      <c r="AO18" s="12">
        <v>49587</v>
      </c>
      <c r="AP18" s="12" t="s">
        <v>104</v>
      </c>
      <c r="AQ18" s="12" t="s">
        <v>62</v>
      </c>
      <c r="AR18" s="15" t="s">
        <v>63</v>
      </c>
      <c r="AS18" s="15">
        <v>46134</v>
      </c>
      <c r="AT18" s="15">
        <v>46451</v>
      </c>
      <c r="AU18" s="16">
        <v>141130</v>
      </c>
      <c r="AV18" s="12">
        <v>49583</v>
      </c>
      <c r="AW18" s="16">
        <v>1410000</v>
      </c>
      <c r="AX18" s="18">
        <v>139840</v>
      </c>
      <c r="AY18" s="18">
        <v>138154</v>
      </c>
      <c r="AZ18" s="18">
        <v>55016220953.793465</v>
      </c>
      <c r="BA18" s="18">
        <v>-1219080953.7934647</v>
      </c>
      <c r="BB18" s="18">
        <v>2977079046.2065353</v>
      </c>
      <c r="BC18" s="18" t="s">
        <v>64</v>
      </c>
      <c r="BD18" s="18"/>
      <c r="BE18" s="38"/>
      <c r="BF18" s="12">
        <v>50771</v>
      </c>
      <c r="BG18" s="12" t="s">
        <v>73</v>
      </c>
      <c r="BH18" s="12" t="s">
        <v>62</v>
      </c>
      <c r="BI18" s="12" t="s">
        <v>76</v>
      </c>
      <c r="BJ18" s="15">
        <v>46287</v>
      </c>
      <c r="BK18" s="15">
        <v>46332</v>
      </c>
      <c r="BL18" s="12">
        <v>6400000</v>
      </c>
      <c r="BM18" s="12">
        <v>94156</v>
      </c>
      <c r="BN18" s="18">
        <v>92356</v>
      </c>
      <c r="BO18" s="18">
        <v>-37398794520.547989</v>
      </c>
      <c r="BP18" s="18">
        <v>-11522805479.452011</v>
      </c>
      <c r="BQ18" s="18" t="s">
        <v>64</v>
      </c>
      <c r="BS18" s="12"/>
      <c r="BT18" s="12">
        <v>50748</v>
      </c>
      <c r="BU18" s="41">
        <v>46295</v>
      </c>
      <c r="BV18" s="12">
        <v>50637</v>
      </c>
      <c r="BW18" s="12"/>
      <c r="BX18" s="16">
        <v>1000000</v>
      </c>
      <c r="BY18" s="22">
        <v>3.0301</v>
      </c>
      <c r="BZ18" s="18">
        <v>3030100</v>
      </c>
      <c r="CA18" s="12"/>
      <c r="CB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</row>
    <row r="19" spans="32:262" x14ac:dyDescent="0.3">
      <c r="AF19" s="92">
        <v>7</v>
      </c>
      <c r="AG19" s="93">
        <v>46507</v>
      </c>
      <c r="AH19" s="85">
        <v>0</v>
      </c>
      <c r="AI19" s="85">
        <v>18763.000000000004</v>
      </c>
      <c r="AJ19" s="94">
        <v>3.228264765851089</v>
      </c>
      <c r="AK19" s="94" t="s">
        <v>100</v>
      </c>
      <c r="AL19" s="95" t="s">
        <v>100</v>
      </c>
      <c r="AO19" s="12">
        <v>49587</v>
      </c>
      <c r="AP19" s="12" t="s">
        <v>104</v>
      </c>
      <c r="AQ19" s="12" t="s">
        <v>62</v>
      </c>
      <c r="AR19" s="15" t="s">
        <v>63</v>
      </c>
      <c r="AS19" s="15">
        <v>46134</v>
      </c>
      <c r="AT19" s="15">
        <v>46451</v>
      </c>
      <c r="AU19" s="16">
        <v>141130</v>
      </c>
      <c r="AV19" s="12">
        <v>49641</v>
      </c>
      <c r="AW19" s="16">
        <v>2000000</v>
      </c>
      <c r="AX19" s="18">
        <v>144092</v>
      </c>
      <c r="AY19" s="18">
        <v>138154</v>
      </c>
      <c r="AZ19" s="18">
        <v>86513247536.555649</v>
      </c>
      <c r="BA19" s="18">
        <v>-10205247536.555649</v>
      </c>
      <c r="BB19" s="18">
        <v>-4253247536.5556488</v>
      </c>
      <c r="BC19" s="18" t="s">
        <v>64</v>
      </c>
      <c r="BD19" s="18"/>
      <c r="BE19" s="38"/>
      <c r="BF19" s="12">
        <v>50773</v>
      </c>
      <c r="BG19" s="12" t="s">
        <v>73</v>
      </c>
      <c r="BH19" s="12" t="s">
        <v>62</v>
      </c>
      <c r="BI19" s="12" t="s">
        <v>76</v>
      </c>
      <c r="BJ19" s="15">
        <v>46287</v>
      </c>
      <c r="BK19" s="15">
        <v>46335</v>
      </c>
      <c r="BL19" s="12">
        <v>6500000</v>
      </c>
      <c r="BM19" s="12">
        <v>93718</v>
      </c>
      <c r="BN19" s="18">
        <v>92356</v>
      </c>
      <c r="BO19" s="18">
        <v>-40833534246.575333</v>
      </c>
      <c r="BP19" s="18">
        <v>-8852465753.4246674</v>
      </c>
      <c r="BQ19" s="18" t="s">
        <v>64</v>
      </c>
      <c r="BS19" s="12"/>
      <c r="BT19" s="12">
        <v>50333</v>
      </c>
      <c r="BU19" s="41">
        <v>46598</v>
      </c>
      <c r="BV19" s="12">
        <v>50424</v>
      </c>
      <c r="BW19" s="12"/>
      <c r="BX19" s="16">
        <v>500000</v>
      </c>
      <c r="BY19" s="22">
        <v>4.4829999999999997</v>
      </c>
      <c r="BZ19" s="18">
        <v>2241500</v>
      </c>
      <c r="CA19" s="12"/>
      <c r="CB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</row>
    <row r="20" spans="32:262" x14ac:dyDescent="0.3">
      <c r="AF20" s="92">
        <v>8</v>
      </c>
      <c r="AG20" s="93">
        <v>46538</v>
      </c>
      <c r="AH20" s="85">
        <v>0</v>
      </c>
      <c r="AI20" s="85">
        <v>18763.000000000004</v>
      </c>
      <c r="AJ20" s="94">
        <v>3.228264765851089</v>
      </c>
      <c r="AK20" s="94" t="s">
        <v>100</v>
      </c>
      <c r="AL20" s="95" t="s">
        <v>100</v>
      </c>
      <c r="AO20" s="12">
        <v>50764</v>
      </c>
      <c r="AP20" s="12" t="s">
        <v>103</v>
      </c>
      <c r="AQ20" s="12" t="s">
        <v>62</v>
      </c>
      <c r="AR20" s="15" t="s">
        <v>76</v>
      </c>
      <c r="AS20" s="15">
        <v>46287</v>
      </c>
      <c r="AT20" s="15">
        <v>46300</v>
      </c>
      <c r="AU20" s="16">
        <v>113687</v>
      </c>
      <c r="AV20" s="12">
        <v>50512</v>
      </c>
      <c r="AW20" s="16">
        <v>500000</v>
      </c>
      <c r="AX20" s="18">
        <v>112151</v>
      </c>
      <c r="AY20" s="18">
        <v>104002</v>
      </c>
      <c r="AZ20" s="18">
        <v>6002370083.3938522</v>
      </c>
      <c r="BA20" s="18">
        <v>-4001370083.3938522</v>
      </c>
      <c r="BB20" s="18">
        <v>841129916.60614777</v>
      </c>
      <c r="BC20" s="18" t="s">
        <v>64</v>
      </c>
      <c r="BD20" s="18"/>
      <c r="BE20" s="38"/>
      <c r="BF20" s="12">
        <v>50775</v>
      </c>
      <c r="BG20" s="12" t="s">
        <v>73</v>
      </c>
      <c r="BH20" s="12" t="s">
        <v>62</v>
      </c>
      <c r="BI20" s="12" t="s">
        <v>76</v>
      </c>
      <c r="BJ20" s="15">
        <v>46287</v>
      </c>
      <c r="BK20" s="15">
        <v>46335</v>
      </c>
      <c r="BL20" s="12">
        <v>1100000</v>
      </c>
      <c r="BM20" s="12">
        <v>101621</v>
      </c>
      <c r="BN20" s="18">
        <v>92356</v>
      </c>
      <c r="BO20" s="18">
        <v>1783009589.0410972</v>
      </c>
      <c r="BP20" s="18">
        <v>-10191409589.041098</v>
      </c>
      <c r="BQ20" s="18" t="s">
        <v>64</v>
      </c>
      <c r="BS20" s="12"/>
      <c r="BT20" s="12">
        <v>50063</v>
      </c>
      <c r="BU20" s="41">
        <v>46335</v>
      </c>
      <c r="BV20" s="12">
        <v>50059</v>
      </c>
      <c r="BW20" s="12"/>
      <c r="BX20" s="16">
        <v>2000000</v>
      </c>
      <c r="BY20" s="22">
        <v>4.7</v>
      </c>
      <c r="BZ20" s="18">
        <v>9400000</v>
      </c>
      <c r="CA20" s="12"/>
      <c r="CB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</row>
    <row r="21" spans="32:262" x14ac:dyDescent="0.3">
      <c r="AF21" s="92">
        <v>9</v>
      </c>
      <c r="AG21" s="93">
        <v>46568</v>
      </c>
      <c r="AH21" s="85">
        <v>0</v>
      </c>
      <c r="AI21" s="85">
        <v>18763.000000000004</v>
      </c>
      <c r="AJ21" s="94">
        <v>3.228264765851089</v>
      </c>
      <c r="AK21" s="94" t="s">
        <v>100</v>
      </c>
      <c r="AL21" s="95" t="s">
        <v>100</v>
      </c>
      <c r="AO21" s="12">
        <v>50764</v>
      </c>
      <c r="AP21" s="12" t="s">
        <v>103</v>
      </c>
      <c r="AQ21" s="12" t="s">
        <v>62</v>
      </c>
      <c r="AR21" s="15" t="s">
        <v>76</v>
      </c>
      <c r="AS21" s="15">
        <v>46287</v>
      </c>
      <c r="AT21" s="15">
        <v>46300</v>
      </c>
      <c r="AU21" s="16">
        <v>113687</v>
      </c>
      <c r="AV21" s="12">
        <v>50564</v>
      </c>
      <c r="AW21" s="16">
        <v>500000</v>
      </c>
      <c r="AX21" s="18">
        <v>115649</v>
      </c>
      <c r="AY21" s="18">
        <v>104002</v>
      </c>
      <c r="AZ21" s="18">
        <v>7730266975.5327902</v>
      </c>
      <c r="BA21" s="18">
        <v>-5729266975.5327902</v>
      </c>
      <c r="BB21" s="18">
        <v>-886766975.53279018</v>
      </c>
      <c r="BC21" s="18" t="s">
        <v>64</v>
      </c>
      <c r="BD21" s="18"/>
      <c r="BE21" s="38"/>
      <c r="BF21" s="12">
        <v>50777</v>
      </c>
      <c r="BG21" s="12" t="s">
        <v>105</v>
      </c>
      <c r="BH21" s="12" t="s">
        <v>62</v>
      </c>
      <c r="BI21" s="12" t="s">
        <v>76</v>
      </c>
      <c r="BJ21" s="15">
        <v>46287</v>
      </c>
      <c r="BK21" s="15">
        <v>46335</v>
      </c>
      <c r="BL21" s="12">
        <v>2000000</v>
      </c>
      <c r="BM21" s="12">
        <v>95424</v>
      </c>
      <c r="BN21" s="18">
        <v>88001</v>
      </c>
      <c r="BO21" s="18">
        <v>-9151753424.6575375</v>
      </c>
      <c r="BP21" s="18">
        <v>-14846246575.342463</v>
      </c>
      <c r="BQ21" s="18" t="s">
        <v>64</v>
      </c>
      <c r="BS21" s="12"/>
      <c r="BT21" s="12">
        <v>50064</v>
      </c>
      <c r="BU21" s="41">
        <v>46335</v>
      </c>
      <c r="BV21" s="12">
        <v>50060</v>
      </c>
      <c r="BW21" s="12"/>
      <c r="BX21" s="16">
        <v>2500000</v>
      </c>
      <c r="BY21" s="22">
        <v>4.7</v>
      </c>
      <c r="BZ21" s="18">
        <v>11750000</v>
      </c>
      <c r="CA21" s="12"/>
      <c r="CB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</row>
    <row r="22" spans="32:262" x14ac:dyDescent="0.3">
      <c r="AF22" s="92">
        <v>10</v>
      </c>
      <c r="AG22" s="93">
        <v>46599</v>
      </c>
      <c r="AH22" s="85">
        <v>-1250</v>
      </c>
      <c r="AI22" s="85">
        <v>17513.000000000004</v>
      </c>
      <c r="AJ22" s="94">
        <v>3.1279891110411686</v>
      </c>
      <c r="AK22" s="94" t="s">
        <v>100</v>
      </c>
      <c r="AL22" s="95" t="s">
        <v>100</v>
      </c>
      <c r="AO22" s="12">
        <v>50687</v>
      </c>
      <c r="AP22" s="12" t="s">
        <v>106</v>
      </c>
      <c r="AQ22" s="12" t="s">
        <v>107</v>
      </c>
      <c r="AR22" s="15" t="s">
        <v>63</v>
      </c>
      <c r="AS22" s="15">
        <v>46280</v>
      </c>
      <c r="AT22" s="15">
        <v>46287</v>
      </c>
      <c r="AU22" s="16">
        <v>112795</v>
      </c>
      <c r="AV22" s="12">
        <v>49983</v>
      </c>
      <c r="AW22" s="16">
        <v>1500000</v>
      </c>
      <c r="AX22" s="18">
        <v>113205</v>
      </c>
      <c r="AY22" s="18">
        <v>104606</v>
      </c>
      <c r="AZ22" s="18">
        <v>19065887407.91148</v>
      </c>
      <c r="BA22" s="18">
        <v>-12156887407.91148</v>
      </c>
      <c r="BB22" s="18">
        <v>126612592.08852005</v>
      </c>
      <c r="BC22" s="18" t="s">
        <v>64</v>
      </c>
      <c r="BD22" s="18"/>
      <c r="BE22" s="38"/>
      <c r="BF22" s="12">
        <v>50767</v>
      </c>
      <c r="BG22" s="12" t="s">
        <v>75</v>
      </c>
      <c r="BH22" s="12" t="s">
        <v>62</v>
      </c>
      <c r="BI22" s="12" t="s">
        <v>76</v>
      </c>
      <c r="BJ22" s="15">
        <v>46287</v>
      </c>
      <c r="BK22" s="15">
        <v>46330</v>
      </c>
      <c r="BL22" s="12">
        <v>2000000</v>
      </c>
      <c r="BM22" s="12">
        <v>99265</v>
      </c>
      <c r="BN22" s="18">
        <v>89643</v>
      </c>
      <c r="BO22" s="18">
        <v>-1470602739.7260187</v>
      </c>
      <c r="BP22" s="18">
        <v>-19243397260.273983</v>
      </c>
      <c r="BQ22" s="18" t="s">
        <v>64</v>
      </c>
      <c r="BS22" s="12"/>
      <c r="BT22" s="12">
        <v>50827</v>
      </c>
      <c r="BU22" s="41">
        <v>46393</v>
      </c>
      <c r="BV22" s="12">
        <v>50824</v>
      </c>
      <c r="BW22" s="12"/>
      <c r="BX22" s="16">
        <v>8213200</v>
      </c>
      <c r="BY22" s="22">
        <v>3.1</v>
      </c>
      <c r="BZ22" s="18">
        <v>25460920</v>
      </c>
      <c r="CA22" s="12"/>
      <c r="CB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</row>
    <row r="23" spans="32:262" x14ac:dyDescent="0.3">
      <c r="AF23" s="92">
        <v>11</v>
      </c>
      <c r="AG23" s="93">
        <v>46630</v>
      </c>
      <c r="AH23" s="85">
        <v>0</v>
      </c>
      <c r="AI23" s="85">
        <v>17513.000000000004</v>
      </c>
      <c r="AJ23" s="94">
        <v>3.1279891110411686</v>
      </c>
      <c r="AK23" s="94" t="s">
        <v>100</v>
      </c>
      <c r="AL23" s="95" t="s">
        <v>100</v>
      </c>
      <c r="AO23" s="12">
        <v>50721</v>
      </c>
      <c r="AP23" s="12" t="s">
        <v>106</v>
      </c>
      <c r="AQ23" s="12" t="s">
        <v>107</v>
      </c>
      <c r="AR23" s="15" t="s">
        <v>63</v>
      </c>
      <c r="AS23" s="15">
        <v>46282</v>
      </c>
      <c r="AT23" s="15">
        <v>46293</v>
      </c>
      <c r="AU23" s="16">
        <v>112700</v>
      </c>
      <c r="AV23" s="12">
        <v>50688</v>
      </c>
      <c r="AW23" s="16">
        <v>1500000</v>
      </c>
      <c r="AX23" s="18">
        <v>112730</v>
      </c>
      <c r="AY23" s="18">
        <v>104606</v>
      </c>
      <c r="AZ23" s="18">
        <v>19066006818.623596</v>
      </c>
      <c r="BA23" s="18">
        <v>-12157006818.623596</v>
      </c>
      <c r="BB23" s="18">
        <v>-16006818.623596191</v>
      </c>
      <c r="BC23" s="18" t="s">
        <v>64</v>
      </c>
      <c r="BD23" s="18"/>
      <c r="BE23" s="38"/>
      <c r="BF23" s="12">
        <v>50486</v>
      </c>
      <c r="BG23" s="12" t="s">
        <v>73</v>
      </c>
      <c r="BH23" s="12" t="s">
        <v>62</v>
      </c>
      <c r="BI23" s="12" t="s">
        <v>63</v>
      </c>
      <c r="BJ23" s="15">
        <v>46253</v>
      </c>
      <c r="BK23" s="15">
        <v>46275</v>
      </c>
      <c r="BL23" s="12">
        <v>800000</v>
      </c>
      <c r="BM23" s="12">
        <v>95577</v>
      </c>
      <c r="BN23" s="18">
        <v>92356</v>
      </c>
      <c r="BO23" s="18">
        <v>-3531200178.6716418</v>
      </c>
      <c r="BP23" s="18">
        <v>-2583999821.3283582</v>
      </c>
      <c r="BQ23" s="18" t="s">
        <v>64</v>
      </c>
      <c r="BS23" s="12"/>
      <c r="BT23" s="12">
        <v>50828</v>
      </c>
      <c r="BU23" s="41">
        <v>46393</v>
      </c>
      <c r="BV23" s="12">
        <v>50825</v>
      </c>
      <c r="BW23" s="12"/>
      <c r="BX23" s="16">
        <v>7000000</v>
      </c>
      <c r="BY23" s="22">
        <v>3.1</v>
      </c>
      <c r="BZ23" s="18">
        <v>21700000</v>
      </c>
      <c r="CA23" s="12"/>
      <c r="CB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</row>
    <row r="24" spans="32:262" x14ac:dyDescent="0.3">
      <c r="AF24" s="96">
        <v>12</v>
      </c>
      <c r="AG24" s="97">
        <v>46660</v>
      </c>
      <c r="AH24" s="61">
        <v>0</v>
      </c>
      <c r="AI24" s="61">
        <v>17513.000000000004</v>
      </c>
      <c r="AJ24" s="98">
        <v>3.1279891110411686</v>
      </c>
      <c r="AK24" s="98" t="s">
        <v>100</v>
      </c>
      <c r="AL24" s="99" t="s">
        <v>100</v>
      </c>
      <c r="AO24" s="12">
        <v>50744</v>
      </c>
      <c r="AP24" s="12" t="s">
        <v>106</v>
      </c>
      <c r="AQ24" s="12" t="s">
        <v>107</v>
      </c>
      <c r="AR24" s="15" t="s">
        <v>76</v>
      </c>
      <c r="AS24" s="15">
        <v>46286</v>
      </c>
      <c r="AT24" s="15">
        <v>46295</v>
      </c>
      <c r="AU24" s="16">
        <v>112659</v>
      </c>
      <c r="AV24" s="12">
        <v>50722</v>
      </c>
      <c r="AW24" s="16">
        <v>1500000</v>
      </c>
      <c r="AX24" s="18">
        <v>112663</v>
      </c>
      <c r="AY24" s="18">
        <v>104606</v>
      </c>
      <c r="AZ24" s="18">
        <v>18994191780.821922</v>
      </c>
      <c r="BA24" s="18">
        <v>-12085191780.821922</v>
      </c>
      <c r="BB24" s="18">
        <v>-5691780.8219223022</v>
      </c>
      <c r="BC24" s="18" t="s">
        <v>64</v>
      </c>
      <c r="BD24" s="18"/>
      <c r="BE24" s="38"/>
      <c r="BF24" s="12">
        <v>50482</v>
      </c>
      <c r="BG24" s="12" t="s">
        <v>108</v>
      </c>
      <c r="BH24" s="12" t="s">
        <v>62</v>
      </c>
      <c r="BI24" s="15" t="s">
        <v>63</v>
      </c>
      <c r="BJ24" s="15">
        <v>46253</v>
      </c>
      <c r="BK24" s="15">
        <v>46275</v>
      </c>
      <c r="BL24" s="16">
        <v>2000000</v>
      </c>
      <c r="BM24" s="16">
        <v>97635</v>
      </c>
      <c r="BN24" s="18">
        <v>89149</v>
      </c>
      <c r="BO24" s="18">
        <v>-4699562694.6370783</v>
      </c>
      <c r="BP24" s="18">
        <v>-17002437305.362923</v>
      </c>
      <c r="BQ24" s="18" t="s">
        <v>64</v>
      </c>
      <c r="BS24" s="12"/>
      <c r="BT24" s="12">
        <v>50829</v>
      </c>
      <c r="BU24" s="41">
        <v>46393</v>
      </c>
      <c r="BV24" s="12">
        <v>50826</v>
      </c>
      <c r="BW24" s="12"/>
      <c r="BX24" s="16">
        <v>7000000</v>
      </c>
      <c r="BY24" s="22">
        <v>3.1</v>
      </c>
      <c r="BZ24" s="18">
        <v>21700000</v>
      </c>
      <c r="CA24" s="12"/>
      <c r="CB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</row>
    <row r="25" spans="32:262" x14ac:dyDescent="0.3">
      <c r="AO25" s="12">
        <v>50253</v>
      </c>
      <c r="AP25" s="12" t="s">
        <v>109</v>
      </c>
      <c r="AQ25" s="12" t="s">
        <v>62</v>
      </c>
      <c r="AR25" s="15" t="s">
        <v>63</v>
      </c>
      <c r="AS25" s="15">
        <v>46230</v>
      </c>
      <c r="AT25" s="15">
        <v>46385</v>
      </c>
      <c r="AU25" s="16">
        <v>107590</v>
      </c>
      <c r="AV25" s="39">
        <v>50248</v>
      </c>
      <c r="AW25" s="16">
        <v>1000000</v>
      </c>
      <c r="AX25" s="18">
        <v>108124</v>
      </c>
      <c r="AY25" s="18">
        <v>110009</v>
      </c>
      <c r="AZ25" s="18">
        <v>8011905149.9152079</v>
      </c>
      <c r="BA25" s="18">
        <v>1997094850.0847921</v>
      </c>
      <c r="BB25" s="18">
        <v>-421905149.91520786</v>
      </c>
      <c r="BC25" s="18" t="s">
        <v>64</v>
      </c>
      <c r="BD25" s="18"/>
      <c r="BE25" s="38"/>
      <c r="BF25" s="12">
        <v>50484</v>
      </c>
      <c r="BG25" s="12" t="s">
        <v>110</v>
      </c>
      <c r="BH25" s="12" t="s">
        <v>62</v>
      </c>
      <c r="BI25" s="12" t="s">
        <v>63</v>
      </c>
      <c r="BJ25" s="15">
        <v>46253</v>
      </c>
      <c r="BK25" s="15">
        <v>46275</v>
      </c>
      <c r="BL25" s="12">
        <v>1000000</v>
      </c>
      <c r="BM25" s="12">
        <v>96650</v>
      </c>
      <c r="BN25" s="18">
        <v>92694</v>
      </c>
      <c r="BO25" s="18">
        <v>-3309446236.9768124</v>
      </c>
      <c r="BP25" s="18">
        <v>-3996553763.0231876</v>
      </c>
      <c r="BQ25" s="18" t="s">
        <v>64</v>
      </c>
      <c r="BS25" s="12"/>
      <c r="BT25" s="12">
        <v>50723</v>
      </c>
      <c r="BU25" s="41">
        <v>46295</v>
      </c>
      <c r="BV25" s="12">
        <v>50639</v>
      </c>
      <c r="BW25" s="12"/>
      <c r="BX25" s="16">
        <v>1000000</v>
      </c>
      <c r="BY25" s="22">
        <v>2.85</v>
      </c>
      <c r="BZ25" s="18">
        <v>2850000</v>
      </c>
      <c r="CA25" s="12"/>
      <c r="CB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</row>
    <row r="26" spans="32:262" x14ac:dyDescent="0.3">
      <c r="AO26" s="12">
        <v>50251</v>
      </c>
      <c r="AP26" s="12" t="s">
        <v>111</v>
      </c>
      <c r="AQ26" s="12" t="s">
        <v>62</v>
      </c>
      <c r="AR26" s="15" t="s">
        <v>63</v>
      </c>
      <c r="AS26" s="15">
        <v>46230</v>
      </c>
      <c r="AT26" s="15">
        <v>46385</v>
      </c>
      <c r="AU26" s="16">
        <v>111962</v>
      </c>
      <c r="AV26" s="12">
        <v>50246</v>
      </c>
      <c r="AW26" s="16">
        <v>500000</v>
      </c>
      <c r="AX26" s="18">
        <v>112509</v>
      </c>
      <c r="AY26" s="18">
        <v>115258</v>
      </c>
      <c r="AZ26" s="18">
        <v>6206676649.1376648</v>
      </c>
      <c r="BA26" s="18">
        <v>1422323350.8623352</v>
      </c>
      <c r="BB26" s="18">
        <v>-225676649.13766479</v>
      </c>
      <c r="BC26" s="18" t="s">
        <v>64</v>
      </c>
      <c r="BD26" s="18"/>
      <c r="BE26" s="38"/>
      <c r="BF26" s="12">
        <v>50650</v>
      </c>
      <c r="BG26" s="12" t="s">
        <v>112</v>
      </c>
      <c r="BH26" s="12" t="s">
        <v>62</v>
      </c>
      <c r="BI26" s="15" t="s">
        <v>63</v>
      </c>
      <c r="BJ26" s="15">
        <v>46274</v>
      </c>
      <c r="BK26" s="15">
        <v>46289</v>
      </c>
      <c r="BL26" s="16">
        <v>2000000</v>
      </c>
      <c r="BM26" s="16">
        <v>98918</v>
      </c>
      <c r="BN26" s="18">
        <v>95646</v>
      </c>
      <c r="BO26" s="18">
        <v>-2155528821.9569855</v>
      </c>
      <c r="BP26" s="18">
        <v>-6552471178.0430145</v>
      </c>
      <c r="BQ26" s="18" t="s">
        <v>64</v>
      </c>
      <c r="BS26" s="12"/>
      <c r="BT26" s="12">
        <v>50250</v>
      </c>
      <c r="BU26" s="41">
        <v>46385</v>
      </c>
      <c r="BV26" s="12">
        <v>50245</v>
      </c>
      <c r="BW26" s="12"/>
      <c r="BX26" s="16">
        <v>500000</v>
      </c>
      <c r="BY26" s="22">
        <v>4.5199999999999996</v>
      </c>
      <c r="BZ26" s="18">
        <v>2260000</v>
      </c>
      <c r="CA26" s="12"/>
      <c r="CB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</row>
    <row r="27" spans="32:262" x14ac:dyDescent="0.3">
      <c r="AO27" s="12">
        <v>50249</v>
      </c>
      <c r="AP27" s="12" t="s">
        <v>113</v>
      </c>
      <c r="AQ27" s="12" t="s">
        <v>62</v>
      </c>
      <c r="AR27" s="15" t="s">
        <v>63</v>
      </c>
      <c r="AS27" s="15">
        <v>46230</v>
      </c>
      <c r="AT27" s="15">
        <v>46385</v>
      </c>
      <c r="AU27" s="16">
        <v>88988</v>
      </c>
      <c r="AV27" s="12">
        <v>50244</v>
      </c>
      <c r="AW27" s="16">
        <v>9500000</v>
      </c>
      <c r="AX27" s="18">
        <v>89010</v>
      </c>
      <c r="AY27" s="18">
        <v>90750</v>
      </c>
      <c r="AZ27" s="18">
        <v>-103062476334.80093</v>
      </c>
      <c r="BA27" s="18">
        <v>15187476334.800934</v>
      </c>
      <c r="BB27" s="18">
        <v>-1551523665.1990662</v>
      </c>
      <c r="BC27" s="18" t="s">
        <v>64</v>
      </c>
      <c r="BD27" s="18"/>
      <c r="BE27" s="38"/>
      <c r="BF27" s="12">
        <v>50652</v>
      </c>
      <c r="BG27" s="12" t="s">
        <v>114</v>
      </c>
      <c r="BH27" s="12" t="s">
        <v>62</v>
      </c>
      <c r="BI27" s="12" t="s">
        <v>63</v>
      </c>
      <c r="BJ27" s="15">
        <v>46274</v>
      </c>
      <c r="BK27" s="15">
        <v>46289</v>
      </c>
      <c r="BL27" s="12">
        <v>1000000</v>
      </c>
      <c r="BM27" s="12">
        <v>94373</v>
      </c>
      <c r="BN27" s="18">
        <v>87640</v>
      </c>
      <c r="BO27" s="18">
        <v>-5616299108.2967243</v>
      </c>
      <c r="BP27" s="18">
        <v>-6743700891.7032757</v>
      </c>
      <c r="BQ27" s="18" t="s">
        <v>64</v>
      </c>
      <c r="BS27" s="12"/>
      <c r="BT27" s="12">
        <v>50010</v>
      </c>
      <c r="BU27" s="41">
        <v>46330</v>
      </c>
      <c r="BV27" s="12">
        <v>50008</v>
      </c>
      <c r="BW27" s="12"/>
      <c r="BX27" s="16">
        <v>9000000</v>
      </c>
      <c r="BY27" s="22">
        <v>4.6500000000000004</v>
      </c>
      <c r="BZ27" s="18">
        <v>41850000</v>
      </c>
      <c r="CA27" s="12"/>
      <c r="CB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</row>
    <row r="28" spans="32:262" x14ac:dyDescent="0.3">
      <c r="AO28" s="12">
        <v>50252</v>
      </c>
      <c r="AP28" s="12" t="s">
        <v>113</v>
      </c>
      <c r="AQ28" s="12" t="s">
        <v>62</v>
      </c>
      <c r="AR28" s="12" t="s">
        <v>63</v>
      </c>
      <c r="AS28" s="15">
        <v>46230</v>
      </c>
      <c r="AT28" s="15">
        <v>46385</v>
      </c>
      <c r="AU28" s="16">
        <v>88988</v>
      </c>
      <c r="AV28" s="12">
        <v>50247</v>
      </c>
      <c r="AW28" s="16">
        <v>1500000</v>
      </c>
      <c r="AX28" s="18">
        <v>89010</v>
      </c>
      <c r="AY28" s="18">
        <v>90750</v>
      </c>
      <c r="AZ28" s="18">
        <v>-16273022579.179096</v>
      </c>
      <c r="BA28" s="18">
        <v>2398022579.1790962</v>
      </c>
      <c r="BB28" s="18">
        <v>-244977420.82090378</v>
      </c>
      <c r="BC28" s="18" t="s">
        <v>64</v>
      </c>
      <c r="BD28" s="18"/>
      <c r="BE28" s="38"/>
      <c r="BF28" s="12">
        <v>50647</v>
      </c>
      <c r="BG28" s="12" t="s">
        <v>73</v>
      </c>
      <c r="BH28" s="12" t="s">
        <v>62</v>
      </c>
      <c r="BI28" s="12" t="s">
        <v>63</v>
      </c>
      <c r="BJ28" s="15">
        <v>46274</v>
      </c>
      <c r="BK28" s="15">
        <v>46283</v>
      </c>
      <c r="BL28" s="12">
        <v>1500000</v>
      </c>
      <c r="BM28" s="12">
        <v>103112</v>
      </c>
      <c r="BN28" s="18">
        <v>92356</v>
      </c>
      <c r="BO28" s="18">
        <v>4663107590.0568514</v>
      </c>
      <c r="BP28" s="18">
        <v>-16129107590.05685</v>
      </c>
      <c r="BQ28" s="18" t="s">
        <v>64</v>
      </c>
      <c r="BS28" s="12"/>
      <c r="BT28" s="12">
        <v>50011</v>
      </c>
      <c r="BU28" s="41">
        <v>46330</v>
      </c>
      <c r="BV28" s="12">
        <v>50009</v>
      </c>
      <c r="BW28" s="12"/>
      <c r="BX28" s="16">
        <v>9640000</v>
      </c>
      <c r="BY28" s="22">
        <v>4.6500000000000004</v>
      </c>
      <c r="BZ28" s="18">
        <v>44826000</v>
      </c>
      <c r="CA28" s="12"/>
      <c r="CB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</row>
    <row r="29" spans="32:262" x14ac:dyDescent="0.3">
      <c r="AJ29" s="100"/>
      <c r="AO29" s="12">
        <v>50055</v>
      </c>
      <c r="AP29" s="12" t="s">
        <v>115</v>
      </c>
      <c r="AQ29" s="12" t="s">
        <v>62</v>
      </c>
      <c r="AR29" s="12" t="s">
        <v>63</v>
      </c>
      <c r="AS29" s="15">
        <v>46189</v>
      </c>
      <c r="AT29" s="15">
        <v>46301</v>
      </c>
      <c r="AU29" s="16">
        <v>77297</v>
      </c>
      <c r="AV29" s="12">
        <v>50053</v>
      </c>
      <c r="AW29" s="16">
        <v>5200000</v>
      </c>
      <c r="AX29" s="18">
        <v>77304</v>
      </c>
      <c r="AY29" s="18">
        <v>78742</v>
      </c>
      <c r="AZ29" s="18">
        <v>-116637644849.37056</v>
      </c>
      <c r="BA29" s="18">
        <v>6096044849.3705597</v>
      </c>
      <c r="BB29" s="18">
        <v>-1417955150.6294403</v>
      </c>
      <c r="BC29" s="18" t="s">
        <v>64</v>
      </c>
      <c r="BD29" s="18"/>
      <c r="BE29" s="38"/>
      <c r="BF29" s="12">
        <v>50654</v>
      </c>
      <c r="BG29" s="12" t="s">
        <v>75</v>
      </c>
      <c r="BH29" s="12" t="s">
        <v>62</v>
      </c>
      <c r="BI29" s="12" t="s">
        <v>63</v>
      </c>
      <c r="BJ29" s="15">
        <v>46274</v>
      </c>
      <c r="BK29" s="15">
        <v>46289</v>
      </c>
      <c r="BL29" s="12">
        <v>2000000</v>
      </c>
      <c r="BM29" s="12">
        <v>99170</v>
      </c>
      <c r="BN29" s="18">
        <v>89643</v>
      </c>
      <c r="BO29" s="18">
        <v>-1656400802.8696938</v>
      </c>
      <c r="BP29" s="18">
        <v>-19057599197.130306</v>
      </c>
      <c r="BQ29" s="18" t="s">
        <v>64</v>
      </c>
      <c r="BS29" s="12"/>
      <c r="BT29" s="12">
        <v>50061</v>
      </c>
      <c r="BU29" s="41">
        <v>46335</v>
      </c>
      <c r="BV29" s="12">
        <v>50057</v>
      </c>
      <c r="BW29" s="12"/>
      <c r="BX29" s="16">
        <v>7210000</v>
      </c>
      <c r="BY29" s="22">
        <v>4.6500000000000004</v>
      </c>
      <c r="BZ29" s="18">
        <v>33526500.000000004</v>
      </c>
      <c r="CA29" s="12"/>
      <c r="CB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</row>
    <row r="30" spans="32:262" x14ac:dyDescent="0.3">
      <c r="AO30" s="12">
        <v>50056</v>
      </c>
      <c r="AP30" s="12" t="s">
        <v>115</v>
      </c>
      <c r="AQ30" s="12" t="s">
        <v>62</v>
      </c>
      <c r="AR30" s="12" t="s">
        <v>63</v>
      </c>
      <c r="AS30" s="15">
        <v>46189</v>
      </c>
      <c r="AT30" s="15">
        <v>46301</v>
      </c>
      <c r="AU30" s="16">
        <v>77297</v>
      </c>
      <c r="AV30" s="12">
        <v>50054</v>
      </c>
      <c r="AW30" s="16">
        <v>2500000</v>
      </c>
      <c r="AX30" s="18">
        <v>77304</v>
      </c>
      <c r="AY30" s="18">
        <v>78742</v>
      </c>
      <c r="AZ30" s="18">
        <v>-56075790792.966621</v>
      </c>
      <c r="BA30" s="18">
        <v>2930790792.9666214</v>
      </c>
      <c r="BB30" s="18">
        <v>-681709207.0333786</v>
      </c>
      <c r="BC30" s="18" t="s">
        <v>64</v>
      </c>
      <c r="BD30" s="18"/>
      <c r="BE30" s="38"/>
      <c r="BF30" s="12">
        <v>50659</v>
      </c>
      <c r="BG30" s="12" t="s">
        <v>114</v>
      </c>
      <c r="BH30" s="12" t="s">
        <v>62</v>
      </c>
      <c r="BI30" s="12" t="s">
        <v>76</v>
      </c>
      <c r="BJ30" s="15">
        <v>46275</v>
      </c>
      <c r="BK30" s="15">
        <v>46297</v>
      </c>
      <c r="BL30" s="12">
        <v>1000000</v>
      </c>
      <c r="BM30" s="12">
        <v>94375</v>
      </c>
      <c r="BN30" s="18">
        <v>87640</v>
      </c>
      <c r="BO30" s="18">
        <v>-5625109589.0410938</v>
      </c>
      <c r="BP30" s="18">
        <v>-6734890410.9589062</v>
      </c>
      <c r="BQ30" s="18" t="s">
        <v>64</v>
      </c>
      <c r="BS30" s="12"/>
      <c r="BT30" s="12">
        <v>50062</v>
      </c>
      <c r="BU30" s="41">
        <v>46335</v>
      </c>
      <c r="BV30" s="12">
        <v>50058</v>
      </c>
      <c r="BW30" s="12"/>
      <c r="BX30" s="16">
        <v>1670000</v>
      </c>
      <c r="BY30" s="22">
        <v>4.6500000000000004</v>
      </c>
      <c r="BZ30" s="18">
        <v>7765500.0000000009</v>
      </c>
      <c r="CA30" s="12"/>
      <c r="CB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</row>
    <row r="31" spans="32:262" x14ac:dyDescent="0.3">
      <c r="AO31" s="12">
        <v>50483</v>
      </c>
      <c r="AP31" s="12" t="s">
        <v>110</v>
      </c>
      <c r="AQ31" s="12" t="s">
        <v>62</v>
      </c>
      <c r="AR31" s="12" t="s">
        <v>63</v>
      </c>
      <c r="AS31" s="15">
        <v>46253</v>
      </c>
      <c r="AT31" s="15">
        <v>46268</v>
      </c>
      <c r="AU31" s="16">
        <v>96647</v>
      </c>
      <c r="AV31" s="12">
        <v>50426</v>
      </c>
      <c r="AW31" s="16">
        <v>1000000</v>
      </c>
      <c r="AX31" s="18">
        <v>96635</v>
      </c>
      <c r="AY31" s="18">
        <v>92694</v>
      </c>
      <c r="AZ31" s="18">
        <v>-3297887945.2054768</v>
      </c>
      <c r="BA31" s="18">
        <v>-4008112054.7945232</v>
      </c>
      <c r="BB31" s="18">
        <v>-55112054.794523239</v>
      </c>
      <c r="BC31" s="18" t="s">
        <v>64</v>
      </c>
      <c r="BD31" s="18"/>
      <c r="BE31" s="38"/>
      <c r="BF31" s="12">
        <v>50686</v>
      </c>
      <c r="BG31" s="12" t="s">
        <v>116</v>
      </c>
      <c r="BH31" s="12" t="s">
        <v>62</v>
      </c>
      <c r="BI31" s="21" t="s">
        <v>63</v>
      </c>
      <c r="BJ31" s="15">
        <v>46280</v>
      </c>
      <c r="BK31" s="15">
        <v>46290</v>
      </c>
      <c r="BL31" s="16">
        <v>2000000</v>
      </c>
      <c r="BM31" s="16">
        <v>94360</v>
      </c>
      <c r="BN31" s="18">
        <v>82729</v>
      </c>
      <c r="BO31" s="18">
        <v>-11270648433.52939</v>
      </c>
      <c r="BP31" s="18">
        <v>-23271351566.470612</v>
      </c>
      <c r="BQ31" s="18" t="s">
        <v>64</v>
      </c>
      <c r="BS31" s="12"/>
      <c r="BT31" s="12">
        <v>50218</v>
      </c>
      <c r="BU31" s="41">
        <v>46386</v>
      </c>
      <c r="BV31" s="12">
        <v>50214</v>
      </c>
      <c r="BW31" s="12"/>
      <c r="BX31" s="16">
        <v>3370000</v>
      </c>
      <c r="BY31" s="22">
        <v>4.87</v>
      </c>
      <c r="BZ31" s="18">
        <v>16411900</v>
      </c>
      <c r="CA31" s="12"/>
      <c r="CB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</row>
    <row r="32" spans="32:262" x14ac:dyDescent="0.3">
      <c r="AO32" s="12">
        <v>50636</v>
      </c>
      <c r="AP32" s="12" t="s">
        <v>110</v>
      </c>
      <c r="AQ32" s="12" t="s">
        <v>62</v>
      </c>
      <c r="AR32" s="12" t="s">
        <v>63</v>
      </c>
      <c r="AS32" s="15">
        <v>46272</v>
      </c>
      <c r="AT32" s="15">
        <v>46280</v>
      </c>
      <c r="AU32" s="16">
        <v>96670</v>
      </c>
      <c r="AV32" s="12">
        <v>50484</v>
      </c>
      <c r="AW32" s="16">
        <v>1000000</v>
      </c>
      <c r="AX32" s="18">
        <v>96650</v>
      </c>
      <c r="AY32" s="18">
        <v>92694</v>
      </c>
      <c r="AZ32" s="18">
        <v>-3309446236.9768124</v>
      </c>
      <c r="BA32" s="18">
        <v>-3996553763.0231876</v>
      </c>
      <c r="BB32" s="18">
        <v>-20553763.023187637</v>
      </c>
      <c r="BC32" s="18" t="s">
        <v>64</v>
      </c>
      <c r="BD32" s="18"/>
      <c r="BE32" s="38"/>
      <c r="BF32" s="12">
        <v>50708</v>
      </c>
      <c r="BG32" s="12" t="s">
        <v>73</v>
      </c>
      <c r="BH32" s="12" t="s">
        <v>62</v>
      </c>
      <c r="BI32" s="21" t="s">
        <v>63</v>
      </c>
      <c r="BJ32" s="15">
        <v>46281</v>
      </c>
      <c r="BK32" s="15">
        <v>46290</v>
      </c>
      <c r="BL32" s="16">
        <v>1300000</v>
      </c>
      <c r="BM32" s="16">
        <v>97322</v>
      </c>
      <c r="BN32" s="18">
        <v>92356</v>
      </c>
      <c r="BO32" s="18">
        <v>-3480316827.3995199</v>
      </c>
      <c r="BP32" s="18">
        <v>-6456883172.6004801</v>
      </c>
      <c r="BQ32" s="18" t="s">
        <v>64</v>
      </c>
      <c r="BS32" s="12"/>
      <c r="BT32" s="12">
        <v>50219</v>
      </c>
      <c r="BU32" s="41">
        <v>46386</v>
      </c>
      <c r="BV32" s="12">
        <v>50215</v>
      </c>
      <c r="BW32" s="12"/>
      <c r="BX32" s="16">
        <v>1000000</v>
      </c>
      <c r="BY32" s="22">
        <v>4.87</v>
      </c>
      <c r="BZ32" s="18">
        <v>4870000</v>
      </c>
      <c r="CA32" s="12"/>
      <c r="CB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</row>
    <row r="33" spans="41:262" x14ac:dyDescent="0.3">
      <c r="AO33" s="12">
        <v>50748</v>
      </c>
      <c r="AP33" s="12" t="s">
        <v>110</v>
      </c>
      <c r="AQ33" s="12" t="s">
        <v>62</v>
      </c>
      <c r="AR33" s="12" t="s">
        <v>76</v>
      </c>
      <c r="AS33" s="15">
        <v>46286</v>
      </c>
      <c r="AT33" s="15">
        <v>46295</v>
      </c>
      <c r="AU33" s="16">
        <v>96701</v>
      </c>
      <c r="AV33" s="12">
        <v>50637</v>
      </c>
      <c r="AW33" s="16">
        <v>1000000</v>
      </c>
      <c r="AX33" s="18">
        <v>96696</v>
      </c>
      <c r="AY33" s="18">
        <v>92694</v>
      </c>
      <c r="AZ33" s="18">
        <v>-3301935269.82547</v>
      </c>
      <c r="BA33" s="18">
        <v>-4004064730.17453</v>
      </c>
      <c r="BB33" s="18">
        <v>2935269.8254699707</v>
      </c>
      <c r="BC33" s="18" t="s">
        <v>64</v>
      </c>
      <c r="BD33" s="18"/>
      <c r="BE33" s="38"/>
      <c r="BF33" s="12">
        <v>50824</v>
      </c>
      <c r="BG33" s="12" t="s">
        <v>70</v>
      </c>
      <c r="BH33" s="12" t="s">
        <v>62</v>
      </c>
      <c r="BI33" s="12" t="s">
        <v>63</v>
      </c>
      <c r="BJ33" s="15">
        <v>46293</v>
      </c>
      <c r="BK33" s="15">
        <v>46294</v>
      </c>
      <c r="BL33" s="12">
        <v>8213200</v>
      </c>
      <c r="BM33" s="12">
        <v>75089</v>
      </c>
      <c r="BN33" s="18">
        <v>77158</v>
      </c>
      <c r="BO33" s="18">
        <v>-204600937863.01367</v>
      </c>
      <c r="BP33" s="18">
        <v>16995023463.013672</v>
      </c>
      <c r="BQ33" s="18" t="s">
        <v>64</v>
      </c>
      <c r="BS33" s="12"/>
      <c r="BT33" s="12">
        <v>50800</v>
      </c>
      <c r="BU33" s="41">
        <v>46295</v>
      </c>
      <c r="BV33" s="12">
        <v>50728</v>
      </c>
      <c r="BW33" s="12"/>
      <c r="BX33" s="16">
        <v>2000000</v>
      </c>
      <c r="BY33" s="22">
        <v>4.5</v>
      </c>
      <c r="BZ33" s="18">
        <v>9000000</v>
      </c>
      <c r="CA33" s="12"/>
      <c r="CB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</row>
    <row r="34" spans="41:262" x14ac:dyDescent="0.3">
      <c r="AO34" s="12">
        <v>50333</v>
      </c>
      <c r="AP34" s="12" t="s">
        <v>117</v>
      </c>
      <c r="AQ34" s="12" t="s">
        <v>62</v>
      </c>
      <c r="AR34" s="12" t="s">
        <v>63</v>
      </c>
      <c r="AS34" s="15">
        <v>46245</v>
      </c>
      <c r="AT34" s="15">
        <v>46598</v>
      </c>
      <c r="AU34" s="16">
        <v>85323</v>
      </c>
      <c r="AV34" s="12">
        <v>50424</v>
      </c>
      <c r="AW34" s="16">
        <v>500000</v>
      </c>
      <c r="AX34" s="18">
        <v>82770</v>
      </c>
      <c r="AY34" s="18">
        <v>83038</v>
      </c>
      <c r="AZ34" s="18">
        <v>-8539113007.1073189</v>
      </c>
      <c r="BA34" s="18">
        <v>58113007.107318878</v>
      </c>
      <c r="BB34" s="18">
        <v>1200613007.1073189</v>
      </c>
      <c r="BC34" s="18" t="s">
        <v>64</v>
      </c>
      <c r="BD34" s="18"/>
      <c r="BE34" s="38"/>
      <c r="BF34" s="12">
        <v>50826</v>
      </c>
      <c r="BG34" s="12" t="s">
        <v>70</v>
      </c>
      <c r="BH34" s="12" t="s">
        <v>62</v>
      </c>
      <c r="BI34" s="12" t="s">
        <v>63</v>
      </c>
      <c r="BJ34" s="15">
        <v>46293</v>
      </c>
      <c r="BK34" s="15">
        <v>46294</v>
      </c>
      <c r="BL34" s="12">
        <v>7000000</v>
      </c>
      <c r="BM34" s="12">
        <v>75089</v>
      </c>
      <c r="BN34" s="18">
        <v>77158</v>
      </c>
      <c r="BO34" s="18">
        <v>-174378630136.98627</v>
      </c>
      <c r="BP34" s="18">
        <v>14484630136.986267</v>
      </c>
      <c r="BQ34" s="18" t="s">
        <v>64</v>
      </c>
      <c r="BS34" s="12"/>
      <c r="BT34" s="12">
        <v>50804</v>
      </c>
      <c r="BU34" s="41">
        <v>46295</v>
      </c>
      <c r="BV34" s="12">
        <v>50728</v>
      </c>
      <c r="BW34" s="12"/>
      <c r="BX34" s="16">
        <v>1000000</v>
      </c>
      <c r="BY34" s="22">
        <v>4.5</v>
      </c>
      <c r="BZ34" s="18">
        <v>4500000</v>
      </c>
      <c r="CA34" s="12"/>
      <c r="CB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</row>
    <row r="35" spans="41:262" x14ac:dyDescent="0.3">
      <c r="AO35" s="12">
        <v>50063</v>
      </c>
      <c r="AP35" s="12" t="s">
        <v>118</v>
      </c>
      <c r="AQ35" s="12" t="s">
        <v>62</v>
      </c>
      <c r="AR35" s="12" t="s">
        <v>63</v>
      </c>
      <c r="AS35" s="15">
        <v>46189</v>
      </c>
      <c r="AT35" s="15">
        <v>46335</v>
      </c>
      <c r="AU35" s="16">
        <v>78565</v>
      </c>
      <c r="AV35" s="12">
        <v>50059</v>
      </c>
      <c r="AW35" s="16">
        <v>2000000</v>
      </c>
      <c r="AX35" s="18">
        <v>78369</v>
      </c>
      <c r="AY35" s="18">
        <v>79739</v>
      </c>
      <c r="AZ35" s="18">
        <v>-42464341669.095505</v>
      </c>
      <c r="BA35" s="18">
        <v>1942341669.0955048</v>
      </c>
      <c r="BB35" s="18">
        <v>-405658330.90449524</v>
      </c>
      <c r="BC35" s="18" t="s">
        <v>64</v>
      </c>
      <c r="BD35" s="18"/>
      <c r="BE35" s="40"/>
      <c r="BF35" s="12">
        <v>50825</v>
      </c>
      <c r="BG35" s="12" t="s">
        <v>70</v>
      </c>
      <c r="BH35" s="12" t="s">
        <v>62</v>
      </c>
      <c r="BI35" s="12" t="s">
        <v>63</v>
      </c>
      <c r="BJ35" s="15">
        <v>46293</v>
      </c>
      <c r="BK35" s="15">
        <v>46294</v>
      </c>
      <c r="BL35" s="12">
        <v>7000000</v>
      </c>
      <c r="BM35" s="12">
        <v>75089</v>
      </c>
      <c r="BN35" s="18">
        <v>77158</v>
      </c>
      <c r="BO35" s="18">
        <v>-174378630136.98627</v>
      </c>
      <c r="BP35" s="18">
        <v>14484630136.986267</v>
      </c>
      <c r="BQ35" s="18" t="s">
        <v>64</v>
      </c>
      <c r="BS35" s="12"/>
      <c r="BT35" s="12">
        <v>50746</v>
      </c>
      <c r="BU35" s="41">
        <v>46295</v>
      </c>
      <c r="BV35" s="12">
        <v>50641</v>
      </c>
      <c r="BW35" s="12"/>
      <c r="BX35" s="16">
        <v>1000000</v>
      </c>
      <c r="BY35" s="22">
        <v>2.9901</v>
      </c>
      <c r="BZ35" s="18">
        <v>2990100</v>
      </c>
      <c r="CA35" s="12"/>
      <c r="CB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</row>
    <row r="36" spans="41:262" x14ac:dyDescent="0.3">
      <c r="AO36" s="12">
        <v>50064</v>
      </c>
      <c r="AP36" s="12" t="s">
        <v>118</v>
      </c>
      <c r="AQ36" s="12" t="s">
        <v>62</v>
      </c>
      <c r="AR36" s="12" t="s">
        <v>63</v>
      </c>
      <c r="AS36" s="15">
        <v>46189</v>
      </c>
      <c r="AT36" s="15">
        <v>46335</v>
      </c>
      <c r="AU36" s="16">
        <v>78565</v>
      </c>
      <c r="AV36" s="12">
        <v>50060</v>
      </c>
      <c r="AW36" s="16">
        <v>2500000</v>
      </c>
      <c r="AX36" s="18">
        <v>78369</v>
      </c>
      <c r="AY36" s="18">
        <v>79739</v>
      </c>
      <c r="AZ36" s="18">
        <v>-53080427086.369385</v>
      </c>
      <c r="BA36" s="18">
        <v>2427927086.3693848</v>
      </c>
      <c r="BB36" s="18">
        <v>-507072913.63061523</v>
      </c>
      <c r="BC36" s="18" t="s">
        <v>64</v>
      </c>
      <c r="BD36" s="18"/>
      <c r="BE36" s="38"/>
      <c r="BF36" s="12">
        <v>50666</v>
      </c>
      <c r="BG36" s="12" t="s">
        <v>101</v>
      </c>
      <c r="BH36" s="12" t="s">
        <v>62</v>
      </c>
      <c r="BI36" s="15" t="s">
        <v>63</v>
      </c>
      <c r="BJ36" s="15">
        <v>46279</v>
      </c>
      <c r="BK36" s="15">
        <v>46281</v>
      </c>
      <c r="BL36" s="16">
        <v>500000</v>
      </c>
      <c r="BM36" s="16">
        <v>112387</v>
      </c>
      <c r="BN36" s="18">
        <v>112379</v>
      </c>
      <c r="BO36" s="18">
        <v>6153225710.1730089</v>
      </c>
      <c r="BP36" s="18">
        <v>36274289.826991081</v>
      </c>
      <c r="BQ36" s="18" t="s">
        <v>64</v>
      </c>
      <c r="BS36" s="12"/>
      <c r="BT36" s="12">
        <v>50776</v>
      </c>
      <c r="BU36" s="41">
        <v>46303</v>
      </c>
      <c r="BV36" s="12">
        <v>50192</v>
      </c>
      <c r="BW36" s="12"/>
      <c r="BX36" s="16">
        <v>2000000</v>
      </c>
      <c r="BY36" s="22">
        <v>3.05</v>
      </c>
      <c r="BZ36" s="18">
        <v>6100000</v>
      </c>
      <c r="CA36" s="12"/>
      <c r="CB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</row>
    <row r="37" spans="41:262" x14ac:dyDescent="0.3">
      <c r="AO37" s="12">
        <v>50827</v>
      </c>
      <c r="AP37" s="12" t="s">
        <v>70</v>
      </c>
      <c r="AQ37" s="12" t="s">
        <v>62</v>
      </c>
      <c r="AR37" s="12" t="s">
        <v>63</v>
      </c>
      <c r="AS37" s="15">
        <v>46293</v>
      </c>
      <c r="AT37" s="15">
        <v>46393</v>
      </c>
      <c r="AU37" s="16">
        <v>75086</v>
      </c>
      <c r="AV37" s="12">
        <v>50824</v>
      </c>
      <c r="AW37" s="16">
        <v>8213200</v>
      </c>
      <c r="AX37" s="18">
        <v>75089</v>
      </c>
      <c r="AY37" s="18">
        <v>77158</v>
      </c>
      <c r="AZ37" s="18">
        <v>-204600937863.01367</v>
      </c>
      <c r="BA37" s="18">
        <v>16995023463.013672</v>
      </c>
      <c r="BB37" s="18">
        <v>-22726936.986328125</v>
      </c>
      <c r="BC37" s="18" t="s">
        <v>64</v>
      </c>
      <c r="BD37" s="18"/>
      <c r="BE37" s="38"/>
      <c r="BF37" s="12">
        <v>50667</v>
      </c>
      <c r="BG37" s="12" t="s">
        <v>101</v>
      </c>
      <c r="BH37" s="12" t="s">
        <v>62</v>
      </c>
      <c r="BI37" s="15" t="s">
        <v>63</v>
      </c>
      <c r="BJ37" s="15">
        <v>46279</v>
      </c>
      <c r="BK37" s="15">
        <v>46281</v>
      </c>
      <c r="BL37" s="16">
        <v>1000000</v>
      </c>
      <c r="BM37" s="16">
        <v>112387</v>
      </c>
      <c r="BN37" s="18">
        <v>112379</v>
      </c>
      <c r="BO37" s="18">
        <v>12306451420.346018</v>
      </c>
      <c r="BP37" s="18">
        <v>72548579.653982162</v>
      </c>
      <c r="BQ37" s="18" t="s">
        <v>64</v>
      </c>
      <c r="BS37" s="12"/>
      <c r="BT37" s="12">
        <v>50808</v>
      </c>
      <c r="BU37" s="41">
        <v>46296</v>
      </c>
      <c r="BV37" s="12">
        <v>50783</v>
      </c>
      <c r="BW37" s="12"/>
      <c r="BX37" s="16">
        <v>2000000</v>
      </c>
      <c r="BY37" s="22">
        <v>2.2999999999999998</v>
      </c>
      <c r="BZ37" s="18">
        <v>4600000</v>
      </c>
      <c r="CA37" s="12"/>
      <c r="CB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</row>
    <row r="38" spans="41:262" x14ac:dyDescent="0.3">
      <c r="AO38" s="12">
        <v>50828</v>
      </c>
      <c r="AP38" s="12" t="s">
        <v>70</v>
      </c>
      <c r="AQ38" s="12" t="s">
        <v>62</v>
      </c>
      <c r="AR38" s="15" t="s">
        <v>63</v>
      </c>
      <c r="AS38" s="15">
        <v>46293</v>
      </c>
      <c r="AT38" s="15">
        <v>46393</v>
      </c>
      <c r="AU38" s="16">
        <v>75086</v>
      </c>
      <c r="AV38" s="39">
        <v>50825</v>
      </c>
      <c r="AW38" s="16">
        <v>7000000</v>
      </c>
      <c r="AX38" s="18">
        <v>75089</v>
      </c>
      <c r="AY38" s="18">
        <v>77158</v>
      </c>
      <c r="AZ38" s="18">
        <v>-174378630136.98627</v>
      </c>
      <c r="BA38" s="18">
        <v>14484630136.986267</v>
      </c>
      <c r="BB38" s="18">
        <v>-19369863.01373291</v>
      </c>
      <c r="BC38" s="18" t="s">
        <v>64</v>
      </c>
      <c r="BD38" s="18"/>
      <c r="BE38" s="38"/>
      <c r="BF38" s="12">
        <v>50728</v>
      </c>
      <c r="BG38" s="12" t="s">
        <v>119</v>
      </c>
      <c r="BH38" s="12" t="s">
        <v>62</v>
      </c>
      <c r="BI38" s="15" t="s">
        <v>63</v>
      </c>
      <c r="BJ38" s="15">
        <v>46282</v>
      </c>
      <c r="BK38" s="15">
        <v>46294</v>
      </c>
      <c r="BL38" s="16">
        <v>3000000</v>
      </c>
      <c r="BM38" s="16">
        <v>108703</v>
      </c>
      <c r="BN38" s="18">
        <v>100959</v>
      </c>
      <c r="BO38" s="18">
        <v>26109657534.246567</v>
      </c>
      <c r="BP38" s="18">
        <v>-23232657534.246567</v>
      </c>
      <c r="BQ38" s="18" t="s">
        <v>64</v>
      </c>
      <c r="BS38" s="12"/>
      <c r="BT38" s="12">
        <v>49303</v>
      </c>
      <c r="BU38" s="41">
        <v>46444</v>
      </c>
      <c r="BV38" s="12">
        <v>49300</v>
      </c>
      <c r="BW38" s="12"/>
      <c r="BX38" s="16">
        <v>600000</v>
      </c>
      <c r="BY38" s="22">
        <v>4.58</v>
      </c>
      <c r="BZ38" s="18">
        <v>2748000</v>
      </c>
      <c r="CA38" s="12"/>
      <c r="CB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</row>
    <row r="39" spans="41:262" x14ac:dyDescent="0.3">
      <c r="AO39" s="12">
        <v>50829</v>
      </c>
      <c r="AP39" s="12" t="s">
        <v>70</v>
      </c>
      <c r="AQ39" s="12" t="s">
        <v>62</v>
      </c>
      <c r="AR39" s="15" t="s">
        <v>63</v>
      </c>
      <c r="AS39" s="15">
        <v>46293</v>
      </c>
      <c r="AT39" s="15">
        <v>46393</v>
      </c>
      <c r="AU39" s="16">
        <v>75086</v>
      </c>
      <c r="AV39" s="101">
        <v>50826</v>
      </c>
      <c r="AW39" s="16">
        <v>7000000</v>
      </c>
      <c r="AX39" s="18">
        <v>75089</v>
      </c>
      <c r="AY39" s="18">
        <v>77158</v>
      </c>
      <c r="AZ39" s="18">
        <v>-174378630136.98627</v>
      </c>
      <c r="BA39" s="18">
        <v>14484630136.986267</v>
      </c>
      <c r="BB39" s="18">
        <v>-19369863.01373291</v>
      </c>
      <c r="BC39" s="18" t="s">
        <v>64</v>
      </c>
      <c r="BD39" s="18"/>
      <c r="BE39" s="38"/>
      <c r="BF39" s="12">
        <v>50730</v>
      </c>
      <c r="BG39" s="12" t="s">
        <v>120</v>
      </c>
      <c r="BH39" s="12" t="s">
        <v>107</v>
      </c>
      <c r="BI39" s="15" t="s">
        <v>63</v>
      </c>
      <c r="BJ39" s="15">
        <v>46282</v>
      </c>
      <c r="BK39" s="15">
        <v>46294</v>
      </c>
      <c r="BL39" s="16">
        <v>4500000</v>
      </c>
      <c r="BM39" s="16">
        <v>97714</v>
      </c>
      <c r="BN39" s="18">
        <v>89043</v>
      </c>
      <c r="BO39" s="18">
        <v>-10286445205.47946</v>
      </c>
      <c r="BP39" s="18">
        <v>-39020054794.520538</v>
      </c>
      <c r="BQ39" s="18" t="s">
        <v>64</v>
      </c>
      <c r="BS39" s="12"/>
      <c r="BT39" s="12">
        <v>49303</v>
      </c>
      <c r="BU39" s="41">
        <v>46444</v>
      </c>
      <c r="BV39" s="12">
        <v>50771</v>
      </c>
      <c r="BW39" s="12"/>
      <c r="BX39" s="16">
        <v>6400000</v>
      </c>
      <c r="BY39" s="22">
        <v>4.2</v>
      </c>
      <c r="BZ39" s="18">
        <v>26880000</v>
      </c>
      <c r="CA39" s="12"/>
      <c r="CB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</row>
    <row r="40" spans="41:262" x14ac:dyDescent="0.3">
      <c r="AO40" s="12">
        <v>50638</v>
      </c>
      <c r="AP40" s="12" t="s">
        <v>121</v>
      </c>
      <c r="AQ40" s="12" t="s">
        <v>62</v>
      </c>
      <c r="AR40" s="15" t="s">
        <v>63</v>
      </c>
      <c r="AS40" s="15">
        <v>46272</v>
      </c>
      <c r="AT40" s="15">
        <v>46280</v>
      </c>
      <c r="AU40" s="16">
        <v>110977</v>
      </c>
      <c r="AV40" s="39">
        <v>50566</v>
      </c>
      <c r="AW40" s="16">
        <v>1000000</v>
      </c>
      <c r="AX40" s="18">
        <v>111088</v>
      </c>
      <c r="AY40" s="18">
        <v>102561</v>
      </c>
      <c r="AZ40" s="18">
        <v>10928092147.909399</v>
      </c>
      <c r="BA40" s="18">
        <v>-8367092147.909399</v>
      </c>
      <c r="BB40" s="18">
        <v>48907852.090600967</v>
      </c>
      <c r="BC40" s="18" t="s">
        <v>64</v>
      </c>
      <c r="BD40" s="18"/>
      <c r="BE40" s="38"/>
      <c r="BF40" s="12">
        <v>50811</v>
      </c>
      <c r="BG40" s="12" t="s">
        <v>108</v>
      </c>
      <c r="BH40" s="12" t="s">
        <v>62</v>
      </c>
      <c r="BI40" s="15" t="s">
        <v>76</v>
      </c>
      <c r="BJ40" s="15">
        <v>46289</v>
      </c>
      <c r="BK40" s="15">
        <v>46297</v>
      </c>
      <c r="BL40" s="16">
        <v>2000000</v>
      </c>
      <c r="BM40" s="16">
        <v>96477</v>
      </c>
      <c r="BN40" s="18">
        <v>89149</v>
      </c>
      <c r="BO40" s="18">
        <v>-7046383561.6438303</v>
      </c>
      <c r="BP40" s="18">
        <v>-14655616438.356171</v>
      </c>
      <c r="BQ40" s="18" t="s">
        <v>64</v>
      </c>
      <c r="BS40" s="12"/>
      <c r="BT40" s="12">
        <v>49304</v>
      </c>
      <c r="BU40" s="41">
        <v>46444</v>
      </c>
      <c r="BV40" s="12">
        <v>49301</v>
      </c>
      <c r="BW40" s="12"/>
      <c r="BX40" s="16">
        <v>7000000</v>
      </c>
      <c r="BY40" s="22">
        <v>4.58</v>
      </c>
      <c r="BZ40" s="18">
        <v>32060000</v>
      </c>
      <c r="CA40" s="12"/>
      <c r="CB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</row>
    <row r="41" spans="41:262" x14ac:dyDescent="0.3">
      <c r="AO41" s="12">
        <v>50723</v>
      </c>
      <c r="AP41" s="12" t="s">
        <v>121</v>
      </c>
      <c r="AQ41" s="12" t="s">
        <v>62</v>
      </c>
      <c r="AR41" s="15" t="s">
        <v>76</v>
      </c>
      <c r="AS41" s="15">
        <v>46282</v>
      </c>
      <c r="AT41" s="15">
        <v>46295</v>
      </c>
      <c r="AU41" s="16">
        <v>110912</v>
      </c>
      <c r="AV41" s="39">
        <v>50639</v>
      </c>
      <c r="AW41" s="16">
        <v>1000000</v>
      </c>
      <c r="AX41" s="18">
        <v>110921</v>
      </c>
      <c r="AY41" s="18">
        <v>102561</v>
      </c>
      <c r="AZ41" s="18">
        <v>10915872868.479837</v>
      </c>
      <c r="BA41" s="18">
        <v>-8354872868.4798374</v>
      </c>
      <c r="BB41" s="18">
        <v>-3872868.4798374176</v>
      </c>
      <c r="BC41" s="18" t="s">
        <v>64</v>
      </c>
      <c r="BD41" s="18"/>
      <c r="BE41" s="38"/>
      <c r="BF41" s="12">
        <v>50809</v>
      </c>
      <c r="BG41" s="12" t="s">
        <v>105</v>
      </c>
      <c r="BH41" s="12" t="s">
        <v>62</v>
      </c>
      <c r="BI41" s="15" t="s">
        <v>76</v>
      </c>
      <c r="BJ41" s="15">
        <v>46289</v>
      </c>
      <c r="BK41" s="15">
        <v>46297</v>
      </c>
      <c r="BL41" s="16">
        <v>2000000</v>
      </c>
      <c r="BM41" s="16">
        <v>95256</v>
      </c>
      <c r="BN41" s="18">
        <v>88001</v>
      </c>
      <c r="BO41" s="18">
        <v>-9488849315.0684814</v>
      </c>
      <c r="BP41" s="18">
        <v>-14509150684.931519</v>
      </c>
      <c r="BQ41" s="18" t="s">
        <v>64</v>
      </c>
      <c r="BS41" s="12"/>
      <c r="BT41" s="12">
        <v>49305</v>
      </c>
      <c r="BU41" s="41">
        <v>46444</v>
      </c>
      <c r="BV41" s="12">
        <v>49302</v>
      </c>
      <c r="BW41" s="12"/>
      <c r="BX41" s="16">
        <v>7360000</v>
      </c>
      <c r="BY41" s="22">
        <v>4.58</v>
      </c>
      <c r="BZ41" s="18">
        <v>33708800</v>
      </c>
      <c r="CA41" s="12"/>
      <c r="CB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</row>
    <row r="42" spans="41:262" x14ac:dyDescent="0.3">
      <c r="AO42" s="12">
        <v>50250</v>
      </c>
      <c r="AP42" s="12" t="s">
        <v>122</v>
      </c>
      <c r="AQ42" s="12" t="s">
        <v>62</v>
      </c>
      <c r="AR42" s="15" t="s">
        <v>63</v>
      </c>
      <c r="AS42" s="15">
        <v>46230</v>
      </c>
      <c r="AT42" s="15">
        <v>46385</v>
      </c>
      <c r="AU42" s="16">
        <v>82221</v>
      </c>
      <c r="AV42" s="39">
        <v>50245</v>
      </c>
      <c r="AW42" s="16">
        <v>500000</v>
      </c>
      <c r="AX42" s="18">
        <v>81825</v>
      </c>
      <c r="AY42" s="18">
        <v>82398</v>
      </c>
      <c r="AZ42" s="18">
        <v>-8937518763.3530197</v>
      </c>
      <c r="BA42" s="18">
        <v>136518763.35301971</v>
      </c>
      <c r="BB42" s="18">
        <v>48018763.353019714</v>
      </c>
      <c r="BC42" s="18" t="s">
        <v>64</v>
      </c>
      <c r="BD42" s="18"/>
      <c r="BE42" s="38"/>
      <c r="BF42" s="12">
        <v>50706</v>
      </c>
      <c r="BG42" s="12" t="s">
        <v>68</v>
      </c>
      <c r="BH42" s="12" t="s">
        <v>62</v>
      </c>
      <c r="BI42" s="15" t="s">
        <v>63</v>
      </c>
      <c r="BJ42" s="15">
        <v>46281</v>
      </c>
      <c r="BK42" s="15">
        <v>46290</v>
      </c>
      <c r="BL42" s="16">
        <v>1000000</v>
      </c>
      <c r="BM42" s="16">
        <v>97798</v>
      </c>
      <c r="BN42" s="18">
        <v>89204</v>
      </c>
      <c r="BO42" s="18">
        <v>-2198870140.4604173</v>
      </c>
      <c r="BP42" s="18">
        <v>-8597129859.5395832</v>
      </c>
      <c r="BQ42" s="18" t="s">
        <v>64</v>
      </c>
      <c r="BS42" s="12"/>
      <c r="BT42" s="12">
        <v>49311</v>
      </c>
      <c r="BU42" s="41">
        <v>46448</v>
      </c>
      <c r="BV42" s="12">
        <v>49308</v>
      </c>
      <c r="BW42" s="12"/>
      <c r="BX42" s="16">
        <v>5200000</v>
      </c>
      <c r="BY42" s="22">
        <v>4.5999999999999996</v>
      </c>
      <c r="BZ42" s="18">
        <v>23920000</v>
      </c>
      <c r="CA42" s="12"/>
      <c r="CB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</row>
    <row r="43" spans="41:262" x14ac:dyDescent="0.3">
      <c r="AO43" s="12">
        <v>50010</v>
      </c>
      <c r="AP43" s="12" t="s">
        <v>123</v>
      </c>
      <c r="AQ43" s="12" t="s">
        <v>62</v>
      </c>
      <c r="AR43" s="15" t="s">
        <v>63</v>
      </c>
      <c r="AS43" s="15">
        <v>46185</v>
      </c>
      <c r="AT43" s="15">
        <v>46330</v>
      </c>
      <c r="AU43" s="16">
        <v>101880</v>
      </c>
      <c r="AV43" s="39">
        <v>50008</v>
      </c>
      <c r="AW43" s="16">
        <v>9000000</v>
      </c>
      <c r="AX43" s="18">
        <v>102150</v>
      </c>
      <c r="AY43" s="18">
        <v>103497</v>
      </c>
      <c r="AZ43" s="18">
        <v>18866488714.719082</v>
      </c>
      <c r="BA43" s="18">
        <v>12606511285.280918</v>
      </c>
      <c r="BB43" s="18">
        <v>-1946488714.7190819</v>
      </c>
      <c r="BC43" s="18" t="s">
        <v>64</v>
      </c>
      <c r="BD43" s="18"/>
      <c r="BE43" s="38"/>
      <c r="BF43" s="12">
        <v>50698</v>
      </c>
      <c r="BG43" s="12" t="s">
        <v>108</v>
      </c>
      <c r="BH43" s="12" t="s">
        <v>62</v>
      </c>
      <c r="BI43" s="15" t="s">
        <v>63</v>
      </c>
      <c r="BJ43" s="15">
        <v>46281</v>
      </c>
      <c r="BK43" s="15">
        <v>46290</v>
      </c>
      <c r="BL43" s="16">
        <v>2000000</v>
      </c>
      <c r="BM43" s="16">
        <v>96519</v>
      </c>
      <c r="BN43" s="18">
        <v>89149</v>
      </c>
      <c r="BO43" s="18">
        <v>-6953059812.0699549</v>
      </c>
      <c r="BP43" s="18">
        <v>-14748940187.930046</v>
      </c>
      <c r="BQ43" s="18" t="s">
        <v>64</v>
      </c>
      <c r="BS43" s="12"/>
      <c r="BT43" s="12">
        <v>49311</v>
      </c>
      <c r="BU43" s="41">
        <v>46448</v>
      </c>
      <c r="BV43" s="12">
        <v>50262</v>
      </c>
      <c r="BW43" s="12"/>
      <c r="BX43" s="16">
        <v>800000</v>
      </c>
      <c r="BY43" s="22">
        <v>4.0007000000000001</v>
      </c>
      <c r="BZ43" s="18">
        <v>3200560</v>
      </c>
      <c r="CA43" s="12"/>
      <c r="CB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</row>
    <row r="44" spans="41:262" x14ac:dyDescent="0.3">
      <c r="AO44" s="12">
        <v>50011</v>
      </c>
      <c r="AP44" s="12" t="s">
        <v>123</v>
      </c>
      <c r="AQ44" s="12" t="s">
        <v>62</v>
      </c>
      <c r="AR44" s="15" t="s">
        <v>63</v>
      </c>
      <c r="AS44" s="15">
        <v>46185</v>
      </c>
      <c r="AT44" s="15">
        <v>46330</v>
      </c>
      <c r="AU44" s="16">
        <v>101880</v>
      </c>
      <c r="AV44" s="39">
        <v>50009</v>
      </c>
      <c r="AW44" s="16">
        <v>9640000</v>
      </c>
      <c r="AX44" s="18">
        <v>102150</v>
      </c>
      <c r="AY44" s="18">
        <v>103497</v>
      </c>
      <c r="AZ44" s="18">
        <v>20208105689.987995</v>
      </c>
      <c r="BA44" s="18">
        <v>13502974310.012005</v>
      </c>
      <c r="BB44" s="18">
        <v>-2084905689.9879951</v>
      </c>
      <c r="BC44" s="18" t="s">
        <v>64</v>
      </c>
      <c r="BD44" s="18"/>
      <c r="BE44" s="38"/>
      <c r="BF44" s="12">
        <v>50696</v>
      </c>
      <c r="BG44" s="12" t="s">
        <v>119</v>
      </c>
      <c r="BH44" s="12" t="s">
        <v>62</v>
      </c>
      <c r="BI44" s="15" t="s">
        <v>63</v>
      </c>
      <c r="BJ44" s="15">
        <v>46281</v>
      </c>
      <c r="BK44" s="15">
        <v>46290</v>
      </c>
      <c r="BL44" s="16">
        <v>3000000</v>
      </c>
      <c r="BM44" s="16">
        <v>108791</v>
      </c>
      <c r="BN44" s="18">
        <v>100959</v>
      </c>
      <c r="BO44" s="18">
        <v>26325619125.532974</v>
      </c>
      <c r="BP44" s="18">
        <v>-23448619125.532974</v>
      </c>
      <c r="BQ44" s="18" t="s">
        <v>64</v>
      </c>
      <c r="BS44" s="12"/>
      <c r="BT44" s="12">
        <v>49311</v>
      </c>
      <c r="BU44" s="41">
        <v>46448</v>
      </c>
      <c r="BV44" s="12">
        <v>50694</v>
      </c>
      <c r="BW44" s="12"/>
      <c r="BX44" s="16">
        <v>1000000</v>
      </c>
      <c r="BY44" s="22">
        <v>4.5999999999999996</v>
      </c>
      <c r="BZ44" s="18">
        <v>4600000</v>
      </c>
      <c r="CA44" s="12"/>
      <c r="CB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</row>
    <row r="45" spans="41:262" x14ac:dyDescent="0.3">
      <c r="AO45" s="12">
        <v>50061</v>
      </c>
      <c r="AP45" s="12" t="s">
        <v>123</v>
      </c>
      <c r="AQ45" s="12" t="s">
        <v>62</v>
      </c>
      <c r="AR45" s="15" t="s">
        <v>63</v>
      </c>
      <c r="AS45" s="15">
        <v>46189</v>
      </c>
      <c r="AT45" s="15">
        <v>46335</v>
      </c>
      <c r="AU45" s="16">
        <v>101871</v>
      </c>
      <c r="AV45" s="39">
        <v>50057</v>
      </c>
      <c r="AW45" s="16">
        <v>7210000</v>
      </c>
      <c r="AX45" s="18">
        <v>102150</v>
      </c>
      <c r="AY45" s="18">
        <v>103497</v>
      </c>
      <c r="AZ45" s="18">
        <v>15114791927.16835</v>
      </c>
      <c r="BA45" s="18">
        <v>10098578072.83165</v>
      </c>
      <c r="BB45" s="18">
        <v>-1624881927.1683502</v>
      </c>
      <c r="BC45" s="18" t="s">
        <v>64</v>
      </c>
      <c r="BD45" s="18"/>
      <c r="BE45" s="38"/>
      <c r="BF45" s="12">
        <v>50700</v>
      </c>
      <c r="BG45" s="12" t="s">
        <v>120</v>
      </c>
      <c r="BH45" s="12" t="s">
        <v>107</v>
      </c>
      <c r="BI45" s="12" t="s">
        <v>63</v>
      </c>
      <c r="BJ45" s="15">
        <v>46281</v>
      </c>
      <c r="BK45" s="15">
        <v>46290</v>
      </c>
      <c r="BL45" s="12">
        <v>4500000</v>
      </c>
      <c r="BM45" s="12">
        <v>97712</v>
      </c>
      <c r="BN45" s="18">
        <v>89043</v>
      </c>
      <c r="BO45" s="18">
        <v>-10282997686.781113</v>
      </c>
      <c r="BP45" s="18">
        <v>-39023502313.218887</v>
      </c>
      <c r="BQ45" s="18" t="s">
        <v>64</v>
      </c>
      <c r="BS45" s="12"/>
      <c r="BT45" s="12">
        <v>49312</v>
      </c>
      <c r="BU45" s="41">
        <v>46448</v>
      </c>
      <c r="BV45" s="12">
        <v>49310</v>
      </c>
      <c r="BW45" s="12"/>
      <c r="BX45" s="16">
        <v>800000</v>
      </c>
      <c r="BY45" s="22">
        <v>4.5999999999999996</v>
      </c>
      <c r="BZ45" s="18">
        <v>3679999.9999999995</v>
      </c>
      <c r="CA45" s="12"/>
      <c r="CB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</row>
    <row r="46" spans="41:262" x14ac:dyDescent="0.3">
      <c r="AO46" s="12">
        <v>50062</v>
      </c>
      <c r="AP46" s="12" t="s">
        <v>123</v>
      </c>
      <c r="AQ46" s="12" t="s">
        <v>62</v>
      </c>
      <c r="AR46" s="12" t="s">
        <v>63</v>
      </c>
      <c r="AS46" s="15">
        <v>46189</v>
      </c>
      <c r="AT46" s="15">
        <v>46335</v>
      </c>
      <c r="AU46" s="16">
        <v>101871</v>
      </c>
      <c r="AV46" s="12">
        <v>50058</v>
      </c>
      <c r="AW46" s="16">
        <v>1670000</v>
      </c>
      <c r="AX46" s="18">
        <v>102150</v>
      </c>
      <c r="AY46" s="18">
        <v>103497</v>
      </c>
      <c r="AZ46" s="18">
        <v>3500929614.1984944</v>
      </c>
      <c r="BA46" s="18">
        <v>2339060385.8015056</v>
      </c>
      <c r="BB46" s="18">
        <v>-376359614.19849443</v>
      </c>
      <c r="BC46" s="18" t="s">
        <v>64</v>
      </c>
      <c r="BD46" s="18"/>
      <c r="BE46" s="38"/>
      <c r="BF46" s="12">
        <v>50702</v>
      </c>
      <c r="BG46" s="12" t="s">
        <v>124</v>
      </c>
      <c r="BH46" s="12" t="s">
        <v>125</v>
      </c>
      <c r="BI46" s="12" t="s">
        <v>63</v>
      </c>
      <c r="BJ46" s="15">
        <v>46281</v>
      </c>
      <c r="BK46" s="15">
        <v>46290</v>
      </c>
      <c r="BL46" s="12">
        <v>500000</v>
      </c>
      <c r="BM46" s="12">
        <v>96292</v>
      </c>
      <c r="BN46" s="18">
        <v>89592</v>
      </c>
      <c r="BO46" s="18">
        <v>-1851730745.0264339</v>
      </c>
      <c r="BP46" s="18">
        <v>-3352269254.9735661</v>
      </c>
      <c r="BQ46" s="18" t="s">
        <v>64</v>
      </c>
      <c r="BS46" s="12"/>
      <c r="BT46" s="12">
        <v>49312</v>
      </c>
      <c r="BU46" s="41">
        <v>46448</v>
      </c>
      <c r="BV46" s="12">
        <v>50102</v>
      </c>
      <c r="BW46" s="12"/>
      <c r="BX46" s="16">
        <v>700000</v>
      </c>
      <c r="BY46" s="22">
        <v>4.1254999999999997</v>
      </c>
      <c r="BZ46" s="18">
        <v>2887850</v>
      </c>
      <c r="CA46" s="12"/>
      <c r="CB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</row>
    <row r="47" spans="41:262" x14ac:dyDescent="0.3">
      <c r="AO47" s="12">
        <v>50218</v>
      </c>
      <c r="AP47" s="12" t="s">
        <v>126</v>
      </c>
      <c r="AQ47" s="12" t="s">
        <v>62</v>
      </c>
      <c r="AR47" s="15" t="s">
        <v>63</v>
      </c>
      <c r="AS47" s="15">
        <v>46224</v>
      </c>
      <c r="AT47" s="15">
        <v>46386</v>
      </c>
      <c r="AU47" s="16">
        <v>71555</v>
      </c>
      <c r="AV47" s="12">
        <v>50214</v>
      </c>
      <c r="AW47" s="16">
        <v>3370000</v>
      </c>
      <c r="AX47" s="18">
        <v>71576</v>
      </c>
      <c r="AY47" s="18">
        <v>73656</v>
      </c>
      <c r="AZ47" s="18">
        <v>-95087306423.001343</v>
      </c>
      <c r="BA47" s="18">
        <v>6308026423.0013428</v>
      </c>
      <c r="BB47" s="18">
        <v>-772343576.99865723</v>
      </c>
      <c r="BC47" s="18" t="s">
        <v>64</v>
      </c>
      <c r="BD47" s="18"/>
      <c r="BE47" s="38"/>
      <c r="BF47" s="12">
        <v>50704</v>
      </c>
      <c r="BG47" s="12" t="s">
        <v>124</v>
      </c>
      <c r="BH47" s="12" t="s">
        <v>62</v>
      </c>
      <c r="BI47" s="12" t="s">
        <v>63</v>
      </c>
      <c r="BJ47" s="15">
        <v>46281</v>
      </c>
      <c r="BK47" s="15">
        <v>46290</v>
      </c>
      <c r="BL47" s="12">
        <v>500000</v>
      </c>
      <c r="BM47" s="12">
        <v>96292</v>
      </c>
      <c r="BN47" s="18">
        <v>89592</v>
      </c>
      <c r="BO47" s="18">
        <v>-1851730745.0264339</v>
      </c>
      <c r="BP47" s="18">
        <v>-3352269254.9735661</v>
      </c>
      <c r="BQ47" s="18" t="s">
        <v>64</v>
      </c>
      <c r="BS47" s="12"/>
      <c r="BT47" s="12">
        <v>49312</v>
      </c>
      <c r="BU47" s="41">
        <v>46448</v>
      </c>
      <c r="BV47" s="12">
        <v>50773</v>
      </c>
      <c r="BW47" s="12"/>
      <c r="BX47" s="16">
        <v>6500000</v>
      </c>
      <c r="BY47" s="22">
        <v>4.2</v>
      </c>
      <c r="BZ47" s="18">
        <v>27300000</v>
      </c>
      <c r="CA47" s="12"/>
      <c r="CB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</row>
    <row r="48" spans="41:262" x14ac:dyDescent="0.3">
      <c r="AO48" s="12">
        <v>50219</v>
      </c>
      <c r="AP48" s="12" t="s">
        <v>126</v>
      </c>
      <c r="AQ48" s="12" t="s">
        <v>62</v>
      </c>
      <c r="AR48" s="15" t="s">
        <v>63</v>
      </c>
      <c r="AS48" s="15">
        <v>46224</v>
      </c>
      <c r="AT48" s="15">
        <v>46386</v>
      </c>
      <c r="AU48" s="16">
        <v>71555</v>
      </c>
      <c r="AV48" s="39">
        <v>50215</v>
      </c>
      <c r="AW48" s="16">
        <v>1000000</v>
      </c>
      <c r="AX48" s="18">
        <v>71576</v>
      </c>
      <c r="AY48" s="18">
        <v>73656</v>
      </c>
      <c r="AZ48" s="18">
        <v>-28215817929.673992</v>
      </c>
      <c r="BA48" s="18">
        <v>1871817929.6739922</v>
      </c>
      <c r="BB48" s="18">
        <v>-229182070.32600784</v>
      </c>
      <c r="BC48" s="18" t="s">
        <v>64</v>
      </c>
      <c r="BD48" s="18"/>
      <c r="BE48" s="38"/>
      <c r="BF48" s="12">
        <v>50754</v>
      </c>
      <c r="BG48" s="12" t="s">
        <v>68</v>
      </c>
      <c r="BH48" s="12" t="s">
        <v>62</v>
      </c>
      <c r="BI48" s="15" t="s">
        <v>76</v>
      </c>
      <c r="BJ48" s="15">
        <v>46286</v>
      </c>
      <c r="BK48" s="15">
        <v>46297</v>
      </c>
      <c r="BL48" s="16">
        <v>3500000</v>
      </c>
      <c r="BM48" s="16">
        <v>97665</v>
      </c>
      <c r="BN48" s="18">
        <v>89204</v>
      </c>
      <c r="BO48" s="18">
        <v>-8171636986.3013821</v>
      </c>
      <c r="BP48" s="18">
        <v>-29614363013.698616</v>
      </c>
      <c r="BQ48" s="18" t="s">
        <v>64</v>
      </c>
      <c r="BS48" s="12"/>
      <c r="BT48" s="12">
        <v>49313</v>
      </c>
      <c r="BU48" s="41">
        <v>46448</v>
      </c>
      <c r="BV48" s="12">
        <v>50223</v>
      </c>
      <c r="BW48" s="12"/>
      <c r="BX48" s="16">
        <v>4500000</v>
      </c>
      <c r="BY48" s="22">
        <v>4.6050000000000004</v>
      </c>
      <c r="BZ48" s="18">
        <v>20722500.000000004</v>
      </c>
      <c r="CA48" s="12"/>
      <c r="CB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</row>
    <row r="49" spans="39:262" x14ac:dyDescent="0.3">
      <c r="AO49" s="12">
        <v>50670</v>
      </c>
      <c r="AP49" s="12" t="s">
        <v>119</v>
      </c>
      <c r="AQ49" s="12" t="s">
        <v>62</v>
      </c>
      <c r="AR49" s="15" t="s">
        <v>63</v>
      </c>
      <c r="AS49" s="15">
        <v>46280</v>
      </c>
      <c r="AT49" s="15">
        <v>46286</v>
      </c>
      <c r="AU49" s="16">
        <v>109067</v>
      </c>
      <c r="AV49" s="12">
        <v>49930</v>
      </c>
      <c r="AW49" s="16">
        <v>3000000</v>
      </c>
      <c r="AX49" s="18">
        <v>109442</v>
      </c>
      <c r="AY49" s="18">
        <v>100959</v>
      </c>
      <c r="AZ49" s="18">
        <v>26995039932.960495</v>
      </c>
      <c r="BA49" s="18">
        <v>-24118039932.960495</v>
      </c>
      <c r="BB49" s="18">
        <v>205960067.039505</v>
      </c>
      <c r="BC49" s="18" t="s">
        <v>64</v>
      </c>
      <c r="BD49" s="18"/>
      <c r="BE49" s="38"/>
      <c r="BF49" s="12">
        <v>50743</v>
      </c>
      <c r="BG49" s="12" t="s">
        <v>108</v>
      </c>
      <c r="BH49" s="12" t="s">
        <v>62</v>
      </c>
      <c r="BI49" s="15" t="s">
        <v>76</v>
      </c>
      <c r="BJ49" s="15">
        <v>46286</v>
      </c>
      <c r="BK49" s="15">
        <v>46297</v>
      </c>
      <c r="BL49" s="16">
        <v>2000000</v>
      </c>
      <c r="BM49" s="16">
        <v>97666</v>
      </c>
      <c r="BN49" s="18">
        <v>89149</v>
      </c>
      <c r="BO49" s="18">
        <v>-4668383561.6438303</v>
      </c>
      <c r="BP49" s="18">
        <v>-17033616438.356171</v>
      </c>
      <c r="BQ49" s="18" t="s">
        <v>64</v>
      </c>
      <c r="BS49" s="12"/>
      <c r="BT49" s="12">
        <v>49313</v>
      </c>
      <c r="BU49" s="41">
        <v>46448</v>
      </c>
      <c r="BV49" s="12">
        <v>50229</v>
      </c>
      <c r="BW49" s="12"/>
      <c r="BX49" s="16">
        <v>2300000</v>
      </c>
      <c r="BY49" s="22">
        <v>4.6052999999999997</v>
      </c>
      <c r="BZ49" s="18">
        <v>10592190</v>
      </c>
      <c r="CA49" s="12"/>
      <c r="CB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</row>
    <row r="50" spans="39:262" x14ac:dyDescent="0.3">
      <c r="AO50" s="12">
        <v>50695</v>
      </c>
      <c r="AP50" s="12" t="s">
        <v>119</v>
      </c>
      <c r="AQ50" s="12" t="s">
        <v>62</v>
      </c>
      <c r="AR50" s="15" t="s">
        <v>63</v>
      </c>
      <c r="AS50" s="15">
        <v>46281</v>
      </c>
      <c r="AT50" s="15">
        <v>46289</v>
      </c>
      <c r="AU50" s="16">
        <v>108882</v>
      </c>
      <c r="AV50" s="12">
        <v>50671</v>
      </c>
      <c r="AW50" s="16">
        <v>3000000</v>
      </c>
      <c r="AX50" s="18">
        <v>108885</v>
      </c>
      <c r="AY50" s="18">
        <v>100959</v>
      </c>
      <c r="AZ50" s="18">
        <v>26585917915.612614</v>
      </c>
      <c r="BA50" s="18">
        <v>-23708917915.612614</v>
      </c>
      <c r="BB50" s="18">
        <v>60082084.387386322</v>
      </c>
      <c r="BC50" s="18" t="s">
        <v>64</v>
      </c>
      <c r="BD50" s="18"/>
      <c r="BE50" s="38"/>
      <c r="BF50" s="12">
        <v>50749</v>
      </c>
      <c r="BG50" s="12" t="s">
        <v>110</v>
      </c>
      <c r="BH50" s="12" t="s">
        <v>62</v>
      </c>
      <c r="BI50" s="15" t="s">
        <v>76</v>
      </c>
      <c r="BJ50" s="15">
        <v>46286</v>
      </c>
      <c r="BK50" s="15">
        <v>46297</v>
      </c>
      <c r="BL50" s="16">
        <v>1000000</v>
      </c>
      <c r="BM50" s="16">
        <v>96705</v>
      </c>
      <c r="BN50" s="18">
        <v>92694</v>
      </c>
      <c r="BO50" s="18">
        <v>-3295150684.9315047</v>
      </c>
      <c r="BP50" s="18">
        <v>-4010849315.0684953</v>
      </c>
      <c r="BQ50" s="18" t="s">
        <v>64</v>
      </c>
      <c r="BS50" s="12"/>
      <c r="BT50" s="12">
        <v>49313</v>
      </c>
      <c r="BU50" s="41">
        <v>46448</v>
      </c>
      <c r="BV50" s="12">
        <v>50601</v>
      </c>
      <c r="BW50" s="12"/>
      <c r="BX50" s="16">
        <v>1200000</v>
      </c>
      <c r="BY50" s="22">
        <v>4.3280000000000003</v>
      </c>
      <c r="BZ50" s="18">
        <v>5193600</v>
      </c>
      <c r="CA50" s="12"/>
      <c r="CB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</row>
    <row r="51" spans="39:262" x14ac:dyDescent="0.3">
      <c r="AM51" s="54">
        <v>0</v>
      </c>
      <c r="AO51" s="12">
        <v>50727</v>
      </c>
      <c r="AP51" s="12" t="s">
        <v>119</v>
      </c>
      <c r="AQ51" s="12" t="s">
        <v>62</v>
      </c>
      <c r="AR51" s="12" t="s">
        <v>63</v>
      </c>
      <c r="AS51" s="15">
        <v>46282</v>
      </c>
      <c r="AT51" s="15">
        <v>46293</v>
      </c>
      <c r="AU51" s="16">
        <v>108780</v>
      </c>
      <c r="AV51" s="12">
        <v>50696</v>
      </c>
      <c r="AW51" s="16">
        <v>3000000</v>
      </c>
      <c r="AX51" s="18">
        <v>108791</v>
      </c>
      <c r="AY51" s="18">
        <v>100959</v>
      </c>
      <c r="AZ51" s="18">
        <v>26325619125.532974</v>
      </c>
      <c r="BA51" s="18">
        <v>-23448619125.532974</v>
      </c>
      <c r="BB51" s="18">
        <v>14380874.467025757</v>
      </c>
      <c r="BC51" s="18" t="s">
        <v>64</v>
      </c>
      <c r="BD51" s="18"/>
      <c r="BE51" s="38"/>
      <c r="BF51" s="12">
        <v>50747</v>
      </c>
      <c r="BG51" s="12" t="s">
        <v>127</v>
      </c>
      <c r="BH51" s="12" t="s">
        <v>62</v>
      </c>
      <c r="BI51" s="15" t="s">
        <v>76</v>
      </c>
      <c r="BJ51" s="15">
        <v>46286</v>
      </c>
      <c r="BK51" s="15">
        <v>46297</v>
      </c>
      <c r="BL51" s="16">
        <v>1000000</v>
      </c>
      <c r="BM51" s="16">
        <v>106581</v>
      </c>
      <c r="BN51" s="18">
        <v>99324</v>
      </c>
      <c r="BO51" s="18">
        <v>6581342465.7534199</v>
      </c>
      <c r="BP51" s="18">
        <v>-7257342465.7534199</v>
      </c>
      <c r="BQ51" s="18" t="s">
        <v>64</v>
      </c>
      <c r="BS51" s="12"/>
      <c r="BT51" s="12">
        <v>49324</v>
      </c>
      <c r="BU51" s="41">
        <v>46449</v>
      </c>
      <c r="BV51" s="12">
        <v>49321</v>
      </c>
      <c r="BW51" s="12"/>
      <c r="BX51" s="16">
        <v>3100000</v>
      </c>
      <c r="BY51" s="22">
        <v>4.6100000000000003</v>
      </c>
      <c r="BZ51" s="18">
        <v>14291000.000000002</v>
      </c>
      <c r="CA51" s="12"/>
      <c r="CB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</row>
    <row r="52" spans="39:262" x14ac:dyDescent="0.3">
      <c r="AO52" s="12">
        <v>50800</v>
      </c>
      <c r="AP52" s="12" t="s">
        <v>119</v>
      </c>
      <c r="AQ52" s="12" t="s">
        <v>62</v>
      </c>
      <c r="AR52" s="12" t="s">
        <v>76</v>
      </c>
      <c r="AS52" s="15">
        <v>46288</v>
      </c>
      <c r="AT52" s="15">
        <v>46295</v>
      </c>
      <c r="AU52" s="16">
        <v>108678</v>
      </c>
      <c r="AV52" s="12">
        <v>50728</v>
      </c>
      <c r="AW52" s="16">
        <v>2000000</v>
      </c>
      <c r="AX52" s="18">
        <v>108703</v>
      </c>
      <c r="AY52" s="18">
        <v>100959</v>
      </c>
      <c r="AZ52" s="18">
        <v>17406438356.164375</v>
      </c>
      <c r="BA52" s="18">
        <v>-15488438356.164375</v>
      </c>
      <c r="BB52" s="18">
        <v>-50438356.164375305</v>
      </c>
      <c r="BC52" s="18" t="s">
        <v>64</v>
      </c>
      <c r="BD52" s="18"/>
      <c r="BE52" s="38"/>
      <c r="BF52" s="12">
        <v>50741</v>
      </c>
      <c r="BG52" s="12" t="s">
        <v>112</v>
      </c>
      <c r="BH52" s="12" t="s">
        <v>62</v>
      </c>
      <c r="BI52" s="12" t="s">
        <v>76</v>
      </c>
      <c r="BJ52" s="15">
        <v>46286</v>
      </c>
      <c r="BK52" s="15">
        <v>46297</v>
      </c>
      <c r="BL52" s="12">
        <v>2000000</v>
      </c>
      <c r="BM52" s="12">
        <v>98859</v>
      </c>
      <c r="BN52" s="18">
        <v>95646</v>
      </c>
      <c r="BO52" s="18">
        <v>-2281616438.3561702</v>
      </c>
      <c r="BP52" s="18">
        <v>-6426383561.6438293</v>
      </c>
      <c r="BQ52" s="18" t="s">
        <v>64</v>
      </c>
      <c r="BS52" s="12"/>
      <c r="BT52" s="12">
        <v>49324</v>
      </c>
      <c r="BU52" s="41">
        <v>46449</v>
      </c>
      <c r="BV52" s="12">
        <v>49505</v>
      </c>
      <c r="BW52" s="12"/>
      <c r="BX52" s="16">
        <v>100000</v>
      </c>
      <c r="BY52" s="22">
        <v>4.0999999999999996</v>
      </c>
      <c r="BZ52" s="18">
        <v>409999.99999999994</v>
      </c>
      <c r="CA52" s="12"/>
      <c r="CB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</row>
    <row r="53" spans="39:262" x14ac:dyDescent="0.3">
      <c r="AO53" s="12">
        <v>50804</v>
      </c>
      <c r="AP53" s="12" t="s">
        <v>119</v>
      </c>
      <c r="AQ53" s="12" t="s">
        <v>62</v>
      </c>
      <c r="AR53" s="12" t="s">
        <v>76</v>
      </c>
      <c r="AS53" s="15">
        <v>46289</v>
      </c>
      <c r="AT53" s="15">
        <v>46295</v>
      </c>
      <c r="AU53" s="16">
        <v>108678</v>
      </c>
      <c r="AV53" s="12">
        <v>50728</v>
      </c>
      <c r="AW53" s="16">
        <v>1000000</v>
      </c>
      <c r="AX53" s="18">
        <v>108703</v>
      </c>
      <c r="AY53" s="18">
        <v>100959</v>
      </c>
      <c r="AZ53" s="18">
        <v>8703219178.0821877</v>
      </c>
      <c r="BA53" s="18">
        <v>-7744219178.0821877</v>
      </c>
      <c r="BB53" s="18">
        <v>-25219178.082187653</v>
      </c>
      <c r="BC53" s="18" t="s">
        <v>64</v>
      </c>
      <c r="BD53" s="18"/>
      <c r="BE53" s="38"/>
      <c r="BF53" s="12">
        <v>50745</v>
      </c>
      <c r="BG53" s="12" t="s">
        <v>106</v>
      </c>
      <c r="BH53" s="12" t="s">
        <v>107</v>
      </c>
      <c r="BI53" s="12" t="s">
        <v>76</v>
      </c>
      <c r="BJ53" s="15">
        <v>46286</v>
      </c>
      <c r="BK53" s="15">
        <v>46297</v>
      </c>
      <c r="BL53" s="12">
        <v>1500000</v>
      </c>
      <c r="BM53" s="12">
        <v>112613</v>
      </c>
      <c r="BN53" s="18">
        <v>104606</v>
      </c>
      <c r="BO53" s="18">
        <v>18919315068.493153</v>
      </c>
      <c r="BP53" s="18">
        <v>-12010315068.493153</v>
      </c>
      <c r="BQ53" s="18" t="s">
        <v>64</v>
      </c>
      <c r="BS53" s="12"/>
      <c r="BT53" s="12">
        <v>49324</v>
      </c>
      <c r="BU53" s="41">
        <v>46449</v>
      </c>
      <c r="BV53" s="12">
        <v>49634</v>
      </c>
      <c r="BW53" s="12"/>
      <c r="BX53" s="16">
        <v>500000</v>
      </c>
      <c r="BY53" s="22">
        <v>4.09</v>
      </c>
      <c r="BZ53" s="18">
        <v>2045000</v>
      </c>
      <c r="CA53" s="12"/>
      <c r="CB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</row>
    <row r="54" spans="39:262" x14ac:dyDescent="0.3">
      <c r="AO54" s="12">
        <v>50640</v>
      </c>
      <c r="AP54" s="12" t="s">
        <v>127</v>
      </c>
      <c r="AQ54" s="12" t="s">
        <v>62</v>
      </c>
      <c r="AR54" s="12" t="s">
        <v>63</v>
      </c>
      <c r="AS54" s="15">
        <v>46272</v>
      </c>
      <c r="AT54" s="15">
        <v>46280</v>
      </c>
      <c r="AU54" s="16">
        <v>106923</v>
      </c>
      <c r="AV54" s="12">
        <v>50554</v>
      </c>
      <c r="AW54" s="16">
        <v>1000000</v>
      </c>
      <c r="AX54" s="18">
        <v>106946</v>
      </c>
      <c r="AY54" s="18">
        <v>99324</v>
      </c>
      <c r="AZ54" s="18">
        <v>6848096723.6326199</v>
      </c>
      <c r="BA54" s="18">
        <v>-7524096723.6326199</v>
      </c>
      <c r="BB54" s="18">
        <v>74903276.367380142</v>
      </c>
      <c r="BC54" s="18" t="s">
        <v>64</v>
      </c>
      <c r="BD54" s="18"/>
      <c r="BE54" s="38"/>
      <c r="BF54" s="12">
        <v>50673</v>
      </c>
      <c r="BG54" s="12" t="s">
        <v>108</v>
      </c>
      <c r="BH54" s="12" t="s">
        <v>62</v>
      </c>
      <c r="BI54" s="15" t="s">
        <v>63</v>
      </c>
      <c r="BJ54" s="15">
        <v>46280</v>
      </c>
      <c r="BK54" s="15">
        <v>46288</v>
      </c>
      <c r="BL54" s="16">
        <v>2000000</v>
      </c>
      <c r="BM54" s="16">
        <v>96516</v>
      </c>
      <c r="BN54" s="18">
        <v>89149</v>
      </c>
      <c r="BO54" s="18">
        <v>-6952590706.0432415</v>
      </c>
      <c r="BP54" s="18">
        <v>-14749409293.956758</v>
      </c>
      <c r="BQ54" s="18" t="s">
        <v>64</v>
      </c>
      <c r="BS54" s="12"/>
      <c r="BT54" s="12">
        <v>49324</v>
      </c>
      <c r="BU54" s="41">
        <v>46449</v>
      </c>
      <c r="BV54" s="12">
        <v>49718</v>
      </c>
      <c r="BW54" s="12"/>
      <c r="BX54" s="16">
        <v>1000000</v>
      </c>
      <c r="BY54" s="22">
        <v>4.3040000000000003</v>
      </c>
      <c r="BZ54" s="18">
        <v>4304000</v>
      </c>
      <c r="CA54" s="12"/>
      <c r="CB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</row>
    <row r="55" spans="39:262" x14ac:dyDescent="0.3">
      <c r="AO55" s="12">
        <v>50746</v>
      </c>
      <c r="AP55" s="12" t="s">
        <v>127</v>
      </c>
      <c r="AQ55" s="12" t="s">
        <v>62</v>
      </c>
      <c r="AR55" s="12" t="s">
        <v>76</v>
      </c>
      <c r="AS55" s="15">
        <v>46286</v>
      </c>
      <c r="AT55" s="15">
        <v>46295</v>
      </c>
      <c r="AU55" s="16">
        <v>106883</v>
      </c>
      <c r="AV55" s="12">
        <v>50641</v>
      </c>
      <c r="AW55" s="16">
        <v>1000000</v>
      </c>
      <c r="AX55" s="18">
        <v>106888</v>
      </c>
      <c r="AY55" s="18">
        <v>99324</v>
      </c>
      <c r="AZ55" s="18">
        <v>6885399457.7256327</v>
      </c>
      <c r="BA55" s="18">
        <v>-7561399457.7256327</v>
      </c>
      <c r="BB55" s="18">
        <v>-2399457.7256326675</v>
      </c>
      <c r="BC55" s="18" t="s">
        <v>64</v>
      </c>
      <c r="BD55" s="18"/>
      <c r="BE55" s="38"/>
      <c r="BF55" s="12">
        <v>50681</v>
      </c>
      <c r="BG55" s="12" t="s">
        <v>68</v>
      </c>
      <c r="BH55" s="12" t="s">
        <v>62</v>
      </c>
      <c r="BI55" s="15" t="s">
        <v>63</v>
      </c>
      <c r="BJ55" s="15">
        <v>46280</v>
      </c>
      <c r="BK55" s="15">
        <v>46288</v>
      </c>
      <c r="BL55" s="16">
        <v>1000000</v>
      </c>
      <c r="BM55" s="16">
        <v>97804</v>
      </c>
      <c r="BN55" s="18">
        <v>89204</v>
      </c>
      <c r="BO55" s="18">
        <v>-2191539902.5039392</v>
      </c>
      <c r="BP55" s="18">
        <v>-8604460097.4960613</v>
      </c>
      <c r="BQ55" s="18" t="s">
        <v>64</v>
      </c>
      <c r="BS55" s="12"/>
      <c r="BT55" s="12">
        <v>49324</v>
      </c>
      <c r="BU55" s="41">
        <v>46449</v>
      </c>
      <c r="BV55" s="12">
        <v>49993</v>
      </c>
      <c r="BW55" s="12"/>
      <c r="BX55" s="16">
        <v>700000</v>
      </c>
      <c r="BY55" s="22">
        <v>4.0045000000000002</v>
      </c>
      <c r="BZ55" s="18">
        <v>2803150</v>
      </c>
      <c r="CA55" s="12"/>
      <c r="CB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</row>
    <row r="56" spans="39:262" x14ac:dyDescent="0.3">
      <c r="AO56" s="12">
        <v>50620</v>
      </c>
      <c r="AP56" s="12" t="s">
        <v>65</v>
      </c>
      <c r="AQ56" s="12" t="s">
        <v>62</v>
      </c>
      <c r="AR56" s="12" t="s">
        <v>63</v>
      </c>
      <c r="AS56" s="15">
        <v>46269</v>
      </c>
      <c r="AT56" s="15">
        <v>46274</v>
      </c>
      <c r="AU56" s="16">
        <v>108675</v>
      </c>
      <c r="AV56" s="12">
        <v>50557</v>
      </c>
      <c r="AW56" s="16">
        <v>310000</v>
      </c>
      <c r="AX56" s="18">
        <v>108747</v>
      </c>
      <c r="AY56" s="18">
        <v>98762</v>
      </c>
      <c r="AZ56" s="18">
        <v>2673820671.8219409</v>
      </c>
      <c r="BA56" s="18">
        <v>-3057600671.8219409</v>
      </c>
      <c r="BB56" s="18">
        <v>15429328.178059101</v>
      </c>
      <c r="BC56" s="18" t="s">
        <v>64</v>
      </c>
      <c r="BD56" s="18"/>
      <c r="BE56" s="38"/>
      <c r="BF56" s="12">
        <v>50671</v>
      </c>
      <c r="BG56" s="12" t="s">
        <v>119</v>
      </c>
      <c r="BH56" s="12" t="s">
        <v>62</v>
      </c>
      <c r="BI56" s="15" t="s">
        <v>63</v>
      </c>
      <c r="BJ56" s="15">
        <v>46280</v>
      </c>
      <c r="BK56" s="15">
        <v>46288</v>
      </c>
      <c r="BL56" s="16">
        <v>3000000</v>
      </c>
      <c r="BM56" s="16">
        <v>108885</v>
      </c>
      <c r="BN56" s="18">
        <v>100959</v>
      </c>
      <c r="BO56" s="18">
        <v>26585917915.612614</v>
      </c>
      <c r="BP56" s="18">
        <v>-23708917915.612614</v>
      </c>
      <c r="BQ56" s="18" t="s">
        <v>64</v>
      </c>
      <c r="BS56" s="12"/>
      <c r="BT56" s="12">
        <v>49324</v>
      </c>
      <c r="BU56" s="41">
        <v>46449</v>
      </c>
      <c r="BV56" s="12">
        <v>50657</v>
      </c>
      <c r="BW56" s="12"/>
      <c r="BX56" s="16">
        <v>2000000</v>
      </c>
      <c r="BY56" s="22">
        <v>4.0475000000000003</v>
      </c>
      <c r="BZ56" s="18">
        <v>8095000.0000000009</v>
      </c>
      <c r="CA56" s="12"/>
      <c r="CB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</row>
    <row r="57" spans="39:262" x14ac:dyDescent="0.3">
      <c r="AO57" s="12">
        <v>50690</v>
      </c>
      <c r="AP57" s="12" t="s">
        <v>105</v>
      </c>
      <c r="AQ57" s="12" t="s">
        <v>62</v>
      </c>
      <c r="AR57" s="12" t="s">
        <v>63</v>
      </c>
      <c r="AS57" s="15">
        <v>46280</v>
      </c>
      <c r="AT57" s="15">
        <v>46287</v>
      </c>
      <c r="AU57" s="16">
        <v>95349</v>
      </c>
      <c r="AV57" s="12">
        <v>49977</v>
      </c>
      <c r="AW57" s="16">
        <v>2000000</v>
      </c>
      <c r="AX57" s="18">
        <v>95184</v>
      </c>
      <c r="AY57" s="18">
        <v>88001</v>
      </c>
      <c r="AZ57" s="18">
        <v>-9253760154.8990936</v>
      </c>
      <c r="BA57" s="18">
        <v>-14744239845.100906</v>
      </c>
      <c r="BB57" s="18">
        <v>-48239845.100906372</v>
      </c>
      <c r="BC57" s="18" t="s">
        <v>64</v>
      </c>
      <c r="BD57" s="18"/>
      <c r="BE57" s="38"/>
      <c r="BF57" s="12">
        <v>50675</v>
      </c>
      <c r="BG57" s="12" t="s">
        <v>120</v>
      </c>
      <c r="BH57" s="12" t="s">
        <v>107</v>
      </c>
      <c r="BI57" s="12" t="s">
        <v>63</v>
      </c>
      <c r="BJ57" s="15">
        <v>46280</v>
      </c>
      <c r="BK57" s="15">
        <v>46288</v>
      </c>
      <c r="BL57" s="12">
        <v>4500000</v>
      </c>
      <c r="BM57" s="12">
        <v>97710</v>
      </c>
      <c r="BN57" s="18">
        <v>89043</v>
      </c>
      <c r="BO57" s="18">
        <v>-10285768149.615807</v>
      </c>
      <c r="BP57" s="18">
        <v>-39020731850.384193</v>
      </c>
      <c r="BQ57" s="18" t="s">
        <v>64</v>
      </c>
      <c r="BS57" s="12"/>
      <c r="BT57" s="12">
        <v>49324</v>
      </c>
      <c r="BU57" s="41">
        <v>46449</v>
      </c>
      <c r="BV57" s="12">
        <v>50775</v>
      </c>
      <c r="BW57" s="12"/>
      <c r="BX57" s="16">
        <v>600000</v>
      </c>
      <c r="BY57" s="22">
        <v>4.2</v>
      </c>
      <c r="BZ57" s="18">
        <v>2520000</v>
      </c>
      <c r="CA57" s="12"/>
      <c r="CB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</row>
    <row r="58" spans="39:262" x14ac:dyDescent="0.3">
      <c r="AO58" s="12">
        <v>50776</v>
      </c>
      <c r="AP58" s="12" t="s">
        <v>105</v>
      </c>
      <c r="AQ58" s="12" t="s">
        <v>62</v>
      </c>
      <c r="AR58" s="12" t="s">
        <v>76</v>
      </c>
      <c r="AS58" s="15">
        <v>46287</v>
      </c>
      <c r="AT58" s="15">
        <v>46303</v>
      </c>
      <c r="AU58" s="16">
        <v>95374</v>
      </c>
      <c r="AV58" s="12">
        <v>50192</v>
      </c>
      <c r="AW58" s="16">
        <v>2000000</v>
      </c>
      <c r="AX58" s="18">
        <v>95255</v>
      </c>
      <c r="AY58" s="18">
        <v>88001</v>
      </c>
      <c r="AZ58" s="18">
        <v>-9263726679.712986</v>
      </c>
      <c r="BA58" s="18">
        <v>-14734273320.287014</v>
      </c>
      <c r="BB58" s="18">
        <v>11726679.712985992</v>
      </c>
      <c r="BC58" s="18" t="s">
        <v>64</v>
      </c>
      <c r="BD58" s="18"/>
      <c r="BE58" s="38"/>
      <c r="BF58" s="12">
        <v>50677</v>
      </c>
      <c r="BG58" s="12" t="s">
        <v>124</v>
      </c>
      <c r="BH58" s="12" t="s">
        <v>125</v>
      </c>
      <c r="BI58" s="12" t="s">
        <v>63</v>
      </c>
      <c r="BJ58" s="15">
        <v>46280</v>
      </c>
      <c r="BK58" s="15">
        <v>46288</v>
      </c>
      <c r="BL58" s="12">
        <v>500000</v>
      </c>
      <c r="BM58" s="12">
        <v>96291</v>
      </c>
      <c r="BN58" s="18">
        <v>89592</v>
      </c>
      <c r="BO58" s="18">
        <v>-1851087094.5883076</v>
      </c>
      <c r="BP58" s="18">
        <v>-3352912905.4116926</v>
      </c>
      <c r="BQ58" s="18" t="s">
        <v>64</v>
      </c>
      <c r="BS58" s="12"/>
      <c r="BT58" s="12">
        <v>49325</v>
      </c>
      <c r="BU58" s="41">
        <v>46449</v>
      </c>
      <c r="BV58" s="12">
        <v>49322</v>
      </c>
      <c r="BW58" s="12"/>
      <c r="BX58" s="16">
        <v>2933000</v>
      </c>
      <c r="BY58" s="22">
        <v>4.6100000000000003</v>
      </c>
      <c r="BZ58" s="18">
        <v>13521130.000000002</v>
      </c>
      <c r="CA58" s="12"/>
      <c r="CB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</row>
    <row r="59" spans="39:262" x14ac:dyDescent="0.3">
      <c r="AO59" s="12">
        <v>50782</v>
      </c>
      <c r="AP59" s="12" t="s">
        <v>105</v>
      </c>
      <c r="AQ59" s="12" t="s">
        <v>62</v>
      </c>
      <c r="AR59" s="12" t="s">
        <v>63</v>
      </c>
      <c r="AS59" s="15">
        <v>46288</v>
      </c>
      <c r="AT59" s="15">
        <v>46293</v>
      </c>
      <c r="AU59" s="16">
        <v>95298</v>
      </c>
      <c r="AV59" s="12">
        <v>50691</v>
      </c>
      <c r="AW59" s="16">
        <v>2000000</v>
      </c>
      <c r="AX59" s="18">
        <v>95315</v>
      </c>
      <c r="AY59" s="18">
        <v>88001</v>
      </c>
      <c r="AZ59" s="18">
        <v>-9355908015.7969971</v>
      </c>
      <c r="BA59" s="18">
        <v>-14642091984.203003</v>
      </c>
      <c r="BB59" s="18">
        <v>-48091984.20300293</v>
      </c>
      <c r="BC59" s="18" t="s">
        <v>64</v>
      </c>
      <c r="BD59" s="18"/>
      <c r="BE59" s="38"/>
      <c r="BF59" s="12">
        <v>50679</v>
      </c>
      <c r="BG59" s="12" t="s">
        <v>124</v>
      </c>
      <c r="BH59" s="12" t="s">
        <v>62</v>
      </c>
      <c r="BI59" s="12" t="s">
        <v>63</v>
      </c>
      <c r="BJ59" s="15">
        <v>46280</v>
      </c>
      <c r="BK59" s="15">
        <v>46288</v>
      </c>
      <c r="BL59" s="12">
        <v>500000</v>
      </c>
      <c r="BM59" s="12">
        <v>96291</v>
      </c>
      <c r="BN59" s="18">
        <v>89592</v>
      </c>
      <c r="BO59" s="18">
        <v>-1851087094.5883076</v>
      </c>
      <c r="BP59" s="18">
        <v>-3352912905.4116926</v>
      </c>
      <c r="BQ59" s="18" t="s">
        <v>64</v>
      </c>
      <c r="BS59" s="12"/>
      <c r="BT59" s="12">
        <v>49325</v>
      </c>
      <c r="BU59" s="41">
        <v>46449</v>
      </c>
      <c r="BV59" s="12">
        <v>49910</v>
      </c>
      <c r="BW59" s="12"/>
      <c r="BX59" s="16">
        <v>700000</v>
      </c>
      <c r="BY59" s="22">
        <v>4.0061999999999998</v>
      </c>
      <c r="BZ59" s="18">
        <v>2804340</v>
      </c>
      <c r="CA59" s="12"/>
      <c r="CB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</row>
    <row r="60" spans="39:262" x14ac:dyDescent="0.3">
      <c r="AO60" s="12">
        <v>50808</v>
      </c>
      <c r="AP60" s="12" t="s">
        <v>105</v>
      </c>
      <c r="AQ60" s="12" t="s">
        <v>62</v>
      </c>
      <c r="AR60" s="12" t="s">
        <v>76</v>
      </c>
      <c r="AS60" s="15">
        <v>46289</v>
      </c>
      <c r="AT60" s="15">
        <v>46296</v>
      </c>
      <c r="AU60" s="16">
        <v>95282</v>
      </c>
      <c r="AV60" s="12">
        <v>50783</v>
      </c>
      <c r="AW60" s="16">
        <v>2000000</v>
      </c>
      <c r="AX60" s="18">
        <v>95278</v>
      </c>
      <c r="AY60" s="18">
        <v>88001</v>
      </c>
      <c r="AZ60" s="18">
        <v>-9443041095.8904247</v>
      </c>
      <c r="BA60" s="18">
        <v>-14554958904.109575</v>
      </c>
      <c r="BB60" s="18">
        <v>7041095.8904247284</v>
      </c>
      <c r="BC60" s="18" t="s">
        <v>64</v>
      </c>
      <c r="BD60" s="18"/>
      <c r="BE60" s="38"/>
      <c r="BF60" s="12">
        <v>50683</v>
      </c>
      <c r="BG60" s="12" t="s">
        <v>73</v>
      </c>
      <c r="BH60" s="12" t="s">
        <v>62</v>
      </c>
      <c r="BI60" s="12" t="s">
        <v>63</v>
      </c>
      <c r="BJ60" s="15">
        <v>46280</v>
      </c>
      <c r="BK60" s="15">
        <v>46288</v>
      </c>
      <c r="BL60" s="12">
        <v>2300000</v>
      </c>
      <c r="BM60" s="12">
        <v>99979</v>
      </c>
      <c r="BN60" s="18">
        <v>92356</v>
      </c>
      <c r="BO60" s="18">
        <v>-48868314.805212572</v>
      </c>
      <c r="BP60" s="18">
        <v>-17532331685.194786</v>
      </c>
      <c r="BQ60" s="18" t="s">
        <v>64</v>
      </c>
      <c r="BS60" s="12"/>
      <c r="BT60" s="12">
        <v>49325</v>
      </c>
      <c r="BU60" s="41">
        <v>46449</v>
      </c>
      <c r="BV60" s="12">
        <v>50732</v>
      </c>
      <c r="BW60" s="12"/>
      <c r="BX60" s="16">
        <v>900000</v>
      </c>
      <c r="BY60" s="22">
        <v>4.2</v>
      </c>
      <c r="BZ60" s="18">
        <v>3780000</v>
      </c>
      <c r="CA60" s="12"/>
      <c r="CB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</row>
    <row r="61" spans="39:262" x14ac:dyDescent="0.3">
      <c r="AO61" s="12">
        <v>49303</v>
      </c>
      <c r="AP61" s="12" t="s">
        <v>73</v>
      </c>
      <c r="AQ61" s="12" t="s">
        <v>62</v>
      </c>
      <c r="AR61" s="12" t="s">
        <v>63</v>
      </c>
      <c r="AS61" s="15">
        <v>46106</v>
      </c>
      <c r="AT61" s="15">
        <v>46444</v>
      </c>
      <c r="AU61" s="16">
        <v>95952</v>
      </c>
      <c r="AV61" s="12">
        <v>49300</v>
      </c>
      <c r="AW61" s="16">
        <v>600000</v>
      </c>
      <c r="AX61" s="18">
        <v>94180</v>
      </c>
      <c r="AY61" s="18">
        <v>92356</v>
      </c>
      <c r="AZ61" s="18">
        <v>-3426129335.7456703</v>
      </c>
      <c r="BA61" s="18">
        <v>-1160270664.2543297</v>
      </c>
      <c r="BB61" s="18">
        <v>997329335.74567032</v>
      </c>
      <c r="BC61" s="18" t="s">
        <v>64</v>
      </c>
      <c r="BD61" s="18"/>
      <c r="BE61" s="38"/>
      <c r="BF61" s="12">
        <v>50718</v>
      </c>
      <c r="BG61" s="12" t="s">
        <v>112</v>
      </c>
      <c r="BH61" s="12" t="s">
        <v>62</v>
      </c>
      <c r="BI61" s="12" t="s">
        <v>63</v>
      </c>
      <c r="BJ61" s="15">
        <v>46282</v>
      </c>
      <c r="BK61" s="15">
        <v>46294</v>
      </c>
      <c r="BL61" s="12">
        <v>2000000</v>
      </c>
      <c r="BM61" s="12">
        <v>98869</v>
      </c>
      <c r="BN61" s="18">
        <v>95646</v>
      </c>
      <c r="BO61" s="18">
        <v>-2261232876.7123399</v>
      </c>
      <c r="BP61" s="18">
        <v>-6446767123.2876606</v>
      </c>
      <c r="BQ61" s="18" t="s">
        <v>64</v>
      </c>
      <c r="BS61" s="12"/>
      <c r="BT61" s="12">
        <v>49325</v>
      </c>
      <c r="BU61" s="41">
        <v>46449</v>
      </c>
      <c r="BV61" s="12">
        <v>50792</v>
      </c>
      <c r="BW61" s="12"/>
      <c r="BX61" s="16">
        <v>1300000</v>
      </c>
      <c r="BY61" s="22">
        <v>4.2</v>
      </c>
      <c r="BZ61" s="18">
        <v>5460000</v>
      </c>
      <c r="CA61" s="12"/>
      <c r="CB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</row>
    <row r="62" spans="39:262" x14ac:dyDescent="0.3">
      <c r="AO62" s="12">
        <v>49303</v>
      </c>
      <c r="AP62" s="12" t="s">
        <v>73</v>
      </c>
      <c r="AQ62" s="12" t="s">
        <v>62</v>
      </c>
      <c r="AR62" s="12" t="s">
        <v>63</v>
      </c>
      <c r="AS62" s="15">
        <v>46106</v>
      </c>
      <c r="AT62" s="15">
        <v>46444</v>
      </c>
      <c r="AU62" s="16">
        <v>95952</v>
      </c>
      <c r="AV62" s="12">
        <v>50771</v>
      </c>
      <c r="AW62" s="16">
        <v>6400000</v>
      </c>
      <c r="AX62" s="18">
        <v>94156</v>
      </c>
      <c r="AY62" s="18">
        <v>92356</v>
      </c>
      <c r="AZ62" s="18">
        <v>-37398794520.547989</v>
      </c>
      <c r="BA62" s="18">
        <v>-11522805479.452011</v>
      </c>
      <c r="BB62" s="18">
        <v>11491594520.547989</v>
      </c>
      <c r="BC62" s="18" t="s">
        <v>64</v>
      </c>
      <c r="BD62" s="18"/>
      <c r="BE62" s="38"/>
      <c r="BF62" s="12">
        <v>50648</v>
      </c>
      <c r="BG62" s="12" t="s">
        <v>128</v>
      </c>
      <c r="BH62" s="12" t="s">
        <v>62</v>
      </c>
      <c r="BI62" s="12" t="s">
        <v>63</v>
      </c>
      <c r="BJ62" s="15">
        <v>46274</v>
      </c>
      <c r="BK62" s="15">
        <v>46275</v>
      </c>
      <c r="BL62" s="12">
        <v>10000000</v>
      </c>
      <c r="BM62" s="12">
        <v>98968</v>
      </c>
      <c r="BN62" s="18">
        <v>98746</v>
      </c>
      <c r="BO62" s="18">
        <v>-10268182802.973827</v>
      </c>
      <c r="BP62" s="18">
        <v>-2271817197.0261726</v>
      </c>
      <c r="BQ62" s="18" t="s">
        <v>64</v>
      </c>
      <c r="BS62" s="12"/>
      <c r="BT62" s="12">
        <v>49326</v>
      </c>
      <c r="BU62" s="41">
        <v>46449</v>
      </c>
      <c r="BV62" s="12">
        <v>49336</v>
      </c>
      <c r="BW62" s="12"/>
      <c r="BX62" s="16">
        <v>900000</v>
      </c>
      <c r="BY62" s="22">
        <v>4.6100000000000003</v>
      </c>
      <c r="BZ62" s="18">
        <v>4149000.0000000005</v>
      </c>
      <c r="CA62" s="12"/>
      <c r="CB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</row>
    <row r="63" spans="39:262" x14ac:dyDescent="0.3">
      <c r="AO63" s="12">
        <v>49304</v>
      </c>
      <c r="AP63" s="12" t="s">
        <v>73</v>
      </c>
      <c r="AQ63" s="12" t="s">
        <v>62</v>
      </c>
      <c r="AR63" s="12" t="s">
        <v>63</v>
      </c>
      <c r="AS63" s="15">
        <v>46106</v>
      </c>
      <c r="AT63" s="15">
        <v>46444</v>
      </c>
      <c r="AU63" s="16">
        <v>95952</v>
      </c>
      <c r="AV63" s="12">
        <v>49301</v>
      </c>
      <c r="AW63" s="16">
        <v>7000000</v>
      </c>
      <c r="AX63" s="18">
        <v>94180</v>
      </c>
      <c r="AY63" s="18">
        <v>92356</v>
      </c>
      <c r="AZ63" s="18">
        <v>-39971508917.032822</v>
      </c>
      <c r="BA63" s="18">
        <v>-13536491082.967178</v>
      </c>
      <c r="BB63" s="18">
        <v>11635508917.032822</v>
      </c>
      <c r="BC63" s="18" t="s">
        <v>64</v>
      </c>
      <c r="BD63" s="18"/>
      <c r="BE63" s="38"/>
      <c r="BF63" s="12">
        <v>50794</v>
      </c>
      <c r="BG63" s="12" t="s">
        <v>128</v>
      </c>
      <c r="BH63" s="12" t="s">
        <v>62</v>
      </c>
      <c r="BI63" s="12" t="s">
        <v>63</v>
      </c>
      <c r="BJ63" s="15">
        <v>46288</v>
      </c>
      <c r="BK63" s="15">
        <v>46289</v>
      </c>
      <c r="BL63" s="12">
        <v>8000000</v>
      </c>
      <c r="BM63" s="12">
        <v>98969</v>
      </c>
      <c r="BN63" s="18">
        <v>98746</v>
      </c>
      <c r="BO63" s="18">
        <v>-8238044644.5605907</v>
      </c>
      <c r="BP63" s="18">
        <v>-1793955355.4394093</v>
      </c>
      <c r="BQ63" s="18" t="s">
        <v>64</v>
      </c>
      <c r="BS63" s="12"/>
      <c r="BT63" s="12">
        <v>49326</v>
      </c>
      <c r="BU63" s="41">
        <v>46449</v>
      </c>
      <c r="BV63" s="12">
        <v>49835</v>
      </c>
      <c r="BW63" s="12"/>
      <c r="BX63" s="16">
        <v>700000</v>
      </c>
      <c r="BY63" s="22">
        <v>4.0999999999999996</v>
      </c>
      <c r="BZ63" s="18">
        <v>2869999.9999999995</v>
      </c>
      <c r="CA63" s="12"/>
      <c r="CB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</row>
    <row r="64" spans="39:262" x14ac:dyDescent="0.3">
      <c r="AO64" s="12">
        <v>49305</v>
      </c>
      <c r="AP64" s="12" t="s">
        <v>73</v>
      </c>
      <c r="AQ64" s="12" t="s">
        <v>62</v>
      </c>
      <c r="AR64" s="12" t="s">
        <v>63</v>
      </c>
      <c r="AS64" s="15">
        <v>46106</v>
      </c>
      <c r="AT64" s="15">
        <v>46444</v>
      </c>
      <c r="AU64" s="16">
        <v>95952</v>
      </c>
      <c r="AV64" s="12">
        <v>49302</v>
      </c>
      <c r="AW64" s="16">
        <v>7360000</v>
      </c>
      <c r="AX64" s="18">
        <v>94180</v>
      </c>
      <c r="AY64" s="18">
        <v>92356</v>
      </c>
      <c r="AZ64" s="18">
        <v>-42027186518.480217</v>
      </c>
      <c r="BA64" s="18">
        <v>-14232653481.519783</v>
      </c>
      <c r="BB64" s="18">
        <v>12233906518.480217</v>
      </c>
      <c r="BC64" s="18" t="s">
        <v>64</v>
      </c>
      <c r="BD64" s="18"/>
      <c r="BE64" s="38"/>
      <c r="BF64" s="12">
        <v>50793</v>
      </c>
      <c r="BG64" s="12" t="s">
        <v>128</v>
      </c>
      <c r="BH64" s="12" t="s">
        <v>62</v>
      </c>
      <c r="BI64" s="12" t="s">
        <v>63</v>
      </c>
      <c r="BJ64" s="15">
        <v>46288</v>
      </c>
      <c r="BK64" s="15">
        <v>46289</v>
      </c>
      <c r="BL64" s="12">
        <v>8000000</v>
      </c>
      <c r="BM64" s="12">
        <v>98969</v>
      </c>
      <c r="BN64" s="18">
        <v>98746</v>
      </c>
      <c r="BO64" s="18">
        <v>-8238044644.5605907</v>
      </c>
      <c r="BP64" s="18">
        <v>-1793955355.4394093</v>
      </c>
      <c r="BQ64" s="18" t="s">
        <v>64</v>
      </c>
      <c r="BS64" s="12"/>
      <c r="BT64" s="12">
        <v>49326</v>
      </c>
      <c r="BU64" s="41">
        <v>46449</v>
      </c>
      <c r="BV64" s="12">
        <v>49852</v>
      </c>
      <c r="BW64" s="12"/>
      <c r="BX64" s="16">
        <v>900000</v>
      </c>
      <c r="BY64" s="22">
        <v>4.2946999999999997</v>
      </c>
      <c r="BZ64" s="18">
        <v>3865229.9999999995</v>
      </c>
      <c r="CA64" s="12"/>
      <c r="CB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</row>
    <row r="65" spans="41:262" x14ac:dyDescent="0.3">
      <c r="AO65" s="12">
        <v>49311</v>
      </c>
      <c r="AP65" s="12" t="s">
        <v>73</v>
      </c>
      <c r="AQ65" s="12" t="s">
        <v>62</v>
      </c>
      <c r="AR65" s="12" t="s">
        <v>63</v>
      </c>
      <c r="AS65" s="15">
        <v>46107</v>
      </c>
      <c r="AT65" s="15">
        <v>46448</v>
      </c>
      <c r="AU65" s="16">
        <v>95648</v>
      </c>
      <c r="AV65" s="12">
        <v>49308</v>
      </c>
      <c r="AW65" s="16">
        <v>5200000</v>
      </c>
      <c r="AX65" s="18">
        <v>93886</v>
      </c>
      <c r="AY65" s="18">
        <v>92356</v>
      </c>
      <c r="AZ65" s="18">
        <v>-31200124381.059643</v>
      </c>
      <c r="BA65" s="18">
        <v>-8548675618.9403572</v>
      </c>
      <c r="BB65" s="18">
        <v>8569724381.0596428</v>
      </c>
      <c r="BC65" s="18" t="s">
        <v>64</v>
      </c>
      <c r="BD65" s="18"/>
      <c r="BE65" s="38"/>
      <c r="BF65" s="12">
        <v>50795</v>
      </c>
      <c r="BG65" s="12" t="s">
        <v>128</v>
      </c>
      <c r="BH65" s="12" t="s">
        <v>62</v>
      </c>
      <c r="BI65" s="12" t="s">
        <v>63</v>
      </c>
      <c r="BJ65" s="15">
        <v>46288</v>
      </c>
      <c r="BK65" s="15">
        <v>46289</v>
      </c>
      <c r="BL65" s="12">
        <v>8500000</v>
      </c>
      <c r="BM65" s="12">
        <v>98969</v>
      </c>
      <c r="BN65" s="18">
        <v>98746</v>
      </c>
      <c r="BO65" s="18">
        <v>-8752922434.8456268</v>
      </c>
      <c r="BP65" s="18">
        <v>-1906077565.1543732</v>
      </c>
      <c r="BQ65" s="18" t="s">
        <v>64</v>
      </c>
      <c r="BS65" s="12"/>
      <c r="BT65" s="12">
        <v>49326</v>
      </c>
      <c r="BU65" s="41">
        <v>46449</v>
      </c>
      <c r="BV65" s="12">
        <v>50169</v>
      </c>
      <c r="BW65" s="12"/>
      <c r="BX65" s="16">
        <v>800000</v>
      </c>
      <c r="BY65" s="22">
        <v>3.7913000000000001</v>
      </c>
      <c r="BZ65" s="18">
        <v>3033040</v>
      </c>
      <c r="CA65" s="12"/>
      <c r="CB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</row>
    <row r="66" spans="41:262" x14ac:dyDescent="0.3">
      <c r="AO66" s="12">
        <v>49311</v>
      </c>
      <c r="AP66" s="12" t="s">
        <v>73</v>
      </c>
      <c r="AQ66" s="12" t="s">
        <v>62</v>
      </c>
      <c r="AR66" s="12" t="s">
        <v>63</v>
      </c>
      <c r="AS66" s="15">
        <v>46107</v>
      </c>
      <c r="AT66" s="15">
        <v>46448</v>
      </c>
      <c r="AU66" s="16">
        <v>95648</v>
      </c>
      <c r="AV66" s="12">
        <v>50262</v>
      </c>
      <c r="AW66" s="16">
        <v>800000</v>
      </c>
      <c r="AX66" s="18">
        <v>103210</v>
      </c>
      <c r="AY66" s="18">
        <v>92356</v>
      </c>
      <c r="AZ66" s="18">
        <v>2553796624.7792239</v>
      </c>
      <c r="BA66" s="18">
        <v>-8668996624.7792244</v>
      </c>
      <c r="BB66" s="18">
        <v>-6035396624.7792244</v>
      </c>
      <c r="BC66" s="18" t="s">
        <v>64</v>
      </c>
      <c r="BD66" s="18"/>
      <c r="BE66" s="38"/>
      <c r="BF66" s="12">
        <v>50446</v>
      </c>
      <c r="BG66" s="12" t="s">
        <v>73</v>
      </c>
      <c r="BH66" s="12" t="s">
        <v>62</v>
      </c>
      <c r="BI66" s="12" t="s">
        <v>63</v>
      </c>
      <c r="BJ66" s="15">
        <v>46252</v>
      </c>
      <c r="BK66" s="15">
        <v>46269</v>
      </c>
      <c r="BL66" s="12">
        <v>800000</v>
      </c>
      <c r="BM66" s="12">
        <v>99915</v>
      </c>
      <c r="BN66" s="18">
        <v>92356</v>
      </c>
      <c r="BO66" s="18">
        <v>-67529560.476977125</v>
      </c>
      <c r="BP66" s="18">
        <v>-6047670439.5230227</v>
      </c>
      <c r="BQ66" s="18" t="s">
        <v>64</v>
      </c>
      <c r="BS66" s="12"/>
      <c r="BT66" s="12">
        <v>49326</v>
      </c>
      <c r="BU66" s="41">
        <v>46449</v>
      </c>
      <c r="BV66" s="12">
        <v>50237</v>
      </c>
      <c r="BW66" s="12"/>
      <c r="BX66" s="16">
        <v>800000</v>
      </c>
      <c r="BY66" s="22">
        <v>4.4130000000000003</v>
      </c>
      <c r="BZ66" s="18">
        <v>3530400</v>
      </c>
      <c r="CA66" s="12"/>
      <c r="CB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</row>
    <row r="67" spans="41:262" x14ac:dyDescent="0.3">
      <c r="AO67" s="12">
        <v>49311</v>
      </c>
      <c r="AP67" s="12" t="s">
        <v>73</v>
      </c>
      <c r="AQ67" s="12" t="s">
        <v>62</v>
      </c>
      <c r="AR67" s="15" t="s">
        <v>63</v>
      </c>
      <c r="AS67" s="15">
        <v>46107</v>
      </c>
      <c r="AT67" s="15">
        <v>46448</v>
      </c>
      <c r="AU67" s="16">
        <v>95648</v>
      </c>
      <c r="AV67" s="39">
        <v>50694</v>
      </c>
      <c r="AW67" s="16">
        <v>1000000</v>
      </c>
      <c r="AX67" s="18">
        <v>93923</v>
      </c>
      <c r="AY67" s="18">
        <v>92356</v>
      </c>
      <c r="AZ67" s="18">
        <v>-6074761664.2221651</v>
      </c>
      <c r="BA67" s="18">
        <v>-1569238335.7778349</v>
      </c>
      <c r="BB67" s="18">
        <v>1722761664.2221651</v>
      </c>
      <c r="BC67" s="18" t="s">
        <v>64</v>
      </c>
      <c r="BD67" s="18"/>
      <c r="BE67" s="38"/>
      <c r="BF67" s="12">
        <v>50448</v>
      </c>
      <c r="BG67" s="12" t="s">
        <v>91</v>
      </c>
      <c r="BH67" s="12" t="s">
        <v>62</v>
      </c>
      <c r="BI67" s="12" t="s">
        <v>63</v>
      </c>
      <c r="BJ67" s="12">
        <v>46252</v>
      </c>
      <c r="BK67" s="12">
        <v>46269</v>
      </c>
      <c r="BL67" s="12">
        <v>560000</v>
      </c>
      <c r="BM67" s="12">
        <v>123820</v>
      </c>
      <c r="BN67" s="18">
        <v>123988</v>
      </c>
      <c r="BO67" s="18">
        <v>13237140566.692022</v>
      </c>
      <c r="BP67" s="18">
        <v>196139433.30797768</v>
      </c>
      <c r="BQ67" s="18" t="s">
        <v>64</v>
      </c>
      <c r="BS67" s="12"/>
      <c r="BT67" s="12">
        <v>49326</v>
      </c>
      <c r="BU67" s="41">
        <v>46449</v>
      </c>
      <c r="BV67" s="12">
        <v>50647</v>
      </c>
      <c r="BW67" s="12"/>
      <c r="BX67" s="16">
        <v>800000</v>
      </c>
      <c r="BY67" s="22">
        <v>4.0060000000000002</v>
      </c>
      <c r="BZ67" s="18">
        <v>3204800</v>
      </c>
      <c r="CA67" s="12"/>
      <c r="CB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</row>
    <row r="68" spans="41:262" x14ac:dyDescent="0.3">
      <c r="AO68" s="12">
        <v>49312</v>
      </c>
      <c r="AP68" s="12" t="s">
        <v>73</v>
      </c>
      <c r="AQ68" s="12" t="s">
        <v>62</v>
      </c>
      <c r="AR68" s="15" t="s">
        <v>63</v>
      </c>
      <c r="AS68" s="15">
        <v>46107</v>
      </c>
      <c r="AT68" s="15">
        <v>46448</v>
      </c>
      <c r="AU68" s="16">
        <v>95648</v>
      </c>
      <c r="AV68" s="39">
        <v>49310</v>
      </c>
      <c r="AW68" s="16">
        <v>800000</v>
      </c>
      <c r="AX68" s="18">
        <v>93886</v>
      </c>
      <c r="AY68" s="18">
        <v>92356</v>
      </c>
      <c r="AZ68" s="18">
        <v>-4800019135.547637</v>
      </c>
      <c r="BA68" s="18">
        <v>-1315180864.452363</v>
      </c>
      <c r="BB68" s="18">
        <v>1318419135.547637</v>
      </c>
      <c r="BC68" s="18" t="s">
        <v>64</v>
      </c>
      <c r="BD68" s="18"/>
      <c r="BE68" s="38"/>
      <c r="BF68" s="12">
        <v>50488</v>
      </c>
      <c r="BG68" s="12" t="s">
        <v>73</v>
      </c>
      <c r="BH68" s="12" t="s">
        <v>62</v>
      </c>
      <c r="BI68" s="12" t="s">
        <v>63</v>
      </c>
      <c r="BJ68" s="12">
        <v>46253</v>
      </c>
      <c r="BK68" s="12">
        <v>46273</v>
      </c>
      <c r="BL68" s="12">
        <v>800000</v>
      </c>
      <c r="BM68" s="12">
        <v>99915</v>
      </c>
      <c r="BN68" s="18">
        <v>92356</v>
      </c>
      <c r="BO68" s="18">
        <v>-67579298.151897237</v>
      </c>
      <c r="BP68" s="18">
        <v>-6047620701.8481026</v>
      </c>
      <c r="BQ68" s="18" t="s">
        <v>64</v>
      </c>
      <c r="BS68" s="12"/>
      <c r="BT68" s="12">
        <v>49326</v>
      </c>
      <c r="BU68" s="41">
        <v>46449</v>
      </c>
      <c r="BV68" s="12">
        <v>50732</v>
      </c>
      <c r="BW68" s="12"/>
      <c r="BX68" s="16">
        <v>100000</v>
      </c>
      <c r="BY68" s="22">
        <v>4.2</v>
      </c>
      <c r="BZ68" s="18">
        <v>420000</v>
      </c>
      <c r="CA68" s="12"/>
      <c r="CB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</row>
    <row r="69" spans="41:262" x14ac:dyDescent="0.3">
      <c r="AO69" s="12">
        <v>49312</v>
      </c>
      <c r="AP69" s="12" t="s">
        <v>73</v>
      </c>
      <c r="AQ69" s="12" t="s">
        <v>62</v>
      </c>
      <c r="AR69" s="15" t="s">
        <v>63</v>
      </c>
      <c r="AS69" s="15">
        <v>46107</v>
      </c>
      <c r="AT69" s="15">
        <v>46448</v>
      </c>
      <c r="AU69" s="16">
        <v>95648</v>
      </c>
      <c r="AV69" s="39">
        <v>50102</v>
      </c>
      <c r="AW69" s="16">
        <v>700000</v>
      </c>
      <c r="AX69" s="18">
        <v>101176</v>
      </c>
      <c r="AY69" s="18">
        <v>92356</v>
      </c>
      <c r="AZ69" s="18">
        <v>815671475.31047463</v>
      </c>
      <c r="BA69" s="18">
        <v>-6166471475.3104744</v>
      </c>
      <c r="BB69" s="18">
        <v>-3862071475.3104744</v>
      </c>
      <c r="BC69" s="18" t="s">
        <v>64</v>
      </c>
      <c r="BD69" s="18"/>
      <c r="BE69" s="38"/>
      <c r="BF69" s="12">
        <v>50490</v>
      </c>
      <c r="BG69" s="12" t="s">
        <v>91</v>
      </c>
      <c r="BH69" s="12" t="s">
        <v>62</v>
      </c>
      <c r="BI69" s="12" t="s">
        <v>63</v>
      </c>
      <c r="BJ69" s="12">
        <v>46253</v>
      </c>
      <c r="BK69" s="12">
        <v>46273</v>
      </c>
      <c r="BL69" s="12">
        <v>560000</v>
      </c>
      <c r="BM69" s="12">
        <v>123803</v>
      </c>
      <c r="BN69" s="18">
        <v>123988</v>
      </c>
      <c r="BO69" s="18">
        <v>13243430547.061426</v>
      </c>
      <c r="BP69" s="18">
        <v>189849452.93857384</v>
      </c>
      <c r="BQ69" s="18" t="s">
        <v>64</v>
      </c>
      <c r="BS69" s="12"/>
      <c r="BT69" s="12">
        <v>49326</v>
      </c>
      <c r="BU69" s="41">
        <v>46449</v>
      </c>
      <c r="BV69" s="12">
        <v>50792</v>
      </c>
      <c r="BW69" s="12"/>
      <c r="BX69" s="16">
        <v>1300000</v>
      </c>
      <c r="BY69" s="22">
        <v>4.2</v>
      </c>
      <c r="BZ69" s="18">
        <v>5460000</v>
      </c>
      <c r="CA69" s="12"/>
      <c r="CB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</row>
    <row r="70" spans="41:262" x14ac:dyDescent="0.3">
      <c r="AO70" s="12">
        <v>49312</v>
      </c>
      <c r="AP70" s="12" t="s">
        <v>73</v>
      </c>
      <c r="AQ70" s="12" t="s">
        <v>62</v>
      </c>
      <c r="AR70" s="15" t="s">
        <v>63</v>
      </c>
      <c r="AS70" s="15">
        <v>46107</v>
      </c>
      <c r="AT70" s="15">
        <v>46448</v>
      </c>
      <c r="AU70" s="16">
        <v>95648</v>
      </c>
      <c r="AV70" s="39">
        <v>50773</v>
      </c>
      <c r="AW70" s="16">
        <v>6500000</v>
      </c>
      <c r="AX70" s="18">
        <v>93718</v>
      </c>
      <c r="AY70" s="18">
        <v>92356</v>
      </c>
      <c r="AZ70" s="18">
        <v>-40833534246.575333</v>
      </c>
      <c r="BA70" s="18">
        <v>-8852465753.4246674</v>
      </c>
      <c r="BB70" s="18">
        <v>12545534246.575333</v>
      </c>
      <c r="BC70" s="18" t="s">
        <v>64</v>
      </c>
      <c r="BD70" s="18"/>
      <c r="BE70" s="38"/>
      <c r="BF70" s="12">
        <v>50669</v>
      </c>
      <c r="BG70" s="12" t="s">
        <v>73</v>
      </c>
      <c r="BH70" s="12" t="s">
        <v>62</v>
      </c>
      <c r="BI70" s="12" t="s">
        <v>63</v>
      </c>
      <c r="BJ70" s="12">
        <v>46279</v>
      </c>
      <c r="BK70" s="12">
        <v>46282</v>
      </c>
      <c r="BL70" s="12">
        <v>550000</v>
      </c>
      <c r="BM70" s="12">
        <v>93888</v>
      </c>
      <c r="BN70" s="18">
        <v>92356</v>
      </c>
      <c r="BO70" s="18">
        <v>-3357554847.1422977</v>
      </c>
      <c r="BP70" s="18">
        <v>-846645152.85770226</v>
      </c>
      <c r="BQ70" s="18" t="s">
        <v>64</v>
      </c>
      <c r="BS70" s="12"/>
      <c r="BT70" s="12">
        <v>49329</v>
      </c>
      <c r="BU70" s="41">
        <v>46450</v>
      </c>
      <c r="BV70" s="12">
        <v>49327</v>
      </c>
      <c r="BW70" s="12"/>
      <c r="BX70" s="16">
        <v>100000</v>
      </c>
      <c r="BY70" s="22">
        <v>4.6100000000000003</v>
      </c>
      <c r="BZ70" s="18">
        <v>461000.00000000006</v>
      </c>
      <c r="CA70" s="12"/>
      <c r="CB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</row>
    <row r="71" spans="41:262" x14ac:dyDescent="0.3">
      <c r="AO71" s="12">
        <v>49313</v>
      </c>
      <c r="AP71" s="12" t="s">
        <v>73</v>
      </c>
      <c r="AQ71" s="12" t="s">
        <v>62</v>
      </c>
      <c r="AR71" s="15" t="s">
        <v>63</v>
      </c>
      <c r="AS71" s="15">
        <v>46107</v>
      </c>
      <c r="AT71" s="15">
        <v>46448</v>
      </c>
      <c r="AU71" s="16">
        <v>95648</v>
      </c>
      <c r="AV71" s="39">
        <v>50223</v>
      </c>
      <c r="AW71" s="16">
        <v>4500000</v>
      </c>
      <c r="AX71" s="18">
        <v>93845</v>
      </c>
      <c r="AY71" s="18">
        <v>92356</v>
      </c>
      <c r="AZ71" s="18">
        <v>-27635318589.948299</v>
      </c>
      <c r="BA71" s="18">
        <v>-6762681410.0517006</v>
      </c>
      <c r="BB71" s="18">
        <v>8051318589.9482994</v>
      </c>
      <c r="BC71" s="18" t="s">
        <v>64</v>
      </c>
      <c r="BD71" s="18"/>
      <c r="BE71" s="38"/>
      <c r="BF71" s="12">
        <v>50732</v>
      </c>
      <c r="BG71" s="12" t="s">
        <v>73</v>
      </c>
      <c r="BH71" s="12" t="s">
        <v>62</v>
      </c>
      <c r="BI71" s="12" t="s">
        <v>63</v>
      </c>
      <c r="BJ71" s="12">
        <v>46283</v>
      </c>
      <c r="BK71" s="12">
        <v>46294</v>
      </c>
      <c r="BL71" s="12">
        <v>1000000</v>
      </c>
      <c r="BM71" s="12">
        <v>99947</v>
      </c>
      <c r="BN71" s="18">
        <v>92356</v>
      </c>
      <c r="BO71" s="18">
        <v>-53301369.863009311</v>
      </c>
      <c r="BP71" s="18">
        <v>-7590698630.1369905</v>
      </c>
      <c r="BQ71" s="18" t="s">
        <v>64</v>
      </c>
      <c r="BS71" s="12"/>
      <c r="BT71" s="12">
        <v>49329</v>
      </c>
      <c r="BU71" s="41">
        <v>46450</v>
      </c>
      <c r="BV71" s="12">
        <v>49492</v>
      </c>
      <c r="BW71" s="12"/>
      <c r="BX71" s="16">
        <v>300000</v>
      </c>
      <c r="BY71" s="22">
        <v>4.0999999999999996</v>
      </c>
      <c r="BZ71" s="18">
        <v>1230000</v>
      </c>
      <c r="CA71" s="12"/>
      <c r="CB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</row>
    <row r="72" spans="41:262" x14ac:dyDescent="0.3">
      <c r="AO72" s="12">
        <v>49313</v>
      </c>
      <c r="AP72" s="12" t="s">
        <v>73</v>
      </c>
      <c r="AQ72" s="12" t="s">
        <v>62</v>
      </c>
      <c r="AR72" s="15" t="s">
        <v>63</v>
      </c>
      <c r="AS72" s="15">
        <v>46107</v>
      </c>
      <c r="AT72" s="15">
        <v>46448</v>
      </c>
      <c r="AU72" s="16">
        <v>95648</v>
      </c>
      <c r="AV72" s="39">
        <v>50229</v>
      </c>
      <c r="AW72" s="16">
        <v>2300000</v>
      </c>
      <c r="AX72" s="18">
        <v>93840</v>
      </c>
      <c r="AY72" s="18">
        <v>92356</v>
      </c>
      <c r="AZ72" s="18">
        <v>-14136518894.442972</v>
      </c>
      <c r="BA72" s="18">
        <v>-3444681105.5570278</v>
      </c>
      <c r="BB72" s="18">
        <v>4126918894.4429722</v>
      </c>
      <c r="BC72" s="18" t="s">
        <v>64</v>
      </c>
      <c r="BD72" s="18"/>
      <c r="BE72" s="38"/>
      <c r="BF72" s="12">
        <v>50657</v>
      </c>
      <c r="BG72" s="12" t="s">
        <v>73</v>
      </c>
      <c r="BH72" s="12" t="s">
        <v>62</v>
      </c>
      <c r="BI72" s="12" t="s">
        <v>63</v>
      </c>
      <c r="BJ72" s="12">
        <v>46275</v>
      </c>
      <c r="BK72" s="12">
        <v>46280</v>
      </c>
      <c r="BL72" s="12">
        <v>2000000</v>
      </c>
      <c r="BM72" s="12">
        <v>102432</v>
      </c>
      <c r="BN72" s="18">
        <v>92356</v>
      </c>
      <c r="BO72" s="18">
        <v>4856559282.00284</v>
      </c>
      <c r="BP72" s="18">
        <v>-20144559282.002838</v>
      </c>
      <c r="BQ72" s="18" t="s">
        <v>64</v>
      </c>
      <c r="BS72" s="12"/>
      <c r="BT72" s="12">
        <v>49329</v>
      </c>
      <c r="BU72" s="41">
        <v>46450</v>
      </c>
      <c r="BV72" s="12">
        <v>50036</v>
      </c>
      <c r="BW72" s="12"/>
      <c r="BX72" s="16">
        <v>700000</v>
      </c>
      <c r="BY72" s="22">
        <v>4</v>
      </c>
      <c r="BZ72" s="18">
        <v>2800000</v>
      </c>
      <c r="CA72" s="12"/>
      <c r="CB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</row>
    <row r="73" spans="41:262" x14ac:dyDescent="0.3">
      <c r="AO73" s="12">
        <v>49313</v>
      </c>
      <c r="AP73" s="12" t="s">
        <v>73</v>
      </c>
      <c r="AQ73" s="12" t="s">
        <v>62</v>
      </c>
      <c r="AR73" s="15" t="s">
        <v>63</v>
      </c>
      <c r="AS73" s="15">
        <v>46107</v>
      </c>
      <c r="AT73" s="15">
        <v>46448</v>
      </c>
      <c r="AU73" s="16">
        <v>95648</v>
      </c>
      <c r="AV73" s="39">
        <v>50601</v>
      </c>
      <c r="AW73" s="16">
        <v>1200000</v>
      </c>
      <c r="AX73" s="18">
        <v>97981</v>
      </c>
      <c r="AY73" s="18">
        <v>92356</v>
      </c>
      <c r="AZ73" s="18">
        <v>-2417997265.9275522</v>
      </c>
      <c r="BA73" s="18">
        <v>-6754802734.0724478</v>
      </c>
      <c r="BB73" s="18">
        <v>-2804402734.0724478</v>
      </c>
      <c r="BC73" s="18" t="s">
        <v>64</v>
      </c>
      <c r="BD73" s="18"/>
      <c r="BE73" s="38"/>
      <c r="BF73" s="12">
        <v>50792</v>
      </c>
      <c r="BG73" s="12" t="s">
        <v>73</v>
      </c>
      <c r="BH73" s="12" t="s">
        <v>62</v>
      </c>
      <c r="BI73" s="12" t="s">
        <v>63</v>
      </c>
      <c r="BJ73" s="12">
        <v>46288</v>
      </c>
      <c r="BK73" s="12">
        <v>46294</v>
      </c>
      <c r="BL73" s="12">
        <v>2600000</v>
      </c>
      <c r="BM73" s="12">
        <v>97448</v>
      </c>
      <c r="BN73" s="18">
        <v>92356</v>
      </c>
      <c r="BO73" s="18">
        <v>-6635983561.6438246</v>
      </c>
      <c r="BP73" s="18">
        <v>-13238416438.356174</v>
      </c>
      <c r="BQ73" s="18" t="s">
        <v>64</v>
      </c>
      <c r="BS73" s="12"/>
      <c r="BT73" s="12">
        <v>49329</v>
      </c>
      <c r="BU73" s="41">
        <v>46450</v>
      </c>
      <c r="BV73" s="12">
        <v>50559</v>
      </c>
      <c r="BW73" s="12"/>
      <c r="BX73" s="16">
        <v>6234000</v>
      </c>
      <c r="BY73" s="22">
        <v>4.2</v>
      </c>
      <c r="BZ73" s="18">
        <v>26182800</v>
      </c>
      <c r="CA73" s="12"/>
      <c r="CB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</row>
    <row r="74" spans="41:262" x14ac:dyDescent="0.3">
      <c r="AO74" s="12">
        <v>49324</v>
      </c>
      <c r="AP74" s="12" t="s">
        <v>73</v>
      </c>
      <c r="AQ74" s="12" t="s">
        <v>62</v>
      </c>
      <c r="AR74" s="15" t="s">
        <v>63</v>
      </c>
      <c r="AS74" s="15">
        <v>46108</v>
      </c>
      <c r="AT74" s="15">
        <v>46449</v>
      </c>
      <c r="AU74" s="16">
        <v>95494</v>
      </c>
      <c r="AV74" s="39">
        <v>49321</v>
      </c>
      <c r="AW74" s="16">
        <v>3100000</v>
      </c>
      <c r="AX74" s="18">
        <v>93741</v>
      </c>
      <c r="AY74" s="18">
        <v>92356</v>
      </c>
      <c r="AZ74" s="18">
        <v>-19044701818.050385</v>
      </c>
      <c r="BA74" s="18">
        <v>-4651698181.9496155</v>
      </c>
      <c r="BB74" s="18">
        <v>5076101818.0503845</v>
      </c>
      <c r="BC74" s="18" t="s">
        <v>64</v>
      </c>
      <c r="BD74" s="18"/>
      <c r="BE74" s="38"/>
      <c r="BF74" s="12">
        <v>50801</v>
      </c>
      <c r="BG74" s="12" t="s">
        <v>119</v>
      </c>
      <c r="BH74" s="12" t="s">
        <v>62</v>
      </c>
      <c r="BI74" s="12" t="s">
        <v>76</v>
      </c>
      <c r="BJ74" s="12">
        <v>46288</v>
      </c>
      <c r="BK74" s="12">
        <v>46296</v>
      </c>
      <c r="BL74" s="12">
        <v>2000000</v>
      </c>
      <c r="BM74" s="12">
        <v>108644</v>
      </c>
      <c r="BN74" s="18">
        <v>100959</v>
      </c>
      <c r="BO74" s="18">
        <v>17287123287.671246</v>
      </c>
      <c r="BP74" s="18">
        <v>-15369123287.671246</v>
      </c>
      <c r="BQ74" s="18" t="s">
        <v>64</v>
      </c>
      <c r="BS74" s="12"/>
      <c r="BT74" s="12">
        <v>49329</v>
      </c>
      <c r="BU74" s="41">
        <v>46450</v>
      </c>
      <c r="BV74" s="12">
        <v>50617</v>
      </c>
      <c r="BW74" s="12"/>
      <c r="BX74" s="16">
        <v>250000</v>
      </c>
      <c r="BY74" s="22">
        <v>4.2065000000000001</v>
      </c>
      <c r="BZ74" s="18">
        <v>1051625</v>
      </c>
      <c r="CA74" s="12"/>
      <c r="CB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</row>
    <row r="75" spans="41:262" x14ac:dyDescent="0.3">
      <c r="AO75" s="12">
        <v>49324</v>
      </c>
      <c r="AP75" s="12" t="s">
        <v>73</v>
      </c>
      <c r="AQ75" s="12" t="s">
        <v>62</v>
      </c>
      <c r="AR75" s="15" t="s">
        <v>63</v>
      </c>
      <c r="AS75" s="15">
        <v>46108</v>
      </c>
      <c r="AT75" s="15">
        <v>46449</v>
      </c>
      <c r="AU75" s="16">
        <v>95494</v>
      </c>
      <c r="AV75" s="39">
        <v>49505</v>
      </c>
      <c r="AW75" s="16">
        <v>100000</v>
      </c>
      <c r="AX75" s="18">
        <v>101607</v>
      </c>
      <c r="AY75" s="18">
        <v>92356</v>
      </c>
      <c r="AZ75" s="18">
        <v>158033852.91733208</v>
      </c>
      <c r="BA75" s="18">
        <v>-922433852.91733205</v>
      </c>
      <c r="BB75" s="18">
        <v>-608633852.91733205</v>
      </c>
      <c r="BC75" s="18" t="s">
        <v>64</v>
      </c>
      <c r="BD75" s="18"/>
      <c r="BE75" s="38"/>
      <c r="BF75" s="12">
        <v>50637</v>
      </c>
      <c r="BG75" s="12" t="s">
        <v>110</v>
      </c>
      <c r="BH75" s="12" t="s">
        <v>62</v>
      </c>
      <c r="BI75" s="12" t="s">
        <v>63</v>
      </c>
      <c r="BJ75" s="12">
        <v>46272</v>
      </c>
      <c r="BK75" s="12">
        <v>46293</v>
      </c>
      <c r="BL75" s="12">
        <v>1000000</v>
      </c>
      <c r="BM75" s="12">
        <v>96696</v>
      </c>
      <c r="BN75" s="18">
        <v>92694</v>
      </c>
      <c r="BO75" s="18">
        <v>-3301935269.82547</v>
      </c>
      <c r="BP75" s="18">
        <v>-4004064730.17453</v>
      </c>
      <c r="BQ75" s="18" t="s">
        <v>64</v>
      </c>
      <c r="BS75" s="12"/>
      <c r="BT75" s="12">
        <v>49329</v>
      </c>
      <c r="BU75" s="41">
        <v>46450</v>
      </c>
      <c r="BV75" s="12">
        <v>50635</v>
      </c>
      <c r="BW75" s="12"/>
      <c r="BX75" s="16">
        <v>800000</v>
      </c>
      <c r="BY75" s="22">
        <v>4.2</v>
      </c>
      <c r="BZ75" s="18">
        <v>3360000</v>
      </c>
      <c r="CA75" s="12"/>
      <c r="CB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</row>
    <row r="76" spans="41:262" x14ac:dyDescent="0.3">
      <c r="AO76" s="12">
        <v>49324</v>
      </c>
      <c r="AP76" s="12" t="s">
        <v>73</v>
      </c>
      <c r="AQ76" s="12" t="s">
        <v>62</v>
      </c>
      <c r="AR76" s="15" t="s">
        <v>63</v>
      </c>
      <c r="AS76" s="15">
        <v>46108</v>
      </c>
      <c r="AT76" s="15">
        <v>46449</v>
      </c>
      <c r="AU76" s="16">
        <v>95494</v>
      </c>
      <c r="AV76" s="39">
        <v>49634</v>
      </c>
      <c r="AW76" s="16">
        <v>500000</v>
      </c>
      <c r="AX76" s="18">
        <v>101757</v>
      </c>
      <c r="AY76" s="18">
        <v>92356</v>
      </c>
      <c r="AZ76" s="18">
        <v>868332333.13366306</v>
      </c>
      <c r="BA76" s="18">
        <v>-4690332333.1336632</v>
      </c>
      <c r="BB76" s="18">
        <v>-3121332333.1336632</v>
      </c>
      <c r="BC76" s="18" t="s">
        <v>64</v>
      </c>
      <c r="BD76" s="18"/>
      <c r="BE76" s="38"/>
      <c r="BF76" s="12">
        <v>50639</v>
      </c>
      <c r="BG76" s="12" t="s">
        <v>121</v>
      </c>
      <c r="BH76" s="12" t="s">
        <v>62</v>
      </c>
      <c r="BI76" s="12" t="s">
        <v>63</v>
      </c>
      <c r="BJ76" s="12">
        <v>46272</v>
      </c>
      <c r="BK76" s="12">
        <v>46293</v>
      </c>
      <c r="BL76" s="12">
        <v>1000000</v>
      </c>
      <c r="BM76" s="12">
        <v>110921</v>
      </c>
      <c r="BN76" s="18">
        <v>102561</v>
      </c>
      <c r="BO76" s="18">
        <v>10915872868.479837</v>
      </c>
      <c r="BP76" s="18">
        <v>-8354872868.4798374</v>
      </c>
      <c r="BQ76" s="18" t="s">
        <v>64</v>
      </c>
      <c r="BS76" s="12"/>
      <c r="BT76" s="12">
        <v>49329</v>
      </c>
      <c r="BU76" s="41">
        <v>46450</v>
      </c>
      <c r="BV76" s="12">
        <v>50669</v>
      </c>
      <c r="BW76" s="12"/>
      <c r="BX76" s="16">
        <v>550000</v>
      </c>
      <c r="BY76" s="22">
        <v>4.6021999999999998</v>
      </c>
      <c r="BZ76" s="18">
        <v>2531210</v>
      </c>
      <c r="CA76" s="12"/>
      <c r="CB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</row>
    <row r="77" spans="41:262" x14ac:dyDescent="0.3">
      <c r="AO77" s="12">
        <v>49324</v>
      </c>
      <c r="AP77" s="12" t="s">
        <v>73</v>
      </c>
      <c r="AQ77" s="12" t="s">
        <v>62</v>
      </c>
      <c r="AR77" s="15" t="s">
        <v>63</v>
      </c>
      <c r="AS77" s="15">
        <v>46108</v>
      </c>
      <c r="AT77" s="15">
        <v>46449</v>
      </c>
      <c r="AU77" s="16">
        <v>95494</v>
      </c>
      <c r="AV77" s="39">
        <v>49718</v>
      </c>
      <c r="AW77" s="16">
        <v>1000000</v>
      </c>
      <c r="AX77" s="18">
        <v>98352</v>
      </c>
      <c r="AY77" s="18">
        <v>92356</v>
      </c>
      <c r="AZ77" s="18">
        <v>-1624502963.545254</v>
      </c>
      <c r="BA77" s="18">
        <v>-6019497036.4547462</v>
      </c>
      <c r="BB77" s="18">
        <v>-2881497036.4547462</v>
      </c>
      <c r="BC77" s="18" t="s">
        <v>64</v>
      </c>
      <c r="BD77" s="18"/>
      <c r="BE77" s="38"/>
      <c r="BF77" s="12">
        <v>50643</v>
      </c>
      <c r="BG77" s="12" t="s">
        <v>108</v>
      </c>
      <c r="BH77" s="12" t="s">
        <v>62</v>
      </c>
      <c r="BI77" s="12" t="s">
        <v>63</v>
      </c>
      <c r="BJ77" s="12">
        <v>46272</v>
      </c>
      <c r="BK77" s="12">
        <v>46293</v>
      </c>
      <c r="BL77" s="12">
        <v>2000000</v>
      </c>
      <c r="BM77" s="12">
        <v>97696</v>
      </c>
      <c r="BN77" s="18">
        <v>89149</v>
      </c>
      <c r="BO77" s="18">
        <v>-4605588916.1259432</v>
      </c>
      <c r="BP77" s="18">
        <v>-17096411083.874058</v>
      </c>
      <c r="BQ77" s="18" t="s">
        <v>64</v>
      </c>
      <c r="BS77" s="12"/>
      <c r="BT77" s="12">
        <v>49330</v>
      </c>
      <c r="BU77" s="41">
        <v>46450</v>
      </c>
      <c r="BV77" s="12">
        <v>50775</v>
      </c>
      <c r="BW77" s="12"/>
      <c r="BX77" s="16">
        <v>500000</v>
      </c>
      <c r="BY77" s="22">
        <v>4.2</v>
      </c>
      <c r="BZ77" s="18">
        <v>2100000</v>
      </c>
      <c r="CA77" s="12"/>
      <c r="CB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</row>
    <row r="78" spans="41:262" x14ac:dyDescent="0.3">
      <c r="AO78" s="12">
        <v>49324</v>
      </c>
      <c r="AP78" s="12" t="s">
        <v>73</v>
      </c>
      <c r="AQ78" s="12" t="s">
        <v>62</v>
      </c>
      <c r="AR78" s="15" t="s">
        <v>63</v>
      </c>
      <c r="AS78" s="15">
        <v>46108</v>
      </c>
      <c r="AT78" s="15">
        <v>46449</v>
      </c>
      <c r="AU78" s="16">
        <v>95494</v>
      </c>
      <c r="AV78" s="39">
        <v>49993</v>
      </c>
      <c r="AW78" s="16">
        <v>700000</v>
      </c>
      <c r="AX78" s="18">
        <v>103160</v>
      </c>
      <c r="AY78" s="18">
        <v>92356</v>
      </c>
      <c r="AZ78" s="18">
        <v>2188314491.8561897</v>
      </c>
      <c r="BA78" s="18">
        <v>-7539114491.8561897</v>
      </c>
      <c r="BB78" s="18">
        <v>-5342514491.8561897</v>
      </c>
      <c r="BC78" s="18" t="s">
        <v>64</v>
      </c>
      <c r="BD78" s="18"/>
      <c r="BE78" s="38"/>
      <c r="BF78" s="12">
        <v>50641</v>
      </c>
      <c r="BG78" s="12" t="s">
        <v>127</v>
      </c>
      <c r="BH78" s="12" t="s">
        <v>62</v>
      </c>
      <c r="BI78" s="12" t="s">
        <v>63</v>
      </c>
      <c r="BJ78" s="12">
        <v>46272</v>
      </c>
      <c r="BK78" s="12">
        <v>46293</v>
      </c>
      <c r="BL78" s="12">
        <v>1000000</v>
      </c>
      <c r="BM78" s="12">
        <v>106888</v>
      </c>
      <c r="BN78" s="18">
        <v>99324</v>
      </c>
      <c r="BO78" s="18">
        <v>6885399457.7256327</v>
      </c>
      <c r="BP78" s="18">
        <v>-7561399457.7256327</v>
      </c>
      <c r="BQ78" s="18" t="s">
        <v>64</v>
      </c>
      <c r="BS78" s="12"/>
      <c r="BT78" s="12">
        <v>50770</v>
      </c>
      <c r="BU78" s="41">
        <v>46302</v>
      </c>
      <c r="BV78" s="12">
        <v>49300</v>
      </c>
      <c r="BW78" s="12"/>
      <c r="BX78" s="16">
        <v>6400000</v>
      </c>
      <c r="BY78" s="22">
        <v>4.58</v>
      </c>
      <c r="BZ78" s="18">
        <v>29312000</v>
      </c>
      <c r="CA78" s="12"/>
      <c r="CB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</row>
    <row r="79" spans="41:262" x14ac:dyDescent="0.3">
      <c r="AO79" s="12">
        <v>49324</v>
      </c>
      <c r="AP79" s="12" t="s">
        <v>73</v>
      </c>
      <c r="AQ79" s="12" t="s">
        <v>62</v>
      </c>
      <c r="AR79" s="15" t="s">
        <v>63</v>
      </c>
      <c r="AS79" s="15">
        <v>46108</v>
      </c>
      <c r="AT79" s="15">
        <v>46449</v>
      </c>
      <c r="AU79" s="16">
        <v>95494</v>
      </c>
      <c r="AV79" s="39">
        <v>50657</v>
      </c>
      <c r="AW79" s="16">
        <v>2000000</v>
      </c>
      <c r="AX79" s="18">
        <v>102432</v>
      </c>
      <c r="AY79" s="18">
        <v>92356</v>
      </c>
      <c r="AZ79" s="18">
        <v>4856559282.00284</v>
      </c>
      <c r="BA79" s="18">
        <v>-20144559282.002838</v>
      </c>
      <c r="BB79" s="18">
        <v>-13868559282.00284</v>
      </c>
      <c r="BC79" s="18" t="s">
        <v>64</v>
      </c>
      <c r="BD79" s="18"/>
      <c r="BE79" s="38"/>
      <c r="BF79" s="12">
        <v>50823</v>
      </c>
      <c r="BG79" s="12" t="s">
        <v>116</v>
      </c>
      <c r="BH79" s="12" t="s">
        <v>62</v>
      </c>
      <c r="BI79" s="12" t="s">
        <v>76</v>
      </c>
      <c r="BJ79" s="12">
        <v>46290</v>
      </c>
      <c r="BK79" s="12">
        <v>46307</v>
      </c>
      <c r="BL79" s="12">
        <v>500000</v>
      </c>
      <c r="BM79" s="12">
        <v>94359</v>
      </c>
      <c r="BN79" s="18">
        <v>82729</v>
      </c>
      <c r="BO79" s="18">
        <v>-2820486301.369863</v>
      </c>
      <c r="BP79" s="18">
        <v>-5815013698.6301365</v>
      </c>
      <c r="BQ79" s="18" t="s">
        <v>64</v>
      </c>
      <c r="BS79" s="12"/>
      <c r="BT79" s="12">
        <v>50772</v>
      </c>
      <c r="BU79" s="41">
        <v>46303</v>
      </c>
      <c r="BV79" s="12">
        <v>50561</v>
      </c>
      <c r="BW79" s="12"/>
      <c r="BX79" s="16">
        <v>6500000</v>
      </c>
      <c r="BY79" s="22">
        <v>4.2</v>
      </c>
      <c r="BZ79" s="18">
        <v>27300000</v>
      </c>
      <c r="CA79" s="12"/>
      <c r="CB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</row>
    <row r="80" spans="41:262" x14ac:dyDescent="0.3">
      <c r="AO80" s="12">
        <v>49324</v>
      </c>
      <c r="AP80" s="12" t="s">
        <v>73</v>
      </c>
      <c r="AQ80" s="12" t="s">
        <v>62</v>
      </c>
      <c r="AR80" s="15" t="s">
        <v>63</v>
      </c>
      <c r="AS80" s="15">
        <v>46108</v>
      </c>
      <c r="AT80" s="15">
        <v>46449</v>
      </c>
      <c r="AU80" s="16">
        <v>95494</v>
      </c>
      <c r="AV80" s="39">
        <v>50775</v>
      </c>
      <c r="AW80" s="16">
        <v>600000</v>
      </c>
      <c r="AX80" s="18">
        <v>101621</v>
      </c>
      <c r="AY80" s="18">
        <v>92356</v>
      </c>
      <c r="AZ80" s="18">
        <v>972550684.93150759</v>
      </c>
      <c r="BA80" s="18">
        <v>-5558950684.9315071</v>
      </c>
      <c r="BB80" s="18">
        <v>-3676150684.9315076</v>
      </c>
      <c r="BC80" s="18" t="s">
        <v>64</v>
      </c>
      <c r="BD80" s="18"/>
      <c r="BE80" s="38"/>
      <c r="BF80" s="12">
        <v>50820</v>
      </c>
      <c r="BG80" s="12" t="s">
        <v>68</v>
      </c>
      <c r="BH80" s="12" t="s">
        <v>62</v>
      </c>
      <c r="BI80" s="12" t="s">
        <v>76</v>
      </c>
      <c r="BJ80" s="12">
        <v>46290</v>
      </c>
      <c r="BK80" s="12">
        <v>46307</v>
      </c>
      <c r="BL80" s="12">
        <v>3500000</v>
      </c>
      <c r="BM80" s="12">
        <v>97672</v>
      </c>
      <c r="BN80" s="18">
        <v>89204</v>
      </c>
      <c r="BO80" s="18">
        <v>-8147041095.8904247</v>
      </c>
      <c r="BP80" s="18">
        <v>-29638958904.109573</v>
      </c>
      <c r="BQ80" s="18" t="s">
        <v>64</v>
      </c>
      <c r="BS80" s="12"/>
      <c r="BT80" s="12">
        <v>50774</v>
      </c>
      <c r="BU80" s="41">
        <v>46303</v>
      </c>
      <c r="BV80" s="12">
        <v>49505</v>
      </c>
      <c r="BW80" s="12"/>
      <c r="BX80" s="16">
        <v>600000</v>
      </c>
      <c r="BY80" s="22">
        <v>4.0999999999999996</v>
      </c>
      <c r="BZ80" s="18">
        <v>2460000</v>
      </c>
      <c r="CA80" s="12"/>
      <c r="CB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</row>
    <row r="81" spans="41:262" x14ac:dyDescent="0.3">
      <c r="AO81" s="12">
        <v>49325</v>
      </c>
      <c r="AP81" s="12" t="s">
        <v>73</v>
      </c>
      <c r="AQ81" s="12" t="s">
        <v>62</v>
      </c>
      <c r="AR81" s="15" t="s">
        <v>63</v>
      </c>
      <c r="AS81" s="15">
        <v>46108</v>
      </c>
      <c r="AT81" s="15">
        <v>46449</v>
      </c>
      <c r="AU81" s="16">
        <v>95494</v>
      </c>
      <c r="AV81" s="39">
        <v>49322</v>
      </c>
      <c r="AW81" s="16">
        <v>2933000</v>
      </c>
      <c r="AX81" s="18">
        <v>93741</v>
      </c>
      <c r="AY81" s="18">
        <v>92356</v>
      </c>
      <c r="AZ81" s="18">
        <v>-18018745300.755409</v>
      </c>
      <c r="BA81" s="18">
        <v>-4401106699.2445908</v>
      </c>
      <c r="BB81" s="18">
        <v>4802647300.7554092</v>
      </c>
      <c r="BC81" s="18" t="s">
        <v>64</v>
      </c>
      <c r="BD81" s="18"/>
      <c r="BE81" s="38"/>
      <c r="BF81" s="12">
        <v>50821</v>
      </c>
      <c r="BG81" s="12" t="s">
        <v>120</v>
      </c>
      <c r="BH81" s="12" t="s">
        <v>107</v>
      </c>
      <c r="BI81" s="12" t="s">
        <v>76</v>
      </c>
      <c r="BJ81" s="12">
        <v>46290</v>
      </c>
      <c r="BK81" s="12">
        <v>46307</v>
      </c>
      <c r="BL81" s="12">
        <v>4500000</v>
      </c>
      <c r="BM81" s="12">
        <v>97695</v>
      </c>
      <c r="BN81" s="18">
        <v>89043</v>
      </c>
      <c r="BO81" s="18">
        <v>-10372684931.506847</v>
      </c>
      <c r="BP81" s="18">
        <v>-38933815068.493149</v>
      </c>
      <c r="BQ81" s="18" t="s">
        <v>64</v>
      </c>
      <c r="BS81" s="12"/>
      <c r="BT81" s="12">
        <v>50774</v>
      </c>
      <c r="BU81" s="41">
        <v>46303</v>
      </c>
      <c r="BV81" s="12">
        <v>49657</v>
      </c>
      <c r="BW81" s="12"/>
      <c r="BX81" s="16">
        <v>500000</v>
      </c>
      <c r="BY81" s="22">
        <v>4.1002999999999998</v>
      </c>
      <c r="BZ81" s="18">
        <v>2050150</v>
      </c>
      <c r="CA81" s="12"/>
      <c r="CB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</row>
    <row r="82" spans="41:262" x14ac:dyDescent="0.3">
      <c r="AO82" s="12">
        <v>49325</v>
      </c>
      <c r="AP82" s="12" t="s">
        <v>73</v>
      </c>
      <c r="AQ82" s="12" t="s">
        <v>62</v>
      </c>
      <c r="AR82" s="15" t="s">
        <v>63</v>
      </c>
      <c r="AS82" s="15">
        <v>46108</v>
      </c>
      <c r="AT82" s="15">
        <v>46449</v>
      </c>
      <c r="AU82" s="16">
        <v>95494</v>
      </c>
      <c r="AV82" s="39">
        <v>49910</v>
      </c>
      <c r="AW82" s="16">
        <v>700000</v>
      </c>
      <c r="AX82" s="18">
        <v>103133</v>
      </c>
      <c r="AY82" s="18">
        <v>92356</v>
      </c>
      <c r="AZ82" s="18">
        <v>2168751154.3427496</v>
      </c>
      <c r="BA82" s="18">
        <v>-7519551154.3427496</v>
      </c>
      <c r="BB82" s="18">
        <v>-5322951154.3427496</v>
      </c>
      <c r="BC82" s="18" t="s">
        <v>64</v>
      </c>
      <c r="BD82" s="18"/>
      <c r="BE82" s="38"/>
      <c r="BF82" s="12">
        <v>50822</v>
      </c>
      <c r="BG82" s="12" t="s">
        <v>108</v>
      </c>
      <c r="BH82" s="12" t="s">
        <v>62</v>
      </c>
      <c r="BI82" s="12" t="s">
        <v>76</v>
      </c>
      <c r="BJ82" s="12">
        <v>46290</v>
      </c>
      <c r="BK82" s="12">
        <v>46307</v>
      </c>
      <c r="BL82" s="12">
        <v>2000000</v>
      </c>
      <c r="BM82" s="12">
        <v>97644</v>
      </c>
      <c r="BN82" s="18">
        <v>89149</v>
      </c>
      <c r="BO82" s="18">
        <v>-4712328767.1232824</v>
      </c>
      <c r="BP82" s="18">
        <v>-16989671232.876717</v>
      </c>
      <c r="BQ82" s="18" t="s">
        <v>64</v>
      </c>
      <c r="BS82" s="12"/>
      <c r="BT82" s="12">
        <v>50768</v>
      </c>
      <c r="BU82" s="41">
        <v>46300</v>
      </c>
      <c r="BV82" s="12">
        <v>50428</v>
      </c>
      <c r="BW82" s="12"/>
      <c r="BX82" s="16">
        <v>3000000</v>
      </c>
      <c r="BY82" s="22">
        <v>3.0303</v>
      </c>
      <c r="BZ82" s="18">
        <v>9090900</v>
      </c>
      <c r="CA82" s="12"/>
      <c r="CB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</row>
    <row r="83" spans="41:262" x14ac:dyDescent="0.3">
      <c r="AO83" s="12">
        <v>49325</v>
      </c>
      <c r="AP83" s="12" t="s">
        <v>73</v>
      </c>
      <c r="AQ83" s="12" t="s">
        <v>62</v>
      </c>
      <c r="AR83" s="15" t="s">
        <v>63</v>
      </c>
      <c r="AS83" s="15">
        <v>46108</v>
      </c>
      <c r="AT83" s="15">
        <v>46449</v>
      </c>
      <c r="AU83" s="16">
        <v>95494</v>
      </c>
      <c r="AV83" s="39">
        <v>50732</v>
      </c>
      <c r="AW83" s="16">
        <v>900000</v>
      </c>
      <c r="AX83" s="18">
        <v>99947</v>
      </c>
      <c r="AY83" s="18">
        <v>92356</v>
      </c>
      <c r="AZ83" s="18">
        <v>-47971232.876708381</v>
      </c>
      <c r="BA83" s="18">
        <v>-6831628767.123292</v>
      </c>
      <c r="BB83" s="18">
        <v>-4007428767.1232915</v>
      </c>
      <c r="BC83" s="18" t="s">
        <v>64</v>
      </c>
      <c r="BD83" s="18"/>
      <c r="BE83" s="38"/>
      <c r="BF83" s="12">
        <v>50819</v>
      </c>
      <c r="BG83" s="12" t="s">
        <v>102</v>
      </c>
      <c r="BH83" s="12" t="s">
        <v>62</v>
      </c>
      <c r="BI83" s="12" t="s">
        <v>76</v>
      </c>
      <c r="BJ83" s="12">
        <v>46290</v>
      </c>
      <c r="BK83" s="12">
        <v>46307</v>
      </c>
      <c r="BL83" s="12">
        <v>1000000</v>
      </c>
      <c r="BM83" s="12">
        <v>98362</v>
      </c>
      <c r="BN83" s="18">
        <v>89258</v>
      </c>
      <c r="BO83" s="18">
        <v>-1638287671.2328725</v>
      </c>
      <c r="BP83" s="18">
        <v>-9103712328.767128</v>
      </c>
      <c r="BQ83" s="18" t="s">
        <v>64</v>
      </c>
      <c r="BS83" s="12"/>
      <c r="BT83" s="12">
        <v>50814</v>
      </c>
      <c r="BU83" s="41">
        <v>46300</v>
      </c>
      <c r="BV83" s="12">
        <v>50510</v>
      </c>
      <c r="BW83" s="12"/>
      <c r="BX83" s="16">
        <v>1000000</v>
      </c>
      <c r="BY83" s="22">
        <v>2.9363000000000001</v>
      </c>
      <c r="BZ83" s="18">
        <v>2936300</v>
      </c>
      <c r="CA83" s="12"/>
      <c r="CB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</row>
    <row r="84" spans="41:262" x14ac:dyDescent="0.3">
      <c r="AO84" s="12">
        <v>49325</v>
      </c>
      <c r="AP84" s="12" t="s">
        <v>73</v>
      </c>
      <c r="AQ84" s="12" t="s">
        <v>62</v>
      </c>
      <c r="AR84" s="12" t="s">
        <v>63</v>
      </c>
      <c r="AS84" s="15">
        <v>46108</v>
      </c>
      <c r="AT84" s="15">
        <v>46449</v>
      </c>
      <c r="AU84" s="16">
        <v>95494</v>
      </c>
      <c r="AV84" s="12">
        <v>50792</v>
      </c>
      <c r="AW84" s="16">
        <v>1300000</v>
      </c>
      <c r="AX84" s="18">
        <v>97448</v>
      </c>
      <c r="AY84" s="18">
        <v>92356</v>
      </c>
      <c r="AZ84" s="18">
        <v>-3317991780.8219123</v>
      </c>
      <c r="BA84" s="18">
        <v>-6619208219.1780872</v>
      </c>
      <c r="BB84" s="18">
        <v>-2539808219.1780877</v>
      </c>
      <c r="BC84" s="18" t="s">
        <v>64</v>
      </c>
      <c r="BD84" s="18"/>
      <c r="BE84" s="38"/>
      <c r="BF84" s="12">
        <v>50805</v>
      </c>
      <c r="BG84" s="12" t="s">
        <v>119</v>
      </c>
      <c r="BH84" s="12" t="s">
        <v>62</v>
      </c>
      <c r="BI84" s="12" t="s">
        <v>76</v>
      </c>
      <c r="BJ84" s="12">
        <v>46289</v>
      </c>
      <c r="BK84" s="12">
        <v>46297</v>
      </c>
      <c r="BL84" s="12">
        <v>1000000</v>
      </c>
      <c r="BM84" s="12">
        <v>108631</v>
      </c>
      <c r="BN84" s="18">
        <v>100959</v>
      </c>
      <c r="BO84" s="18">
        <v>8631232876.712326</v>
      </c>
      <c r="BP84" s="18">
        <v>-7672232876.712326</v>
      </c>
      <c r="BQ84" s="18" t="s">
        <v>64</v>
      </c>
      <c r="BS84" s="12"/>
      <c r="BT84" s="12">
        <v>50753</v>
      </c>
      <c r="BU84" s="41">
        <v>46295</v>
      </c>
      <c r="BV84" s="12">
        <v>50752</v>
      </c>
      <c r="BW84" s="12"/>
      <c r="BX84" s="16">
        <v>3500000</v>
      </c>
      <c r="BY84" s="22">
        <v>2.7</v>
      </c>
      <c r="BZ84" s="18">
        <v>9450000</v>
      </c>
      <c r="CA84" s="12"/>
      <c r="CB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</row>
    <row r="85" spans="41:262" x14ac:dyDescent="0.3">
      <c r="AO85" s="12">
        <v>49326</v>
      </c>
      <c r="AP85" s="12" t="s">
        <v>73</v>
      </c>
      <c r="AQ85" s="12" t="s">
        <v>62</v>
      </c>
      <c r="AR85" s="12" t="s">
        <v>63</v>
      </c>
      <c r="AS85" s="15">
        <v>46108</v>
      </c>
      <c r="AT85" s="15">
        <v>46449</v>
      </c>
      <c r="AU85" s="16">
        <v>95494</v>
      </c>
      <c r="AV85" s="12">
        <v>49336</v>
      </c>
      <c r="AW85" s="16">
        <v>900000</v>
      </c>
      <c r="AX85" s="18">
        <v>93741</v>
      </c>
      <c r="AY85" s="18">
        <v>92356</v>
      </c>
      <c r="AZ85" s="18">
        <v>-5530241516.3599348</v>
      </c>
      <c r="BA85" s="18">
        <v>-1349358483.6400652</v>
      </c>
      <c r="BB85" s="18">
        <v>1474841516.3599348</v>
      </c>
      <c r="BC85" s="18" t="s">
        <v>64</v>
      </c>
      <c r="BD85" s="18"/>
      <c r="BE85" s="38"/>
      <c r="BF85" s="12">
        <v>50645</v>
      </c>
      <c r="BG85" s="12" t="s">
        <v>73</v>
      </c>
      <c r="BH85" s="12" t="s">
        <v>62</v>
      </c>
      <c r="BI85" s="12" t="s">
        <v>63</v>
      </c>
      <c r="BJ85" s="12">
        <v>46273</v>
      </c>
      <c r="BK85" s="12">
        <v>46275</v>
      </c>
      <c r="BL85" s="12">
        <v>1500000</v>
      </c>
      <c r="BM85" s="12">
        <v>102081</v>
      </c>
      <c r="BN85" s="18">
        <v>92356</v>
      </c>
      <c r="BO85" s="18">
        <v>3115872227.1617565</v>
      </c>
      <c r="BP85" s="18">
        <v>-14581872227.161757</v>
      </c>
      <c r="BQ85" s="18" t="s">
        <v>64</v>
      </c>
      <c r="BS85" s="12"/>
      <c r="BT85" s="12">
        <v>50815</v>
      </c>
      <c r="BU85" s="41">
        <v>46300</v>
      </c>
      <c r="BV85" s="12">
        <v>50754</v>
      </c>
      <c r="BW85" s="12"/>
      <c r="BX85" s="16">
        <v>3500000</v>
      </c>
      <c r="BY85" s="22">
        <v>2.7</v>
      </c>
      <c r="BZ85" s="18">
        <v>9450000</v>
      </c>
      <c r="CA85" s="12"/>
      <c r="CB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</row>
    <row r="86" spans="41:262" x14ac:dyDescent="0.3">
      <c r="AO86" s="12">
        <v>49326</v>
      </c>
      <c r="AP86" s="12" t="s">
        <v>73</v>
      </c>
      <c r="AQ86" s="12" t="s">
        <v>62</v>
      </c>
      <c r="AR86" s="12" t="s">
        <v>63</v>
      </c>
      <c r="AS86" s="15">
        <v>46108</v>
      </c>
      <c r="AT86" s="15">
        <v>46449</v>
      </c>
      <c r="AU86" s="16">
        <v>95494</v>
      </c>
      <c r="AV86" s="12">
        <v>49835</v>
      </c>
      <c r="AW86" s="16">
        <v>700000</v>
      </c>
      <c r="AX86" s="18">
        <v>101596</v>
      </c>
      <c r="AY86" s="18">
        <v>92356</v>
      </c>
      <c r="AZ86" s="18">
        <v>1103199248.1486917</v>
      </c>
      <c r="BA86" s="18">
        <v>-6453999248.1486912</v>
      </c>
      <c r="BB86" s="18">
        <v>-4257399248.1486917</v>
      </c>
      <c r="BC86" s="18" t="s">
        <v>64</v>
      </c>
      <c r="BD86" s="18"/>
      <c r="BE86" s="38"/>
      <c r="BF86" s="12">
        <v>50785</v>
      </c>
      <c r="BG86" s="12" t="s">
        <v>108</v>
      </c>
      <c r="BH86" s="12" t="s">
        <v>62</v>
      </c>
      <c r="BI86" s="12" t="s">
        <v>63</v>
      </c>
      <c r="BJ86" s="12">
        <v>46288</v>
      </c>
      <c r="BK86" s="12">
        <v>46294</v>
      </c>
      <c r="BL86" s="12">
        <v>2000000</v>
      </c>
      <c r="BM86" s="12">
        <v>96500</v>
      </c>
      <c r="BN86" s="18">
        <v>89149</v>
      </c>
      <c r="BO86" s="18">
        <v>-7000000000</v>
      </c>
      <c r="BP86" s="18">
        <v>-14702000000</v>
      </c>
      <c r="BQ86" s="18" t="s">
        <v>64</v>
      </c>
      <c r="BS86" s="12"/>
      <c r="BT86" s="12">
        <v>50742</v>
      </c>
      <c r="BU86" s="41">
        <v>46295</v>
      </c>
      <c r="BV86" s="12">
        <v>50643</v>
      </c>
      <c r="BW86" s="12"/>
      <c r="BX86" s="16">
        <v>2000000</v>
      </c>
      <c r="BY86" s="22">
        <v>3.0350999999999999</v>
      </c>
      <c r="BZ86" s="18">
        <v>6070200</v>
      </c>
      <c r="CA86" s="12"/>
      <c r="CB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</row>
    <row r="87" spans="41:262" x14ac:dyDescent="0.3">
      <c r="AO87" s="12">
        <v>49326</v>
      </c>
      <c r="AP87" s="12" t="s">
        <v>73</v>
      </c>
      <c r="AQ87" s="12" t="s">
        <v>62</v>
      </c>
      <c r="AR87" s="12" t="s">
        <v>63</v>
      </c>
      <c r="AS87" s="15">
        <v>46108</v>
      </c>
      <c r="AT87" s="15">
        <v>46449</v>
      </c>
      <c r="AU87" s="16">
        <v>95494</v>
      </c>
      <c r="AV87" s="12">
        <v>49852</v>
      </c>
      <c r="AW87" s="16">
        <v>900000</v>
      </c>
      <c r="AX87" s="18">
        <v>98495</v>
      </c>
      <c r="AY87" s="18">
        <v>92356</v>
      </c>
      <c r="AZ87" s="18">
        <v>-1338882216.4201562</v>
      </c>
      <c r="BA87" s="18">
        <v>-5540717783.5798435</v>
      </c>
      <c r="BB87" s="18">
        <v>-2716517783.5798435</v>
      </c>
      <c r="BC87" s="18" t="s">
        <v>64</v>
      </c>
      <c r="BD87" s="18"/>
      <c r="BE87" s="38"/>
      <c r="BF87" s="12">
        <v>50783</v>
      </c>
      <c r="BG87" s="12" t="s">
        <v>105</v>
      </c>
      <c r="BH87" s="12" t="s">
        <v>62</v>
      </c>
      <c r="BI87" s="12" t="s">
        <v>63</v>
      </c>
      <c r="BJ87" s="12">
        <v>46288</v>
      </c>
      <c r="BK87" s="12">
        <v>46294</v>
      </c>
      <c r="BL87" s="12">
        <v>2000000</v>
      </c>
      <c r="BM87" s="12">
        <v>95278</v>
      </c>
      <c r="BN87" s="18">
        <v>88001</v>
      </c>
      <c r="BO87" s="18">
        <v>-9443041095.8904247</v>
      </c>
      <c r="BP87" s="18">
        <v>-14554958904.109575</v>
      </c>
      <c r="BQ87" s="18" t="s">
        <v>64</v>
      </c>
      <c r="BS87" s="12"/>
      <c r="BT87" s="12">
        <v>50810</v>
      </c>
      <c r="BU87" s="41">
        <v>46296</v>
      </c>
      <c r="BV87" s="12">
        <v>50785</v>
      </c>
      <c r="BW87" s="12"/>
      <c r="BX87" s="16">
        <v>2000000</v>
      </c>
      <c r="BY87" s="22">
        <v>2.7</v>
      </c>
      <c r="BZ87" s="18">
        <v>5400000</v>
      </c>
      <c r="CA87" s="12"/>
      <c r="CB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</row>
    <row r="88" spans="41:262" x14ac:dyDescent="0.3">
      <c r="AO88" s="12">
        <v>49326</v>
      </c>
      <c r="AP88" s="12" t="s">
        <v>73</v>
      </c>
      <c r="AQ88" s="12" t="s">
        <v>62</v>
      </c>
      <c r="AR88" s="12" t="s">
        <v>63</v>
      </c>
      <c r="AS88" s="15">
        <v>46108</v>
      </c>
      <c r="AT88" s="15">
        <v>46449</v>
      </c>
      <c r="AU88" s="16">
        <v>95494</v>
      </c>
      <c r="AV88" s="12">
        <v>50169</v>
      </c>
      <c r="AW88" s="16">
        <v>800000</v>
      </c>
      <c r="AX88" s="18">
        <v>106769</v>
      </c>
      <c r="AY88" s="18">
        <v>92356</v>
      </c>
      <c r="AZ88" s="18">
        <v>5374246287.4828854</v>
      </c>
      <c r="BA88" s="18">
        <v>-11489446287.482885</v>
      </c>
      <c r="BB88" s="18">
        <v>-8979046287.4828854</v>
      </c>
      <c r="BC88" s="18" t="s">
        <v>64</v>
      </c>
      <c r="BD88" s="18"/>
      <c r="BE88" s="38"/>
      <c r="BF88" s="12">
        <v>50787</v>
      </c>
      <c r="BG88" s="12" t="s">
        <v>116</v>
      </c>
      <c r="BH88" s="12" t="s">
        <v>62</v>
      </c>
      <c r="BI88" s="12" t="s">
        <v>63</v>
      </c>
      <c r="BJ88" s="12">
        <v>46288</v>
      </c>
      <c r="BK88" s="12">
        <v>46294</v>
      </c>
      <c r="BL88" s="12">
        <v>2000000</v>
      </c>
      <c r="BM88" s="12">
        <v>94334</v>
      </c>
      <c r="BN88" s="18">
        <v>82729</v>
      </c>
      <c r="BO88" s="18">
        <v>-11331616438.356171</v>
      </c>
      <c r="BP88" s="18">
        <v>-23210383561.643829</v>
      </c>
      <c r="BQ88" s="18" t="s">
        <v>64</v>
      </c>
      <c r="BS88" s="12"/>
      <c r="BT88" s="12">
        <v>50817</v>
      </c>
      <c r="BU88" s="41">
        <v>46300</v>
      </c>
      <c r="BV88" s="12">
        <v>50743</v>
      </c>
      <c r="BW88" s="12"/>
      <c r="BX88" s="16">
        <v>2000000</v>
      </c>
      <c r="BY88" s="22">
        <v>2.7</v>
      </c>
      <c r="BZ88" s="18">
        <v>5400000</v>
      </c>
      <c r="CA88" s="12"/>
      <c r="CB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</row>
    <row r="89" spans="41:262" x14ac:dyDescent="0.3">
      <c r="AO89" s="12">
        <v>49326</v>
      </c>
      <c r="AP89" s="12" t="s">
        <v>73</v>
      </c>
      <c r="AQ89" s="12" t="s">
        <v>62</v>
      </c>
      <c r="AR89" s="12" t="s">
        <v>63</v>
      </c>
      <c r="AS89" s="15">
        <v>46108</v>
      </c>
      <c r="AT89" s="15">
        <v>46449</v>
      </c>
      <c r="AU89" s="16">
        <v>95494</v>
      </c>
      <c r="AV89" s="12">
        <v>50237</v>
      </c>
      <c r="AW89" s="16">
        <v>800000</v>
      </c>
      <c r="AX89" s="18">
        <v>96680</v>
      </c>
      <c r="AY89" s="18">
        <v>92356</v>
      </c>
      <c r="AZ89" s="18">
        <v>-2639105685.8813305</v>
      </c>
      <c r="BA89" s="18">
        <v>-3476094314.1186695</v>
      </c>
      <c r="BB89" s="18">
        <v>-965694314.11866951</v>
      </c>
      <c r="BC89" s="18" t="s">
        <v>64</v>
      </c>
      <c r="BD89" s="18"/>
      <c r="BE89" s="38"/>
      <c r="BF89" s="12">
        <v>50789</v>
      </c>
      <c r="BG89" s="12" t="s">
        <v>124</v>
      </c>
      <c r="BH89" s="12" t="s">
        <v>62</v>
      </c>
      <c r="BI89" s="12" t="s">
        <v>63</v>
      </c>
      <c r="BJ89" s="12">
        <v>46288</v>
      </c>
      <c r="BK89" s="12">
        <v>46294</v>
      </c>
      <c r="BL89" s="12">
        <v>1000000</v>
      </c>
      <c r="BM89" s="12">
        <v>96269</v>
      </c>
      <c r="BN89" s="18">
        <v>89592</v>
      </c>
      <c r="BO89" s="18">
        <v>-3731041095.8904104</v>
      </c>
      <c r="BP89" s="18">
        <v>-6676958904.1095896</v>
      </c>
      <c r="BQ89" s="18" t="s">
        <v>64</v>
      </c>
      <c r="BS89" s="12"/>
      <c r="BT89" s="12">
        <v>50802</v>
      </c>
      <c r="BU89" s="41">
        <v>46296</v>
      </c>
      <c r="BV89" s="12">
        <v>50730</v>
      </c>
      <c r="BW89" s="12"/>
      <c r="BX89" s="16">
        <v>4500000</v>
      </c>
      <c r="BY89" s="22">
        <v>2.7</v>
      </c>
      <c r="BZ89" s="18">
        <v>12150000</v>
      </c>
      <c r="CA89" s="12"/>
      <c r="CB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</row>
    <row r="90" spans="41:262" x14ac:dyDescent="0.3">
      <c r="AO90" s="12">
        <v>49326</v>
      </c>
      <c r="AP90" s="12" t="s">
        <v>73</v>
      </c>
      <c r="AQ90" s="12" t="s">
        <v>62</v>
      </c>
      <c r="AR90" s="12" t="s">
        <v>63</v>
      </c>
      <c r="AS90" s="15">
        <v>46108</v>
      </c>
      <c r="AT90" s="15">
        <v>46449</v>
      </c>
      <c r="AU90" s="16">
        <v>95494</v>
      </c>
      <c r="AV90" s="12">
        <v>50647</v>
      </c>
      <c r="AW90" s="16">
        <v>800000</v>
      </c>
      <c r="AX90" s="18">
        <v>103112</v>
      </c>
      <c r="AY90" s="18">
        <v>92356</v>
      </c>
      <c r="AZ90" s="18">
        <v>2486990714.6969872</v>
      </c>
      <c r="BA90" s="18">
        <v>-8602190714.6969872</v>
      </c>
      <c r="BB90" s="18">
        <v>-6091790714.6969872</v>
      </c>
      <c r="BC90" s="18" t="s">
        <v>64</v>
      </c>
      <c r="BD90" s="18"/>
      <c r="BE90" s="38"/>
      <c r="BF90" s="12">
        <v>50665</v>
      </c>
      <c r="BG90" s="12" t="s">
        <v>68</v>
      </c>
      <c r="BH90" s="12" t="s">
        <v>62</v>
      </c>
      <c r="BI90" s="12" t="s">
        <v>63</v>
      </c>
      <c r="BJ90" s="12">
        <v>46276</v>
      </c>
      <c r="BK90" s="12">
        <v>46282</v>
      </c>
      <c r="BL90" s="12">
        <v>1000000</v>
      </c>
      <c r="BM90" s="12">
        <v>97772</v>
      </c>
      <c r="BN90" s="18">
        <v>89204</v>
      </c>
      <c r="BO90" s="18">
        <v>-2218404448.8069663</v>
      </c>
      <c r="BP90" s="18">
        <v>-8577595551.1930332</v>
      </c>
      <c r="BQ90" s="18" t="s">
        <v>64</v>
      </c>
      <c r="BS90" s="12"/>
      <c r="BT90" s="12">
        <v>50816</v>
      </c>
      <c r="BU90" s="41">
        <v>46300</v>
      </c>
      <c r="BV90" s="12">
        <v>50803</v>
      </c>
      <c r="BW90" s="12"/>
      <c r="BX90" s="16">
        <v>4500000</v>
      </c>
      <c r="BY90" s="22">
        <v>2.7</v>
      </c>
      <c r="BZ90" s="18">
        <v>12150000</v>
      </c>
      <c r="CA90" s="12"/>
      <c r="CB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</row>
    <row r="91" spans="41:262" x14ac:dyDescent="0.3">
      <c r="AO91" s="12">
        <v>49326</v>
      </c>
      <c r="AP91" s="12" t="s">
        <v>73</v>
      </c>
      <c r="AQ91" s="12" t="s">
        <v>62</v>
      </c>
      <c r="AR91" s="12" t="s">
        <v>63</v>
      </c>
      <c r="AS91" s="15">
        <v>46108</v>
      </c>
      <c r="AT91" s="15">
        <v>46449</v>
      </c>
      <c r="AU91" s="16">
        <v>95494</v>
      </c>
      <c r="AV91" s="12">
        <v>50732</v>
      </c>
      <c r="AW91" s="16">
        <v>100000</v>
      </c>
      <c r="AX91" s="18">
        <v>99947</v>
      </c>
      <c r="AY91" s="18">
        <v>92356</v>
      </c>
      <c r="AZ91" s="18">
        <v>-5330136.9863009313</v>
      </c>
      <c r="BA91" s="18">
        <v>-759069863.01369905</v>
      </c>
      <c r="BB91" s="18">
        <v>-445269863.01369905</v>
      </c>
      <c r="BC91" s="18" t="s">
        <v>64</v>
      </c>
      <c r="BD91" s="18"/>
      <c r="BE91" s="38"/>
      <c r="BF91" s="12">
        <v>50601</v>
      </c>
      <c r="BG91" s="12" t="s">
        <v>73</v>
      </c>
      <c r="BH91" s="12" t="s">
        <v>62</v>
      </c>
      <c r="BI91" s="12" t="s">
        <v>63</v>
      </c>
      <c r="BJ91" s="12">
        <v>46259</v>
      </c>
      <c r="BK91" s="12">
        <v>46274</v>
      </c>
      <c r="BL91" s="12">
        <v>1200000</v>
      </c>
      <c r="BM91" s="12">
        <v>97981</v>
      </c>
      <c r="BN91" s="18">
        <v>92356</v>
      </c>
      <c r="BO91" s="18">
        <v>-2417997265.9275522</v>
      </c>
      <c r="BP91" s="18">
        <v>-6754802734.0724478</v>
      </c>
      <c r="BQ91" s="18" t="s">
        <v>64</v>
      </c>
      <c r="BS91" s="12"/>
      <c r="BT91" s="12">
        <v>50725</v>
      </c>
      <c r="BU91" s="41">
        <v>46295</v>
      </c>
      <c r="BV91" s="12">
        <v>50083</v>
      </c>
      <c r="BW91" s="12"/>
      <c r="BX91" s="16">
        <v>160000</v>
      </c>
      <c r="BY91" s="22">
        <v>3.0535000000000001</v>
      </c>
      <c r="BZ91" s="18">
        <v>488560</v>
      </c>
      <c r="CA91" s="12"/>
      <c r="CB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</row>
    <row r="92" spans="41:262" x14ac:dyDescent="0.3">
      <c r="AO92" s="12">
        <v>49326</v>
      </c>
      <c r="AP92" s="12" t="s">
        <v>73</v>
      </c>
      <c r="AQ92" s="12" t="s">
        <v>62</v>
      </c>
      <c r="AR92" s="12" t="s">
        <v>63</v>
      </c>
      <c r="AS92" s="15">
        <v>46108</v>
      </c>
      <c r="AT92" s="15">
        <v>46449</v>
      </c>
      <c r="AU92" s="16">
        <v>95494</v>
      </c>
      <c r="AV92" s="12">
        <v>50792</v>
      </c>
      <c r="AW92" s="16">
        <v>1300000</v>
      </c>
      <c r="AX92" s="18">
        <v>97448</v>
      </c>
      <c r="AY92" s="18">
        <v>92356</v>
      </c>
      <c r="AZ92" s="18">
        <v>-3317991780.8219123</v>
      </c>
      <c r="BA92" s="18">
        <v>-6619208219.1780872</v>
      </c>
      <c r="BB92" s="18">
        <v>-2539808219.1780877</v>
      </c>
      <c r="BC92" s="18" t="s">
        <v>64</v>
      </c>
      <c r="BD92" s="18"/>
      <c r="BE92" s="38"/>
      <c r="BF92" s="12">
        <v>50599</v>
      </c>
      <c r="BG92" s="12" t="s">
        <v>129</v>
      </c>
      <c r="BH92" s="12" t="s">
        <v>62</v>
      </c>
      <c r="BI92" s="12" t="s">
        <v>63</v>
      </c>
      <c r="BJ92" s="12">
        <v>46259</v>
      </c>
      <c r="BK92" s="12">
        <v>46274</v>
      </c>
      <c r="BL92" s="12">
        <v>2500000</v>
      </c>
      <c r="BM92" s="12">
        <v>95318</v>
      </c>
      <c r="BN92" s="18">
        <v>86210</v>
      </c>
      <c r="BO92" s="18">
        <v>-11616628111.060499</v>
      </c>
      <c r="BP92" s="18">
        <v>-22858371888.939499</v>
      </c>
      <c r="BQ92" s="18" t="s">
        <v>64</v>
      </c>
      <c r="BS92" s="12"/>
      <c r="BT92" s="12">
        <v>50812</v>
      </c>
      <c r="BU92" s="41">
        <v>46296</v>
      </c>
      <c r="BV92" s="12">
        <v>50787</v>
      </c>
      <c r="BW92" s="12"/>
      <c r="BX92" s="16">
        <v>2000000</v>
      </c>
      <c r="BY92" s="22">
        <v>2.7</v>
      </c>
      <c r="BZ92" s="18">
        <v>5400000</v>
      </c>
      <c r="CA92" s="12"/>
      <c r="CB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</row>
    <row r="93" spans="41:262" x14ac:dyDescent="0.3">
      <c r="AO93" s="12">
        <v>49329</v>
      </c>
      <c r="AP93" s="12" t="s">
        <v>73</v>
      </c>
      <c r="AQ93" s="12" t="s">
        <v>62</v>
      </c>
      <c r="AR93" s="12" t="s">
        <v>63</v>
      </c>
      <c r="AS93" s="15">
        <v>46111</v>
      </c>
      <c r="AT93" s="15">
        <v>46450</v>
      </c>
      <c r="AU93" s="16">
        <v>95495</v>
      </c>
      <c r="AV93" s="12">
        <v>49327</v>
      </c>
      <c r="AW93" s="16">
        <v>100000</v>
      </c>
      <c r="AX93" s="18">
        <v>93740</v>
      </c>
      <c r="AY93" s="18">
        <v>92356</v>
      </c>
      <c r="AZ93" s="18">
        <v>-614457324.86733115</v>
      </c>
      <c r="BA93" s="18">
        <v>-149942675.13266885</v>
      </c>
      <c r="BB93" s="18">
        <v>163957324.86733115</v>
      </c>
      <c r="BC93" s="18" t="s">
        <v>64</v>
      </c>
      <c r="BD93" s="18"/>
      <c r="BE93" s="38"/>
      <c r="BF93" s="12">
        <v>50635</v>
      </c>
      <c r="BG93" s="12" t="s">
        <v>73</v>
      </c>
      <c r="BH93" s="12" t="s">
        <v>62</v>
      </c>
      <c r="BI93" s="12" t="s">
        <v>76</v>
      </c>
      <c r="BJ93" s="12">
        <v>46272</v>
      </c>
      <c r="BK93" s="12">
        <v>46337</v>
      </c>
      <c r="BL93" s="12">
        <v>800000</v>
      </c>
      <c r="BM93" s="12">
        <v>95339</v>
      </c>
      <c r="BN93" s="18">
        <v>92356</v>
      </c>
      <c r="BO93" s="18">
        <v>-3728876712.3287659</v>
      </c>
      <c r="BP93" s="18">
        <v>-2386323287.6712341</v>
      </c>
      <c r="BQ93" s="18" t="s">
        <v>64</v>
      </c>
      <c r="BS93" s="12"/>
      <c r="BT93" s="12">
        <v>50818</v>
      </c>
      <c r="BU93" s="41">
        <v>46300</v>
      </c>
      <c r="BV93" s="12">
        <v>50813</v>
      </c>
      <c r="BW93" s="12"/>
      <c r="BX93" s="16">
        <v>500000</v>
      </c>
      <c r="BY93" s="22">
        <v>2.7</v>
      </c>
      <c r="BZ93" s="18">
        <v>1350000</v>
      </c>
      <c r="CA93" s="12"/>
      <c r="CB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</row>
    <row r="94" spans="41:262" x14ac:dyDescent="0.3">
      <c r="AO94" s="12">
        <v>49329</v>
      </c>
      <c r="AP94" s="12" t="s">
        <v>73</v>
      </c>
      <c r="AQ94" s="12" t="s">
        <v>62</v>
      </c>
      <c r="AR94" s="12" t="s">
        <v>63</v>
      </c>
      <c r="AS94" s="15">
        <v>46111</v>
      </c>
      <c r="AT94" s="15">
        <v>46450</v>
      </c>
      <c r="AU94" s="16">
        <v>95495</v>
      </c>
      <c r="AV94" s="12">
        <v>49492</v>
      </c>
      <c r="AW94" s="16">
        <v>300000</v>
      </c>
      <c r="AX94" s="18">
        <v>101607</v>
      </c>
      <c r="AY94" s="18">
        <v>92356</v>
      </c>
      <c r="AZ94" s="18">
        <v>474110516.48723364</v>
      </c>
      <c r="BA94" s="18">
        <v>-2767310516.4872336</v>
      </c>
      <c r="BB94" s="18">
        <v>-1825610516.4872336</v>
      </c>
      <c r="BC94" s="18" t="s">
        <v>64</v>
      </c>
      <c r="BD94" s="18"/>
      <c r="BE94" s="38"/>
      <c r="BF94" s="12">
        <v>50722</v>
      </c>
      <c r="BG94" s="12" t="s">
        <v>106</v>
      </c>
      <c r="BH94" s="12" t="s">
        <v>107</v>
      </c>
      <c r="BI94" s="12" t="s">
        <v>63</v>
      </c>
      <c r="BJ94" s="12">
        <v>46282</v>
      </c>
      <c r="BK94" s="12">
        <v>46294</v>
      </c>
      <c r="BL94" s="12">
        <v>1500000</v>
      </c>
      <c r="BM94" s="12">
        <v>112663</v>
      </c>
      <c r="BN94" s="18">
        <v>104606</v>
      </c>
      <c r="BO94" s="18">
        <v>18994191780.821922</v>
      </c>
      <c r="BP94" s="18">
        <v>-12085191780.821922</v>
      </c>
      <c r="BQ94" s="18" t="s">
        <v>64</v>
      </c>
      <c r="BS94" s="12"/>
      <c r="BT94" s="12">
        <v>50740</v>
      </c>
      <c r="BU94" s="41">
        <v>46295</v>
      </c>
      <c r="BV94" s="12">
        <v>50718</v>
      </c>
      <c r="BW94" s="12"/>
      <c r="BX94" s="16">
        <v>2000000</v>
      </c>
      <c r="BY94" s="22">
        <v>2.7</v>
      </c>
      <c r="BZ94" s="18">
        <v>5400000</v>
      </c>
      <c r="CA94" s="12"/>
      <c r="CB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</row>
    <row r="95" spans="41:262" x14ac:dyDescent="0.3">
      <c r="AO95" s="12">
        <v>49329</v>
      </c>
      <c r="AP95" s="12" t="s">
        <v>73</v>
      </c>
      <c r="AQ95" s="12" t="s">
        <v>62</v>
      </c>
      <c r="AR95" s="12" t="s">
        <v>63</v>
      </c>
      <c r="AS95" s="15">
        <v>46111</v>
      </c>
      <c r="AT95" s="15">
        <v>46450</v>
      </c>
      <c r="AU95" s="16">
        <v>95495</v>
      </c>
      <c r="AV95" s="12">
        <v>50036</v>
      </c>
      <c r="AW95" s="16">
        <v>700000</v>
      </c>
      <c r="AX95" s="18">
        <v>103234</v>
      </c>
      <c r="AY95" s="18">
        <v>92356</v>
      </c>
      <c r="AZ95" s="18">
        <v>2240450502.4512858</v>
      </c>
      <c r="BA95" s="18">
        <v>-7591250502.4512863</v>
      </c>
      <c r="BB95" s="18">
        <v>-5393950502.4512863</v>
      </c>
      <c r="BC95" s="18" t="s">
        <v>64</v>
      </c>
      <c r="BD95" s="18"/>
      <c r="BE95" s="38"/>
      <c r="BF95" s="12">
        <v>50726</v>
      </c>
      <c r="BG95" s="12" t="s">
        <v>130</v>
      </c>
      <c r="BH95" s="12" t="s">
        <v>62</v>
      </c>
      <c r="BI95" s="12" t="s">
        <v>76</v>
      </c>
      <c r="BJ95" s="12">
        <v>46282</v>
      </c>
      <c r="BK95" s="12">
        <v>46296</v>
      </c>
      <c r="BL95" s="12">
        <v>160000</v>
      </c>
      <c r="BM95" s="12">
        <v>96814</v>
      </c>
      <c r="BN95" s="18">
        <v>88220</v>
      </c>
      <c r="BO95" s="18">
        <v>-509698630.13698721</v>
      </c>
      <c r="BP95" s="18">
        <v>-1375101369.8630128</v>
      </c>
      <c r="BQ95" s="18" t="s">
        <v>64</v>
      </c>
      <c r="BS95" s="12"/>
      <c r="BT95" s="12">
        <v>50766</v>
      </c>
      <c r="BU95" s="41">
        <v>46300</v>
      </c>
      <c r="BV95" s="12">
        <v>50661</v>
      </c>
      <c r="BW95" s="12"/>
      <c r="BX95" s="16">
        <v>2000000</v>
      </c>
      <c r="BY95" s="22">
        <v>2.9</v>
      </c>
      <c r="BZ95" s="18">
        <v>5800000</v>
      </c>
      <c r="CA95" s="12"/>
      <c r="CB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</row>
    <row r="96" spans="41:262" x14ac:dyDescent="0.3">
      <c r="AO96" s="12">
        <v>49329</v>
      </c>
      <c r="AP96" s="12" t="s">
        <v>73</v>
      </c>
      <c r="AQ96" s="12" t="s">
        <v>62</v>
      </c>
      <c r="AR96" s="12" t="s">
        <v>63</v>
      </c>
      <c r="AS96" s="15">
        <v>46111</v>
      </c>
      <c r="AT96" s="15">
        <v>46450</v>
      </c>
      <c r="AU96" s="16">
        <v>95495</v>
      </c>
      <c r="AV96" s="12">
        <v>50559</v>
      </c>
      <c r="AW96" s="16">
        <v>6234000</v>
      </c>
      <c r="AX96" s="18">
        <v>97421</v>
      </c>
      <c r="AY96" s="18">
        <v>92356</v>
      </c>
      <c r="AZ96" s="18">
        <v>-16079620931.506819</v>
      </c>
      <c r="BA96" s="18">
        <v>-31573075068.493179</v>
      </c>
      <c r="BB96" s="18">
        <v>-12004549068.493181</v>
      </c>
      <c r="BC96" s="18" t="s">
        <v>64</v>
      </c>
      <c r="BD96" s="18"/>
      <c r="BE96" s="38"/>
      <c r="BF96" s="12">
        <v>50724</v>
      </c>
      <c r="BG96" s="12" t="s">
        <v>121</v>
      </c>
      <c r="BH96" s="12" t="s">
        <v>62</v>
      </c>
      <c r="BI96" s="12" t="s">
        <v>76</v>
      </c>
      <c r="BJ96" s="12">
        <v>46282</v>
      </c>
      <c r="BK96" s="12">
        <v>46296</v>
      </c>
      <c r="BL96" s="12">
        <v>1000000</v>
      </c>
      <c r="BM96" s="12">
        <v>110878</v>
      </c>
      <c r="BN96" s="18">
        <v>102561</v>
      </c>
      <c r="BO96" s="18">
        <v>10878246575.342463</v>
      </c>
      <c r="BP96" s="18">
        <v>-8317246575.3424625</v>
      </c>
      <c r="BQ96" s="18" t="s">
        <v>64</v>
      </c>
      <c r="BS96" s="12"/>
      <c r="BT96" s="12">
        <v>50334</v>
      </c>
      <c r="BU96" s="41">
        <v>46598</v>
      </c>
      <c r="BV96" s="12">
        <v>50330</v>
      </c>
      <c r="BW96" s="12"/>
      <c r="BX96" s="16">
        <v>190000</v>
      </c>
      <c r="BY96" s="22">
        <v>4.53</v>
      </c>
      <c r="BZ96" s="18">
        <v>860700</v>
      </c>
      <c r="CA96" s="12"/>
      <c r="CB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</row>
    <row r="97" spans="41:262" x14ac:dyDescent="0.3">
      <c r="AO97" s="12">
        <v>49329</v>
      </c>
      <c r="AP97" s="12" t="s">
        <v>73</v>
      </c>
      <c r="AQ97" s="12" t="s">
        <v>62</v>
      </c>
      <c r="AR97" s="12" t="s">
        <v>63</v>
      </c>
      <c r="AS97" s="15">
        <v>46111</v>
      </c>
      <c r="AT97" s="15">
        <v>46450</v>
      </c>
      <c r="AU97" s="16">
        <v>95495</v>
      </c>
      <c r="AV97" s="12">
        <v>50617</v>
      </c>
      <c r="AW97" s="16">
        <v>250000</v>
      </c>
      <c r="AX97" s="18">
        <v>99876</v>
      </c>
      <c r="AY97" s="18">
        <v>92356</v>
      </c>
      <c r="AZ97" s="18">
        <v>-31006488.675930336</v>
      </c>
      <c r="BA97" s="18">
        <v>-1879993511.3240697</v>
      </c>
      <c r="BB97" s="18">
        <v>-1095243511.3240697</v>
      </c>
      <c r="BC97" s="18" t="s">
        <v>64</v>
      </c>
      <c r="BD97" s="18"/>
      <c r="BE97" s="38"/>
      <c r="BF97" s="12">
        <v>50803</v>
      </c>
      <c r="BG97" s="12" t="s">
        <v>120</v>
      </c>
      <c r="BH97" s="12" t="s">
        <v>107</v>
      </c>
      <c r="BI97" s="12" t="s">
        <v>76</v>
      </c>
      <c r="BJ97" s="12">
        <v>46288</v>
      </c>
      <c r="BK97" s="12">
        <v>46297</v>
      </c>
      <c r="BL97" s="12">
        <v>4500000</v>
      </c>
      <c r="BM97" s="12">
        <v>97688</v>
      </c>
      <c r="BN97" s="18">
        <v>89043</v>
      </c>
      <c r="BO97" s="18">
        <v>-10404308219.178078</v>
      </c>
      <c r="BP97" s="18">
        <v>-38902191780.821922</v>
      </c>
      <c r="BQ97" s="18" t="s">
        <v>64</v>
      </c>
      <c r="BS97" s="12"/>
      <c r="BT97" s="12">
        <v>50334</v>
      </c>
      <c r="BU97" s="41">
        <v>46598</v>
      </c>
      <c r="BV97" s="12">
        <v>50399</v>
      </c>
      <c r="BW97" s="12"/>
      <c r="BX97" s="16">
        <v>810000</v>
      </c>
      <c r="BY97" s="22">
        <v>4.4545000000000003</v>
      </c>
      <c r="BZ97" s="18">
        <v>3608145.0000000005</v>
      </c>
      <c r="CA97" s="12"/>
      <c r="CB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</row>
    <row r="98" spans="41:262" x14ac:dyDescent="0.3">
      <c r="AO98" s="12">
        <v>49329</v>
      </c>
      <c r="AP98" s="12" t="s">
        <v>73</v>
      </c>
      <c r="AQ98" s="12" t="s">
        <v>62</v>
      </c>
      <c r="AR98" s="12" t="s">
        <v>63</v>
      </c>
      <c r="AS98" s="15">
        <v>46111</v>
      </c>
      <c r="AT98" s="15">
        <v>46450</v>
      </c>
      <c r="AU98" s="16">
        <v>95495</v>
      </c>
      <c r="AV98" s="12">
        <v>50635</v>
      </c>
      <c r="AW98" s="16">
        <v>800000</v>
      </c>
      <c r="AX98" s="18">
        <v>95339</v>
      </c>
      <c r="AY98" s="18">
        <v>92356</v>
      </c>
      <c r="AZ98" s="18">
        <v>-3728876712.3287659</v>
      </c>
      <c r="BA98" s="18">
        <v>-2386323287.6712341</v>
      </c>
      <c r="BB98" s="18">
        <v>124876712.32876587</v>
      </c>
      <c r="BC98" s="18" t="s">
        <v>64</v>
      </c>
      <c r="BD98" s="18"/>
      <c r="BE98" s="38"/>
      <c r="BF98" s="12">
        <v>50813</v>
      </c>
      <c r="BG98" s="12" t="s">
        <v>116</v>
      </c>
      <c r="BH98" s="12" t="s">
        <v>62</v>
      </c>
      <c r="BI98" s="12" t="s">
        <v>76</v>
      </c>
      <c r="BJ98" s="12">
        <v>46289</v>
      </c>
      <c r="BK98" s="12">
        <v>46297</v>
      </c>
      <c r="BL98" s="12">
        <v>2000000</v>
      </c>
      <c r="BM98" s="12">
        <v>94349</v>
      </c>
      <c r="BN98" s="18">
        <v>82729</v>
      </c>
      <c r="BO98" s="18">
        <v>-11302000000</v>
      </c>
      <c r="BP98" s="18">
        <v>-23240000000</v>
      </c>
      <c r="BQ98" s="18" t="s">
        <v>64</v>
      </c>
      <c r="BS98" s="12"/>
      <c r="BT98" s="12">
        <v>50334</v>
      </c>
      <c r="BU98" s="41">
        <v>46598</v>
      </c>
      <c r="BV98" s="12">
        <v>50490</v>
      </c>
      <c r="BW98" s="12"/>
      <c r="BX98" s="16">
        <v>560000</v>
      </c>
      <c r="BY98" s="22">
        <v>4.4539999999999997</v>
      </c>
      <c r="BZ98" s="18">
        <v>2494240</v>
      </c>
      <c r="CA98" s="12"/>
      <c r="CB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</row>
    <row r="99" spans="41:262" x14ac:dyDescent="0.3">
      <c r="AO99" s="12">
        <v>49329</v>
      </c>
      <c r="AP99" s="12" t="s">
        <v>73</v>
      </c>
      <c r="AQ99" s="12" t="s">
        <v>62</v>
      </c>
      <c r="AR99" s="12" t="s">
        <v>63</v>
      </c>
      <c r="AS99" s="15">
        <v>46111</v>
      </c>
      <c r="AT99" s="15">
        <v>46450</v>
      </c>
      <c r="AU99" s="16">
        <v>95495</v>
      </c>
      <c r="AV99" s="12">
        <v>50669</v>
      </c>
      <c r="AW99" s="16">
        <v>550000</v>
      </c>
      <c r="AX99" s="18">
        <v>93888</v>
      </c>
      <c r="AY99" s="18">
        <v>92356</v>
      </c>
      <c r="AZ99" s="18">
        <v>-3357554847.1422977</v>
      </c>
      <c r="BA99" s="18">
        <v>-846645152.85770226</v>
      </c>
      <c r="BB99" s="18">
        <v>879804847.14229774</v>
      </c>
      <c r="BC99" s="18" t="s">
        <v>64</v>
      </c>
      <c r="BD99" s="18"/>
      <c r="BE99" s="38"/>
      <c r="BF99" s="12">
        <v>50694</v>
      </c>
      <c r="BG99" s="12" t="s">
        <v>73</v>
      </c>
      <c r="BH99" s="12" t="s">
        <v>62</v>
      </c>
      <c r="BI99" s="12" t="s">
        <v>63</v>
      </c>
      <c r="BJ99" s="12">
        <v>46281</v>
      </c>
      <c r="BK99" s="12">
        <v>46290</v>
      </c>
      <c r="BL99" s="12">
        <v>1000000</v>
      </c>
      <c r="BM99" s="12">
        <v>93923</v>
      </c>
      <c r="BN99" s="18">
        <v>92356</v>
      </c>
      <c r="BO99" s="18">
        <v>-6074761664.2221651</v>
      </c>
      <c r="BP99" s="18">
        <v>-1569238335.7778349</v>
      </c>
      <c r="BQ99" s="18" t="s">
        <v>64</v>
      </c>
      <c r="BS99" s="12"/>
      <c r="BT99" s="12">
        <v>50334</v>
      </c>
      <c r="BU99" s="41">
        <v>46598</v>
      </c>
      <c r="BV99" s="12">
        <v>50492</v>
      </c>
      <c r="BW99" s="12"/>
      <c r="BX99" s="16">
        <v>440000</v>
      </c>
      <c r="BY99" s="22">
        <v>7.75</v>
      </c>
      <c r="BZ99" s="18">
        <v>3410000</v>
      </c>
      <c r="CA99" s="12"/>
      <c r="CB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</row>
    <row r="100" spans="41:262" x14ac:dyDescent="0.3">
      <c r="AO100" s="12">
        <v>49330</v>
      </c>
      <c r="AP100" s="12" t="s">
        <v>73</v>
      </c>
      <c r="AQ100" s="12" t="s">
        <v>62</v>
      </c>
      <c r="AR100" s="12" t="s">
        <v>63</v>
      </c>
      <c r="AS100" s="15">
        <v>46111</v>
      </c>
      <c r="AT100" s="15">
        <v>46450</v>
      </c>
      <c r="AU100" s="16">
        <v>95495</v>
      </c>
      <c r="AV100" s="12">
        <v>50775</v>
      </c>
      <c r="AW100" s="16">
        <v>500000</v>
      </c>
      <c r="AX100" s="18">
        <v>101621</v>
      </c>
      <c r="AY100" s="18">
        <v>92356</v>
      </c>
      <c r="AZ100" s="18">
        <v>810458904.1095897</v>
      </c>
      <c r="BA100" s="18">
        <v>-4632458904.1095896</v>
      </c>
      <c r="BB100" s="18">
        <v>-3062958904.1095896</v>
      </c>
      <c r="BC100" s="18" t="s">
        <v>64</v>
      </c>
      <c r="BD100" s="18"/>
      <c r="BE100" s="38"/>
      <c r="BF100" s="12">
        <v>50688</v>
      </c>
      <c r="BG100" s="12" t="s">
        <v>106</v>
      </c>
      <c r="BH100" s="12" t="s">
        <v>107</v>
      </c>
      <c r="BI100" s="12" t="s">
        <v>63</v>
      </c>
      <c r="BJ100" s="12">
        <v>46280</v>
      </c>
      <c r="BK100" s="12">
        <v>46290</v>
      </c>
      <c r="BL100" s="12">
        <v>1500000</v>
      </c>
      <c r="BM100" s="12">
        <v>112730</v>
      </c>
      <c r="BN100" s="18">
        <v>104606</v>
      </c>
      <c r="BO100" s="18">
        <v>19066006818.623596</v>
      </c>
      <c r="BP100" s="18">
        <v>-12157006818.623596</v>
      </c>
      <c r="BQ100" s="18" t="s">
        <v>64</v>
      </c>
      <c r="BS100" s="12"/>
      <c r="BT100" s="12">
        <v>50335</v>
      </c>
      <c r="BU100" s="41">
        <v>46598</v>
      </c>
      <c r="BV100" s="12">
        <v>50331</v>
      </c>
      <c r="BW100" s="12"/>
      <c r="BX100" s="16">
        <v>10000000</v>
      </c>
      <c r="BY100" s="22">
        <v>4.53</v>
      </c>
      <c r="BZ100" s="18">
        <v>45300000</v>
      </c>
      <c r="CA100" s="12"/>
      <c r="CB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</row>
    <row r="101" spans="41:262" x14ac:dyDescent="0.3">
      <c r="AO101" s="12">
        <v>50445</v>
      </c>
      <c r="AP101" s="12" t="s">
        <v>73</v>
      </c>
      <c r="AQ101" s="12" t="s">
        <v>62</v>
      </c>
      <c r="AR101" s="12" t="s">
        <v>63</v>
      </c>
      <c r="AS101" s="15">
        <v>46252</v>
      </c>
      <c r="AT101" s="15">
        <v>46268</v>
      </c>
      <c r="AU101" s="16">
        <v>99979</v>
      </c>
      <c r="AV101" s="12">
        <v>50430</v>
      </c>
      <c r="AW101" s="16">
        <v>800000</v>
      </c>
      <c r="AX101" s="18">
        <v>99979</v>
      </c>
      <c r="AY101" s="18">
        <v>92356</v>
      </c>
      <c r="AZ101" s="18">
        <v>-16810136.76043677</v>
      </c>
      <c r="BA101" s="18">
        <v>-6098389863.239563</v>
      </c>
      <c r="BB101" s="18">
        <v>10136.760436769575</v>
      </c>
      <c r="BC101" s="18" t="s">
        <v>64</v>
      </c>
      <c r="BD101" s="18"/>
      <c r="BE101" s="38"/>
      <c r="BF101" s="12">
        <v>50691</v>
      </c>
      <c r="BG101" s="12" t="s">
        <v>105</v>
      </c>
      <c r="BH101" s="12" t="s">
        <v>62</v>
      </c>
      <c r="BI101" s="12" t="s">
        <v>63</v>
      </c>
      <c r="BJ101" s="12">
        <v>46280</v>
      </c>
      <c r="BK101" s="12">
        <v>46290</v>
      </c>
      <c r="BL101" s="12">
        <v>2000000</v>
      </c>
      <c r="BM101" s="12">
        <v>95315</v>
      </c>
      <c r="BN101" s="18">
        <v>88001</v>
      </c>
      <c r="BO101" s="18">
        <v>-9355908015.7969971</v>
      </c>
      <c r="BP101" s="18">
        <v>-14642091984.203003</v>
      </c>
      <c r="BQ101" s="18" t="s">
        <v>64</v>
      </c>
      <c r="BS101" s="12"/>
      <c r="BT101" s="12">
        <v>50172</v>
      </c>
      <c r="BU101" s="41">
        <v>46378</v>
      </c>
      <c r="BV101" s="12">
        <v>50170</v>
      </c>
      <c r="BW101" s="12"/>
      <c r="BX101" s="16">
        <v>5000000</v>
      </c>
      <c r="BY101" s="22">
        <v>4.75</v>
      </c>
      <c r="BZ101" s="18">
        <v>23750000</v>
      </c>
      <c r="CA101" s="12"/>
      <c r="CB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</row>
    <row r="102" spans="41:262" x14ac:dyDescent="0.3">
      <c r="AO102" s="12">
        <v>50485</v>
      </c>
      <c r="AP102" s="12" t="s">
        <v>73</v>
      </c>
      <c r="AQ102" s="12" t="s">
        <v>62</v>
      </c>
      <c r="AR102" s="12" t="s">
        <v>63</v>
      </c>
      <c r="AS102" s="15">
        <v>46253</v>
      </c>
      <c r="AT102" s="15">
        <v>46268</v>
      </c>
      <c r="AU102" s="16">
        <v>95531</v>
      </c>
      <c r="AV102" s="12">
        <v>50444</v>
      </c>
      <c r="AW102" s="16">
        <v>800000</v>
      </c>
      <c r="AX102" s="18">
        <v>95482</v>
      </c>
      <c r="AY102" s="18">
        <v>92356</v>
      </c>
      <c r="AZ102" s="18">
        <v>-3602546657.7826958</v>
      </c>
      <c r="BA102" s="18">
        <v>-2512653342.2173042</v>
      </c>
      <c r="BB102" s="18">
        <v>27346657.78269577</v>
      </c>
      <c r="BC102" s="18" t="s">
        <v>64</v>
      </c>
      <c r="BD102" s="18"/>
      <c r="BE102" s="38"/>
      <c r="BF102" s="12">
        <v>50692</v>
      </c>
      <c r="BG102" s="12" t="s">
        <v>68</v>
      </c>
      <c r="BH102" s="12" t="s">
        <v>107</v>
      </c>
      <c r="BI102" s="12" t="s">
        <v>63</v>
      </c>
      <c r="BJ102" s="12">
        <v>46280</v>
      </c>
      <c r="BK102" s="12">
        <v>46290</v>
      </c>
      <c r="BL102" s="12">
        <v>2500000</v>
      </c>
      <c r="BM102" s="12">
        <v>97623</v>
      </c>
      <c r="BN102" s="18">
        <v>89204</v>
      </c>
      <c r="BO102" s="18">
        <v>-5934058936.92068</v>
      </c>
      <c r="BP102" s="18">
        <v>-21055941063.079319</v>
      </c>
      <c r="BQ102" s="18" t="s">
        <v>64</v>
      </c>
      <c r="BS102" s="12"/>
      <c r="BT102" s="12">
        <v>50173</v>
      </c>
      <c r="BU102" s="41">
        <v>46378</v>
      </c>
      <c r="BV102" s="12">
        <v>50171</v>
      </c>
      <c r="BW102" s="12"/>
      <c r="BX102" s="16">
        <v>8800000</v>
      </c>
      <c r="BY102" s="22">
        <v>4.75</v>
      </c>
      <c r="BZ102" s="18">
        <v>41800000</v>
      </c>
      <c r="CA102" s="12"/>
      <c r="CB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</row>
    <row r="103" spans="41:262" x14ac:dyDescent="0.3">
      <c r="AO103" s="12">
        <v>50487</v>
      </c>
      <c r="AP103" s="12" t="s">
        <v>73</v>
      </c>
      <c r="AQ103" s="12" t="s">
        <v>62</v>
      </c>
      <c r="AR103" s="12" t="s">
        <v>63</v>
      </c>
      <c r="AS103" s="15">
        <v>46253</v>
      </c>
      <c r="AT103" s="15">
        <v>46272</v>
      </c>
      <c r="AU103" s="16">
        <v>99979</v>
      </c>
      <c r="AV103" s="12">
        <v>50446</v>
      </c>
      <c r="AW103" s="16">
        <v>800000</v>
      </c>
      <c r="AX103" s="18">
        <v>99915</v>
      </c>
      <c r="AY103" s="18">
        <v>92356</v>
      </c>
      <c r="AZ103" s="18">
        <v>-67529560.476977125</v>
      </c>
      <c r="BA103" s="18">
        <v>-6047670439.5230227</v>
      </c>
      <c r="BB103" s="18">
        <v>50729560.476977125</v>
      </c>
      <c r="BC103" s="18" t="s">
        <v>64</v>
      </c>
      <c r="BD103" s="18"/>
      <c r="BE103" s="38"/>
      <c r="BF103" s="12"/>
      <c r="BG103" s="12"/>
      <c r="BH103" s="15"/>
      <c r="BJ103" s="15"/>
      <c r="BL103" s="16"/>
      <c r="BN103" s="18"/>
      <c r="BO103" s="18"/>
      <c r="BP103" s="18"/>
      <c r="BS103" s="12"/>
      <c r="BT103" s="12">
        <v>50202</v>
      </c>
      <c r="BU103" s="41">
        <v>46378</v>
      </c>
      <c r="BV103" s="12">
        <v>50200</v>
      </c>
      <c r="BW103" s="12"/>
      <c r="BX103" s="16">
        <v>8000000</v>
      </c>
      <c r="BY103" s="22">
        <v>4.8</v>
      </c>
      <c r="BZ103" s="18">
        <v>38400000</v>
      </c>
      <c r="CA103" s="12"/>
      <c r="CB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</row>
    <row r="104" spans="41:262" x14ac:dyDescent="0.3">
      <c r="AO104" s="12">
        <v>50558</v>
      </c>
      <c r="AP104" s="12" t="s">
        <v>73</v>
      </c>
      <c r="AQ104" s="12" t="s">
        <v>62</v>
      </c>
      <c r="AR104" s="12" t="s">
        <v>63</v>
      </c>
      <c r="AS104" s="15">
        <v>46255</v>
      </c>
      <c r="AT104" s="15">
        <v>46273</v>
      </c>
      <c r="AU104" s="16">
        <v>97466</v>
      </c>
      <c r="AV104" s="12">
        <v>49327</v>
      </c>
      <c r="AW104" s="16">
        <v>4334000</v>
      </c>
      <c r="AX104" s="18">
        <v>93740</v>
      </c>
      <c r="AY104" s="18">
        <v>92356</v>
      </c>
      <c r="AZ104" s="18">
        <v>-26630580459.75013</v>
      </c>
      <c r="BA104" s="18">
        <v>-6498515540.2498703</v>
      </c>
      <c r="BB104" s="18">
        <v>15648224459.75013</v>
      </c>
      <c r="BC104" s="18" t="s">
        <v>64</v>
      </c>
      <c r="BD104" s="18"/>
      <c r="BE104" s="38"/>
      <c r="BF104" s="76"/>
      <c r="BG104" s="12"/>
      <c r="BH104" s="15"/>
      <c r="BJ104" s="15"/>
      <c r="BL104" s="16"/>
      <c r="BN104" s="18"/>
      <c r="BO104" s="18"/>
      <c r="BP104" s="18"/>
      <c r="BS104" s="12"/>
      <c r="BT104" s="12">
        <v>50203</v>
      </c>
      <c r="BU104" s="41">
        <v>46378</v>
      </c>
      <c r="BV104" s="12">
        <v>50201</v>
      </c>
      <c r="BW104" s="12"/>
      <c r="BX104" s="16">
        <v>8200000</v>
      </c>
      <c r="BY104" s="22">
        <v>4.8</v>
      </c>
      <c r="BZ104" s="18">
        <v>39360000</v>
      </c>
      <c r="CA104" s="12"/>
      <c r="CB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</row>
    <row r="105" spans="41:262" x14ac:dyDescent="0.3">
      <c r="AO105" s="12">
        <v>50558</v>
      </c>
      <c r="AP105" s="12" t="s">
        <v>73</v>
      </c>
      <c r="AQ105" s="12" t="s">
        <v>62</v>
      </c>
      <c r="AR105" s="12" t="s">
        <v>63</v>
      </c>
      <c r="AS105" s="15">
        <v>46255</v>
      </c>
      <c r="AT105" s="15">
        <v>46273</v>
      </c>
      <c r="AU105" s="16">
        <v>97466</v>
      </c>
      <c r="AV105" s="12">
        <v>49394</v>
      </c>
      <c r="AW105" s="16">
        <v>500000</v>
      </c>
      <c r="AX105" s="18">
        <v>98418</v>
      </c>
      <c r="AY105" s="18">
        <v>92356</v>
      </c>
      <c r="AZ105" s="18">
        <v>-776911843.15799272</v>
      </c>
      <c r="BA105" s="18">
        <v>-3045088156.8420072</v>
      </c>
      <c r="BB105" s="18">
        <v>-490088156.84200728</v>
      </c>
      <c r="BC105" s="18" t="s">
        <v>64</v>
      </c>
      <c r="BD105" s="18"/>
      <c r="BE105" s="38"/>
      <c r="BF105" s="12"/>
      <c r="BG105" s="12"/>
      <c r="BH105" s="15"/>
      <c r="BJ105" s="15"/>
      <c r="BL105" s="16"/>
      <c r="BN105" s="18"/>
      <c r="BO105" s="18"/>
      <c r="BP105" s="18"/>
      <c r="BS105" s="12"/>
      <c r="BT105" s="12"/>
      <c r="BU105" s="41">
        <v>46297</v>
      </c>
      <c r="BV105" s="12">
        <v>50661</v>
      </c>
      <c r="BW105" s="12"/>
      <c r="BX105" s="16">
        <v>-2000000</v>
      </c>
      <c r="BY105" s="22">
        <v>2.9</v>
      </c>
      <c r="BZ105" s="18">
        <v>-5800000</v>
      </c>
      <c r="CA105" s="12"/>
      <c r="CB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</row>
    <row r="106" spans="41:262" x14ac:dyDescent="0.3">
      <c r="AO106" s="12">
        <v>50558</v>
      </c>
      <c r="AP106" s="12" t="s">
        <v>73</v>
      </c>
      <c r="AQ106" s="12" t="s">
        <v>62</v>
      </c>
      <c r="AR106" s="12" t="s">
        <v>63</v>
      </c>
      <c r="AS106" s="15">
        <v>46255</v>
      </c>
      <c r="AT106" s="15">
        <v>46273</v>
      </c>
      <c r="AU106" s="16">
        <v>97466</v>
      </c>
      <c r="AV106" s="12">
        <v>49716</v>
      </c>
      <c r="AW106" s="16">
        <v>700000</v>
      </c>
      <c r="AX106" s="18">
        <v>102591</v>
      </c>
      <c r="AY106" s="18">
        <v>92356</v>
      </c>
      <c r="AZ106" s="18">
        <v>1788463029.0605345</v>
      </c>
      <c r="BA106" s="18">
        <v>-7139263029.0605345</v>
      </c>
      <c r="BB106" s="18">
        <v>-3562263029.0605345</v>
      </c>
      <c r="BC106" s="18" t="s">
        <v>64</v>
      </c>
      <c r="BD106" s="18"/>
      <c r="BE106" s="38"/>
      <c r="BF106" s="12"/>
      <c r="BG106" s="12"/>
      <c r="BH106" s="15"/>
      <c r="BJ106" s="15"/>
      <c r="BL106" s="16"/>
      <c r="BN106" s="18"/>
      <c r="BO106" s="18"/>
      <c r="BP106" s="18"/>
      <c r="BS106" s="12"/>
      <c r="BT106" s="12"/>
      <c r="BU106" s="41">
        <v>46294</v>
      </c>
      <c r="BV106" s="12">
        <v>50752</v>
      </c>
      <c r="BW106" s="12"/>
      <c r="BX106" s="16">
        <v>-3500000</v>
      </c>
      <c r="BY106" s="22">
        <v>2.7</v>
      </c>
      <c r="BZ106" s="18">
        <v>-9450000</v>
      </c>
      <c r="CA106" s="12"/>
      <c r="CB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</row>
    <row r="107" spans="41:262" x14ac:dyDescent="0.3">
      <c r="AO107" s="12">
        <v>50558</v>
      </c>
      <c r="AP107" s="12" t="s">
        <v>73</v>
      </c>
      <c r="AQ107" s="12" t="s">
        <v>62</v>
      </c>
      <c r="AR107" s="12" t="s">
        <v>63</v>
      </c>
      <c r="AS107" s="15">
        <v>46255</v>
      </c>
      <c r="AT107" s="15">
        <v>46273</v>
      </c>
      <c r="AU107" s="16">
        <v>97466</v>
      </c>
      <c r="AV107" s="12">
        <v>50380</v>
      </c>
      <c r="AW107" s="16">
        <v>700000</v>
      </c>
      <c r="AX107" s="18">
        <v>106603</v>
      </c>
      <c r="AY107" s="18">
        <v>92356</v>
      </c>
      <c r="AZ107" s="18">
        <v>4601985592.1149988</v>
      </c>
      <c r="BA107" s="18">
        <v>-9952785592.1149979</v>
      </c>
      <c r="BB107" s="18">
        <v>-6375785592.1149988</v>
      </c>
      <c r="BC107" s="18" t="s">
        <v>64</v>
      </c>
      <c r="BD107" s="18"/>
      <c r="BE107" s="38"/>
      <c r="BF107" s="12"/>
      <c r="BG107" s="12"/>
      <c r="BH107" s="15"/>
      <c r="BJ107" s="15"/>
      <c r="BL107" s="16"/>
      <c r="BN107" s="18"/>
      <c r="BO107" s="18"/>
      <c r="BP107" s="18"/>
      <c r="BS107" s="12"/>
      <c r="BT107" s="12"/>
      <c r="BU107" s="41">
        <v>46302</v>
      </c>
      <c r="BV107" s="12">
        <v>50492</v>
      </c>
      <c r="BW107" s="12"/>
      <c r="BX107" s="16">
        <v>-440000</v>
      </c>
      <c r="BY107" s="22">
        <v>7.75</v>
      </c>
      <c r="BZ107" s="18">
        <v>-3410000</v>
      </c>
      <c r="CA107" s="12"/>
      <c r="CB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</row>
    <row r="108" spans="41:262" x14ac:dyDescent="0.3">
      <c r="AO108" s="12">
        <v>50560</v>
      </c>
      <c r="AP108" s="12" t="s">
        <v>73</v>
      </c>
      <c r="AQ108" s="12" t="s">
        <v>62</v>
      </c>
      <c r="AR108" s="12" t="s">
        <v>63</v>
      </c>
      <c r="AS108" s="15">
        <v>46255</v>
      </c>
      <c r="AT108" s="15">
        <v>46274</v>
      </c>
      <c r="AU108" s="16">
        <v>93842</v>
      </c>
      <c r="AV108" s="12">
        <v>49310</v>
      </c>
      <c r="AW108" s="16">
        <v>1500000</v>
      </c>
      <c r="AX108" s="18">
        <v>93886</v>
      </c>
      <c r="AY108" s="18">
        <v>92356</v>
      </c>
      <c r="AZ108" s="18">
        <v>-9000035879.1518192</v>
      </c>
      <c r="BA108" s="18">
        <v>-2465964120.8481808</v>
      </c>
      <c r="BB108" s="18">
        <v>-236964120.84818077</v>
      </c>
      <c r="BC108" s="18" t="s">
        <v>64</v>
      </c>
      <c r="BD108" s="18"/>
      <c r="BE108" s="38"/>
      <c r="BF108" s="12"/>
      <c r="BG108" s="12"/>
      <c r="BH108" s="15"/>
      <c r="BJ108" s="15"/>
      <c r="BL108" s="16"/>
      <c r="BN108" s="18"/>
      <c r="BO108" s="18"/>
      <c r="BP108" s="18"/>
      <c r="BS108" s="12"/>
      <c r="BT108" s="12"/>
      <c r="BU108" s="41">
        <v>46302</v>
      </c>
      <c r="BV108" s="12">
        <v>50494</v>
      </c>
      <c r="BW108" s="12"/>
      <c r="BX108" s="16">
        <v>-1500000</v>
      </c>
      <c r="BY108" s="22">
        <v>2.9</v>
      </c>
      <c r="BZ108" s="18">
        <v>-4350000</v>
      </c>
      <c r="CA108" s="12"/>
      <c r="CB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</row>
    <row r="109" spans="41:262" x14ac:dyDescent="0.3">
      <c r="AO109" s="12">
        <v>50560</v>
      </c>
      <c r="AP109" s="12" t="s">
        <v>73</v>
      </c>
      <c r="AQ109" s="12" t="s">
        <v>62</v>
      </c>
      <c r="AR109" s="12" t="s">
        <v>63</v>
      </c>
      <c r="AS109" s="15">
        <v>46255</v>
      </c>
      <c r="AT109" s="15">
        <v>46274</v>
      </c>
      <c r="AU109" s="16">
        <v>93842</v>
      </c>
      <c r="AV109" s="12">
        <v>50225</v>
      </c>
      <c r="AW109" s="16">
        <v>2000000</v>
      </c>
      <c r="AX109" s="18">
        <v>93824</v>
      </c>
      <c r="AY109" s="18">
        <v>92356</v>
      </c>
      <c r="AZ109" s="18">
        <v>-12324268501.064064</v>
      </c>
      <c r="BA109" s="18">
        <v>-2963731498.935936</v>
      </c>
      <c r="BB109" s="18">
        <v>8268501.0640640259</v>
      </c>
      <c r="BC109" s="18" t="s">
        <v>64</v>
      </c>
      <c r="BD109" s="18"/>
      <c r="BE109" s="38"/>
      <c r="BF109" s="12"/>
      <c r="BG109" s="12"/>
      <c r="BH109" s="15"/>
      <c r="BJ109" s="15"/>
      <c r="BL109" s="16"/>
      <c r="BN109" s="18"/>
      <c r="BO109" s="18"/>
      <c r="BP109" s="18"/>
      <c r="BS109" s="12"/>
      <c r="BT109" s="12"/>
      <c r="BU109" s="41">
        <v>46300</v>
      </c>
      <c r="BV109" s="12">
        <v>50559</v>
      </c>
      <c r="BW109" s="12"/>
      <c r="BX109" s="16">
        <v>-6234000</v>
      </c>
      <c r="BY109" s="22">
        <v>4.2</v>
      </c>
      <c r="BZ109" s="18">
        <v>-26182800</v>
      </c>
      <c r="CA109" s="12"/>
      <c r="CB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</row>
    <row r="110" spans="41:262" x14ac:dyDescent="0.3">
      <c r="AO110" s="12">
        <v>50560</v>
      </c>
      <c r="AP110" s="12" t="s">
        <v>73</v>
      </c>
      <c r="AQ110" s="12" t="s">
        <v>62</v>
      </c>
      <c r="AR110" s="12" t="s">
        <v>63</v>
      </c>
      <c r="AS110" s="15">
        <v>46255</v>
      </c>
      <c r="AT110" s="15">
        <v>46274</v>
      </c>
      <c r="AU110" s="16">
        <v>93842</v>
      </c>
      <c r="AV110" s="12">
        <v>50227</v>
      </c>
      <c r="AW110" s="16">
        <v>3000000</v>
      </c>
      <c r="AX110" s="18">
        <v>93843</v>
      </c>
      <c r="AY110" s="18">
        <v>92356</v>
      </c>
      <c r="AZ110" s="18">
        <v>-18429957187.011116</v>
      </c>
      <c r="BA110" s="18">
        <v>-4502042812.988884</v>
      </c>
      <c r="BB110" s="18">
        <v>-44042812.988883972</v>
      </c>
      <c r="BC110" s="18" t="s">
        <v>64</v>
      </c>
      <c r="BD110" s="18"/>
      <c r="BE110" s="38"/>
      <c r="BF110" s="12"/>
      <c r="BG110" s="12"/>
      <c r="BH110" s="15"/>
      <c r="BJ110" s="15"/>
      <c r="BL110" s="16"/>
      <c r="BN110" s="18"/>
      <c r="BO110" s="18"/>
      <c r="BP110" s="18"/>
      <c r="BS110" s="12"/>
      <c r="BT110" s="12"/>
      <c r="BU110" s="41">
        <v>46302</v>
      </c>
      <c r="BV110" s="12">
        <v>50561</v>
      </c>
      <c r="BW110" s="12"/>
      <c r="BX110" s="16">
        <v>-6500000</v>
      </c>
      <c r="BY110" s="22">
        <v>4.2</v>
      </c>
      <c r="BZ110" s="18">
        <v>-27300000</v>
      </c>
      <c r="CA110" s="12"/>
      <c r="CB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</row>
    <row r="111" spans="41:262" x14ac:dyDescent="0.3">
      <c r="AO111" s="12">
        <v>50600</v>
      </c>
      <c r="AP111" s="12" t="s">
        <v>73</v>
      </c>
      <c r="AQ111" s="12" t="s">
        <v>62</v>
      </c>
      <c r="AR111" s="12" t="s">
        <v>63</v>
      </c>
      <c r="AS111" s="15">
        <v>46259</v>
      </c>
      <c r="AT111" s="15">
        <v>46273</v>
      </c>
      <c r="AU111" s="16">
        <v>98018</v>
      </c>
      <c r="AV111" s="12">
        <v>50229</v>
      </c>
      <c r="AW111" s="16">
        <v>1200000</v>
      </c>
      <c r="AX111" s="18">
        <v>93840</v>
      </c>
      <c r="AY111" s="18">
        <v>92356</v>
      </c>
      <c r="AZ111" s="18">
        <v>-7375575075.3615503</v>
      </c>
      <c r="BA111" s="18">
        <v>-1797224924.6384497</v>
      </c>
      <c r="BB111" s="18">
        <v>4997175075.3615503</v>
      </c>
      <c r="BC111" s="18" t="s">
        <v>64</v>
      </c>
      <c r="BD111" s="18"/>
      <c r="BE111" s="38"/>
      <c r="BF111" s="12"/>
      <c r="BG111" s="12"/>
      <c r="BH111" s="15"/>
      <c r="BJ111" s="15"/>
      <c r="BL111" s="16"/>
      <c r="BN111" s="18"/>
      <c r="BO111" s="18"/>
      <c r="BP111" s="18"/>
      <c r="BS111" s="12"/>
      <c r="BT111" s="12"/>
      <c r="BU111" s="41">
        <v>46330</v>
      </c>
      <c r="BV111" s="12">
        <v>50769</v>
      </c>
      <c r="BW111" s="12"/>
      <c r="BX111" s="16">
        <v>-3000000</v>
      </c>
      <c r="BY111" s="22">
        <v>2.7</v>
      </c>
      <c r="BZ111" s="18">
        <v>-8100000.0000000009</v>
      </c>
      <c r="CA111" s="12"/>
      <c r="CB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</row>
    <row r="112" spans="41:262" x14ac:dyDescent="0.3">
      <c r="AO112" s="12">
        <v>50616</v>
      </c>
      <c r="AP112" s="12" t="s">
        <v>73</v>
      </c>
      <c r="AQ112" s="12" t="s">
        <v>62</v>
      </c>
      <c r="AR112" s="12" t="s">
        <v>63</v>
      </c>
      <c r="AS112" s="15">
        <v>46269</v>
      </c>
      <c r="AT112" s="15">
        <v>46274</v>
      </c>
      <c r="AU112" s="16">
        <v>99915</v>
      </c>
      <c r="AV112" s="12">
        <v>50488</v>
      </c>
      <c r="AW112" s="16">
        <v>800000</v>
      </c>
      <c r="AX112" s="18">
        <v>99915</v>
      </c>
      <c r="AY112" s="18">
        <v>92356</v>
      </c>
      <c r="AZ112" s="18">
        <v>-67579298.151897237</v>
      </c>
      <c r="BA112" s="18">
        <v>-6047620701.8481026</v>
      </c>
      <c r="BB112" s="18">
        <v>-420701.8481027633</v>
      </c>
      <c r="BC112" s="18" t="s">
        <v>64</v>
      </c>
      <c r="BD112" s="18"/>
      <c r="BE112" s="38"/>
      <c r="BF112" s="12"/>
      <c r="BG112" s="12"/>
      <c r="BH112" s="15"/>
      <c r="BJ112" s="15"/>
      <c r="BL112" s="16"/>
      <c r="BN112" s="18"/>
      <c r="BO112" s="18"/>
      <c r="BP112" s="18"/>
      <c r="BS112" s="12"/>
      <c r="BT112" s="12"/>
      <c r="BU112" s="41">
        <v>46330</v>
      </c>
      <c r="BV112" s="12">
        <v>50765</v>
      </c>
      <c r="BW112" s="12"/>
      <c r="BX112" s="16">
        <v>-1000000</v>
      </c>
      <c r="BY112" s="22">
        <v>5</v>
      </c>
      <c r="BZ112" s="18">
        <v>-5000000</v>
      </c>
      <c r="CA112" s="12"/>
      <c r="CB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</row>
    <row r="113" spans="41:262" x14ac:dyDescent="0.3">
      <c r="AO113" s="12">
        <v>50634</v>
      </c>
      <c r="AP113" s="12" t="s">
        <v>73</v>
      </c>
      <c r="AQ113" s="12" t="s">
        <v>62</v>
      </c>
      <c r="AR113" s="15" t="s">
        <v>63</v>
      </c>
      <c r="AS113" s="15">
        <v>46272</v>
      </c>
      <c r="AT113" s="15">
        <v>46276</v>
      </c>
      <c r="AU113" s="16">
        <v>95384</v>
      </c>
      <c r="AV113" s="39">
        <v>50486</v>
      </c>
      <c r="AW113" s="16">
        <v>800000</v>
      </c>
      <c r="AX113" s="18">
        <v>95577</v>
      </c>
      <c r="AY113" s="18">
        <v>92356</v>
      </c>
      <c r="AZ113" s="18">
        <v>-3531200178.6716418</v>
      </c>
      <c r="BA113" s="18">
        <v>-2583999821.3283582</v>
      </c>
      <c r="BB113" s="18">
        <v>-161599821.32835817</v>
      </c>
      <c r="BC113" s="18" t="s">
        <v>64</v>
      </c>
      <c r="BD113" s="18"/>
      <c r="BE113" s="38"/>
      <c r="BF113" s="12"/>
      <c r="BG113" s="12"/>
      <c r="BH113" s="15"/>
      <c r="BJ113" s="15"/>
      <c r="BL113" s="16"/>
      <c r="BN113" s="18"/>
      <c r="BO113" s="18"/>
      <c r="BP113" s="18"/>
      <c r="BS113" s="12"/>
      <c r="BT113" s="12"/>
      <c r="BU113" s="41">
        <v>46332</v>
      </c>
      <c r="BV113" s="12">
        <v>50771</v>
      </c>
      <c r="BW113" s="12"/>
      <c r="BX113" s="16">
        <v>-6400000</v>
      </c>
      <c r="BY113" s="22">
        <v>4.2</v>
      </c>
      <c r="BZ113" s="18">
        <v>-26880000</v>
      </c>
      <c r="CA113" s="12"/>
      <c r="CB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</row>
    <row r="114" spans="41:262" x14ac:dyDescent="0.3">
      <c r="AO114" s="12">
        <v>50644</v>
      </c>
      <c r="AP114" s="12" t="s">
        <v>73</v>
      </c>
      <c r="AQ114" s="12" t="s">
        <v>62</v>
      </c>
      <c r="AR114" s="15" t="s">
        <v>63</v>
      </c>
      <c r="AS114" s="15">
        <v>46273</v>
      </c>
      <c r="AT114" s="15">
        <v>46274</v>
      </c>
      <c r="AU114" s="16">
        <v>102114</v>
      </c>
      <c r="AV114" s="39">
        <v>49493</v>
      </c>
      <c r="AW114" s="16">
        <v>1000000</v>
      </c>
      <c r="AX114" s="18">
        <v>101607</v>
      </c>
      <c r="AY114" s="18">
        <v>92356</v>
      </c>
      <c r="AZ114" s="18">
        <v>1580368388.2907786</v>
      </c>
      <c r="BA114" s="18">
        <v>-9224368388.2907791</v>
      </c>
      <c r="BB114" s="18">
        <v>533631611.70922136</v>
      </c>
      <c r="BC114" s="18" t="s">
        <v>64</v>
      </c>
      <c r="BD114" s="18"/>
      <c r="BE114" s="38"/>
      <c r="BF114" s="12"/>
      <c r="BG114" s="12"/>
      <c r="BH114" s="15"/>
      <c r="BJ114" s="15"/>
      <c r="BL114" s="16"/>
      <c r="BN114" s="18"/>
      <c r="BO114" s="18"/>
      <c r="BP114" s="18"/>
      <c r="BS114" s="12"/>
      <c r="BT114" s="12"/>
      <c r="BU114" s="41">
        <v>46335</v>
      </c>
      <c r="BV114" s="12">
        <v>50773</v>
      </c>
      <c r="BW114" s="12"/>
      <c r="BX114" s="16">
        <v>-6500000</v>
      </c>
      <c r="BY114" s="22">
        <v>4.2</v>
      </c>
      <c r="BZ114" s="18">
        <v>-27300000</v>
      </c>
      <c r="CA114" s="12"/>
      <c r="CB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</row>
    <row r="115" spans="41:262" x14ac:dyDescent="0.3">
      <c r="AO115" s="12">
        <v>50644</v>
      </c>
      <c r="AP115" s="12" t="s">
        <v>73</v>
      </c>
      <c r="AQ115" s="12" t="s">
        <v>62</v>
      </c>
      <c r="AR115" s="15" t="s">
        <v>63</v>
      </c>
      <c r="AS115" s="15">
        <v>46273</v>
      </c>
      <c r="AT115" s="15">
        <v>46274</v>
      </c>
      <c r="AU115" s="16">
        <v>102114</v>
      </c>
      <c r="AV115" s="39">
        <v>49782</v>
      </c>
      <c r="AW115" s="16">
        <v>500000</v>
      </c>
      <c r="AX115" s="18">
        <v>103211</v>
      </c>
      <c r="AY115" s="18">
        <v>92356</v>
      </c>
      <c r="AZ115" s="18">
        <v>1584004142.2913442</v>
      </c>
      <c r="BA115" s="18">
        <v>-5406004142.2913437</v>
      </c>
      <c r="BB115" s="18">
        <v>-527004142.29134417</v>
      </c>
      <c r="BC115" s="18" t="s">
        <v>64</v>
      </c>
      <c r="BD115" s="18"/>
      <c r="BE115" s="38"/>
      <c r="BF115" s="12"/>
      <c r="BG115" s="12"/>
      <c r="BH115" s="15"/>
      <c r="BJ115" s="15"/>
      <c r="BL115" s="16"/>
      <c r="BN115" s="18"/>
      <c r="BO115" s="18"/>
      <c r="BP115" s="18"/>
      <c r="BS115" s="12"/>
      <c r="BT115" s="12"/>
      <c r="BU115" s="41">
        <v>46335</v>
      </c>
      <c r="BV115" s="12">
        <v>50775</v>
      </c>
      <c r="BW115" s="12"/>
      <c r="BX115" s="16">
        <v>-1100000</v>
      </c>
      <c r="BY115" s="22">
        <v>4.2</v>
      </c>
      <c r="BZ115" s="18">
        <v>-4620000</v>
      </c>
      <c r="CA115" s="12"/>
      <c r="CB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</row>
    <row r="116" spans="41:262" x14ac:dyDescent="0.3">
      <c r="AO116" s="12">
        <v>50646</v>
      </c>
      <c r="AP116" s="12" t="s">
        <v>73</v>
      </c>
      <c r="AQ116" s="12" t="s">
        <v>62</v>
      </c>
      <c r="AR116" s="15" t="s">
        <v>63</v>
      </c>
      <c r="AS116" s="15">
        <v>46274</v>
      </c>
      <c r="AT116" s="15">
        <v>46280</v>
      </c>
      <c r="AU116" s="16">
        <v>103130</v>
      </c>
      <c r="AV116" s="39">
        <v>49896</v>
      </c>
      <c r="AW116" s="16">
        <v>700000</v>
      </c>
      <c r="AX116" s="18">
        <v>106615</v>
      </c>
      <c r="AY116" s="18">
        <v>92356</v>
      </c>
      <c r="AZ116" s="18">
        <v>4574347004.3516541</v>
      </c>
      <c r="BA116" s="18">
        <v>-9925147004.3516541</v>
      </c>
      <c r="BB116" s="18">
        <v>-2383347004.3516541</v>
      </c>
      <c r="BC116" s="18" t="s">
        <v>64</v>
      </c>
      <c r="BD116" s="18"/>
      <c r="BE116" s="38"/>
      <c r="BF116" s="12"/>
      <c r="BG116" s="12"/>
      <c r="BH116" s="15"/>
      <c r="BJ116" s="15"/>
      <c r="BL116" s="16"/>
      <c r="BN116" s="18"/>
      <c r="BO116" s="18"/>
      <c r="BP116" s="18"/>
      <c r="BS116" s="12"/>
      <c r="BT116" s="12"/>
      <c r="BU116" s="41">
        <v>46335</v>
      </c>
      <c r="BV116" s="12">
        <v>50777</v>
      </c>
      <c r="BW116" s="12"/>
      <c r="BX116" s="16">
        <v>-2000000</v>
      </c>
      <c r="BY116" s="22">
        <v>2.2999999999999998</v>
      </c>
      <c r="BZ116" s="18">
        <v>-4600000</v>
      </c>
      <c r="CA116" s="12"/>
      <c r="CB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</row>
    <row r="117" spans="41:262" x14ac:dyDescent="0.3">
      <c r="AO117" s="12">
        <v>50646</v>
      </c>
      <c r="AP117" s="12" t="s">
        <v>73</v>
      </c>
      <c r="AQ117" s="12" t="s">
        <v>62</v>
      </c>
      <c r="AR117" s="15" t="s">
        <v>63</v>
      </c>
      <c r="AS117" s="15">
        <v>46274</v>
      </c>
      <c r="AT117" s="15">
        <v>46280</v>
      </c>
      <c r="AU117" s="16">
        <v>103130</v>
      </c>
      <c r="AV117" s="39">
        <v>50187</v>
      </c>
      <c r="AW117" s="16">
        <v>480000</v>
      </c>
      <c r="AX117" s="18">
        <v>104870</v>
      </c>
      <c r="AY117" s="18">
        <v>92356</v>
      </c>
      <c r="AZ117" s="18">
        <v>2320885009.6400914</v>
      </c>
      <c r="BA117" s="18">
        <v>-5990005009.6400909</v>
      </c>
      <c r="BB117" s="18">
        <v>-818485009.64009142</v>
      </c>
      <c r="BC117" s="18" t="s">
        <v>64</v>
      </c>
      <c r="BD117" s="18"/>
      <c r="BE117" s="38"/>
      <c r="BF117" s="12"/>
      <c r="BG117" s="12"/>
      <c r="BH117" s="15"/>
      <c r="BJ117" s="15"/>
      <c r="BL117" s="16"/>
      <c r="BN117" s="18"/>
      <c r="BO117" s="18"/>
      <c r="BP117" s="18"/>
      <c r="BS117" s="12"/>
      <c r="BT117" s="12"/>
      <c r="BU117" s="41">
        <v>46330</v>
      </c>
      <c r="BV117" s="12">
        <v>50767</v>
      </c>
      <c r="BW117" s="12"/>
      <c r="BX117" s="16">
        <v>-2000000</v>
      </c>
      <c r="BY117" s="22">
        <v>2.9</v>
      </c>
      <c r="BZ117" s="18">
        <v>-5800000</v>
      </c>
      <c r="CA117" s="12"/>
      <c r="CB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</row>
    <row r="118" spans="41:262" x14ac:dyDescent="0.3">
      <c r="AO118" s="12">
        <v>50646</v>
      </c>
      <c r="AP118" s="12" t="s">
        <v>73</v>
      </c>
      <c r="AQ118" s="12" t="s">
        <v>62</v>
      </c>
      <c r="AR118" s="15" t="s">
        <v>63</v>
      </c>
      <c r="AS118" s="15">
        <v>46274</v>
      </c>
      <c r="AT118" s="15">
        <v>46280</v>
      </c>
      <c r="AU118" s="16">
        <v>103130</v>
      </c>
      <c r="AV118" s="39">
        <v>50207</v>
      </c>
      <c r="AW118" s="16">
        <v>320000</v>
      </c>
      <c r="AX118" s="18">
        <v>103183</v>
      </c>
      <c r="AY118" s="18">
        <v>92356</v>
      </c>
      <c r="AZ118" s="18">
        <v>1011501138.9834316</v>
      </c>
      <c r="BA118" s="18">
        <v>-3457581138.9834318</v>
      </c>
      <c r="BB118" s="18">
        <v>-9901138.9834315777</v>
      </c>
      <c r="BC118" s="18" t="s">
        <v>64</v>
      </c>
      <c r="BD118" s="18"/>
      <c r="BE118" s="38"/>
      <c r="BF118" s="12"/>
      <c r="BG118" s="12"/>
      <c r="BH118" s="15"/>
      <c r="BJ118" s="15"/>
      <c r="BL118" s="16"/>
      <c r="BN118" s="18"/>
      <c r="BO118" s="18"/>
      <c r="BP118" s="18"/>
      <c r="BS118" s="12"/>
      <c r="BT118" s="12"/>
      <c r="BU118" s="41">
        <v>46297</v>
      </c>
      <c r="BV118" s="12">
        <v>50659</v>
      </c>
      <c r="BW118" s="12"/>
      <c r="BX118" s="16">
        <v>-1000000</v>
      </c>
      <c r="BY118" s="22">
        <v>2.4</v>
      </c>
      <c r="BZ118" s="18">
        <v>-2400000</v>
      </c>
      <c r="CA118" s="12"/>
      <c r="CB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</row>
    <row r="119" spans="41:262" x14ac:dyDescent="0.3">
      <c r="AO119" s="12">
        <v>50656</v>
      </c>
      <c r="AP119" s="12" t="s">
        <v>73</v>
      </c>
      <c r="AQ119" s="12" t="s">
        <v>62</v>
      </c>
      <c r="AR119" s="15" t="s">
        <v>63</v>
      </c>
      <c r="AS119" s="15">
        <v>46275</v>
      </c>
      <c r="AT119" s="15">
        <v>46279</v>
      </c>
      <c r="AU119" s="16">
        <v>102464</v>
      </c>
      <c r="AV119" s="39">
        <v>49782</v>
      </c>
      <c r="AW119" s="16">
        <v>500000</v>
      </c>
      <c r="AX119" s="18">
        <v>103211</v>
      </c>
      <c r="AY119" s="18">
        <v>92356</v>
      </c>
      <c r="AZ119" s="18">
        <v>1584004142.2913442</v>
      </c>
      <c r="BA119" s="18">
        <v>-5406004142.2913437</v>
      </c>
      <c r="BB119" s="18">
        <v>-352004142.29134417</v>
      </c>
      <c r="BC119" s="18" t="s">
        <v>64</v>
      </c>
      <c r="BD119" s="18"/>
      <c r="BE119" s="38"/>
      <c r="BF119" s="12"/>
      <c r="BG119" s="12"/>
      <c r="BH119" s="15"/>
      <c r="BJ119" s="15"/>
      <c r="BL119" s="16"/>
      <c r="BN119" s="18"/>
      <c r="BO119" s="18"/>
      <c r="BP119" s="18"/>
      <c r="BS119" s="12"/>
      <c r="BT119" s="12"/>
      <c r="BU119" s="41">
        <v>46294</v>
      </c>
      <c r="BV119" s="12">
        <v>50824</v>
      </c>
      <c r="BW119" s="12"/>
      <c r="BX119" s="16">
        <v>-8213200</v>
      </c>
      <c r="BY119" s="22">
        <v>3.1</v>
      </c>
      <c r="BZ119" s="18">
        <v>-25460920</v>
      </c>
      <c r="CA119" s="12"/>
      <c r="CB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</row>
    <row r="120" spans="41:262" x14ac:dyDescent="0.3">
      <c r="AO120" s="12">
        <v>50656</v>
      </c>
      <c r="AP120" s="12" t="s">
        <v>73</v>
      </c>
      <c r="AQ120" s="12" t="s">
        <v>62</v>
      </c>
      <c r="AR120" s="15" t="s">
        <v>63</v>
      </c>
      <c r="AS120" s="15">
        <v>46275</v>
      </c>
      <c r="AT120" s="15">
        <v>46279</v>
      </c>
      <c r="AU120" s="16">
        <v>102464</v>
      </c>
      <c r="AV120" s="39">
        <v>50645</v>
      </c>
      <c r="AW120" s="16">
        <v>1500000</v>
      </c>
      <c r="AX120" s="18">
        <v>102081</v>
      </c>
      <c r="AY120" s="18">
        <v>92356</v>
      </c>
      <c r="AZ120" s="18">
        <v>3115872227.1617565</v>
      </c>
      <c r="BA120" s="18">
        <v>-14581872227.161757</v>
      </c>
      <c r="BB120" s="18">
        <v>580127772.83824348</v>
      </c>
      <c r="BC120" s="18" t="s">
        <v>64</v>
      </c>
      <c r="BD120" s="18"/>
      <c r="BE120" s="38"/>
      <c r="BF120" s="12"/>
      <c r="BG120" s="12"/>
      <c r="BH120" s="15"/>
      <c r="BJ120" s="15"/>
      <c r="BL120" s="16"/>
      <c r="BN120" s="18"/>
      <c r="BO120" s="18"/>
      <c r="BP120" s="18"/>
      <c r="BS120" s="12"/>
      <c r="BT120" s="12"/>
      <c r="BU120" s="41">
        <v>46294</v>
      </c>
      <c r="BV120" s="12">
        <v>50826</v>
      </c>
      <c r="BW120" s="12"/>
      <c r="BX120" s="16">
        <v>-7000000</v>
      </c>
      <c r="BY120" s="22">
        <v>3.1</v>
      </c>
      <c r="BZ120" s="18">
        <v>-21700000</v>
      </c>
      <c r="CA120" s="12"/>
      <c r="CB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</row>
    <row r="121" spans="41:262" x14ac:dyDescent="0.3">
      <c r="AO121" s="12">
        <v>50668</v>
      </c>
      <c r="AP121" s="12" t="s">
        <v>73</v>
      </c>
      <c r="AQ121" s="12" t="s">
        <v>62</v>
      </c>
      <c r="AR121" s="12" t="s">
        <v>63</v>
      </c>
      <c r="AS121" s="15">
        <v>46279</v>
      </c>
      <c r="AT121" s="15">
        <v>46281</v>
      </c>
      <c r="AU121" s="16">
        <v>93919</v>
      </c>
      <c r="AV121" s="12">
        <v>50617</v>
      </c>
      <c r="AW121" s="16">
        <v>550000</v>
      </c>
      <c r="AX121" s="18">
        <v>99876</v>
      </c>
      <c r="AY121" s="18">
        <v>92356</v>
      </c>
      <c r="AZ121" s="18">
        <v>-68214275.087046742</v>
      </c>
      <c r="BA121" s="18">
        <v>-4135985724.9129534</v>
      </c>
      <c r="BB121" s="18">
        <v>-3276335724.9129534</v>
      </c>
      <c r="BC121" s="18" t="s">
        <v>64</v>
      </c>
      <c r="BD121" s="18"/>
      <c r="BE121" s="38"/>
      <c r="BF121" s="12"/>
      <c r="BG121" s="12"/>
      <c r="BH121" s="15"/>
      <c r="BJ121" s="15"/>
      <c r="BL121" s="16"/>
      <c r="BN121" s="18"/>
      <c r="BO121" s="18"/>
      <c r="BP121" s="18"/>
      <c r="BS121" s="12"/>
      <c r="BT121" s="12"/>
      <c r="BU121" s="41">
        <v>46294</v>
      </c>
      <c r="BV121" s="12">
        <v>50825</v>
      </c>
      <c r="BW121" s="12"/>
      <c r="BX121" s="16">
        <v>-7000000</v>
      </c>
      <c r="BY121" s="22">
        <v>3.1</v>
      </c>
      <c r="BZ121" s="18">
        <v>-21700000</v>
      </c>
      <c r="CA121" s="12"/>
      <c r="CB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</row>
    <row r="122" spans="41:262" x14ac:dyDescent="0.3">
      <c r="AO122" s="12">
        <v>50682</v>
      </c>
      <c r="AP122" s="12" t="s">
        <v>73</v>
      </c>
      <c r="AQ122" s="12" t="s">
        <v>62</v>
      </c>
      <c r="AR122" s="12" t="s">
        <v>63</v>
      </c>
      <c r="AS122" s="15">
        <v>46280</v>
      </c>
      <c r="AT122" s="15">
        <v>46286</v>
      </c>
      <c r="AU122" s="16">
        <v>99979</v>
      </c>
      <c r="AV122" s="12">
        <v>49852</v>
      </c>
      <c r="AW122" s="16">
        <v>100000</v>
      </c>
      <c r="AX122" s="18">
        <v>98495</v>
      </c>
      <c r="AY122" s="18">
        <v>92356</v>
      </c>
      <c r="AZ122" s="18">
        <v>-148764690.71335071</v>
      </c>
      <c r="BA122" s="18">
        <v>-615635309.28664923</v>
      </c>
      <c r="BB122" s="18">
        <v>146664690.71335071</v>
      </c>
      <c r="BC122" s="18" t="s">
        <v>64</v>
      </c>
      <c r="BD122" s="18"/>
      <c r="BE122" s="38"/>
      <c r="BF122" s="12"/>
      <c r="BG122" s="12"/>
      <c r="BH122" s="15"/>
      <c r="BJ122" s="15"/>
      <c r="BL122" s="16"/>
      <c r="BN122" s="18"/>
      <c r="BO122" s="18"/>
      <c r="BP122" s="18"/>
      <c r="BS122" s="12"/>
      <c r="BT122" s="12"/>
      <c r="BU122" s="41">
        <v>46294</v>
      </c>
      <c r="BV122" s="12">
        <v>50728</v>
      </c>
      <c r="BW122" s="12"/>
      <c r="BX122" s="16">
        <v>-3000000</v>
      </c>
      <c r="BY122" s="22">
        <v>4.5</v>
      </c>
      <c r="BZ122" s="18">
        <v>-13500000</v>
      </c>
      <c r="CA122" s="12"/>
      <c r="CB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</row>
    <row r="123" spans="41:262" x14ac:dyDescent="0.3">
      <c r="AO123" s="12">
        <v>50682</v>
      </c>
      <c r="AP123" s="12" t="s">
        <v>73</v>
      </c>
      <c r="AQ123" s="12" t="s">
        <v>62</v>
      </c>
      <c r="AR123" s="12" t="s">
        <v>63</v>
      </c>
      <c r="AS123" s="15">
        <v>46280</v>
      </c>
      <c r="AT123" s="15">
        <v>46286</v>
      </c>
      <c r="AU123" s="16">
        <v>99979</v>
      </c>
      <c r="AV123" s="12">
        <v>49947</v>
      </c>
      <c r="AW123" s="16">
        <v>1500000</v>
      </c>
      <c r="AX123" s="18">
        <v>103153</v>
      </c>
      <c r="AY123" s="18">
        <v>92356</v>
      </c>
      <c r="AZ123" s="18">
        <v>4676986547.8387651</v>
      </c>
      <c r="BA123" s="18">
        <v>-16142986547.838764</v>
      </c>
      <c r="BB123" s="18">
        <v>-4708486547.8387651</v>
      </c>
      <c r="BC123" s="18" t="s">
        <v>64</v>
      </c>
      <c r="BD123" s="18"/>
      <c r="BE123" s="38"/>
      <c r="BF123" s="12"/>
      <c r="BG123" s="12"/>
      <c r="BH123" s="15"/>
      <c r="BJ123" s="15"/>
      <c r="BL123" s="16"/>
      <c r="BN123" s="18"/>
      <c r="BO123" s="18"/>
      <c r="BP123" s="18"/>
      <c r="BS123" s="12"/>
      <c r="BT123" s="12"/>
      <c r="BU123" s="41">
        <v>46294</v>
      </c>
      <c r="BV123" s="12">
        <v>50730</v>
      </c>
      <c r="BW123" s="12"/>
      <c r="BX123" s="16">
        <v>-4500000</v>
      </c>
      <c r="BY123" s="22">
        <v>2.7</v>
      </c>
      <c r="BZ123" s="18">
        <v>-12150000</v>
      </c>
      <c r="CA123" s="12"/>
      <c r="CB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</row>
    <row r="124" spans="41:262" x14ac:dyDescent="0.3">
      <c r="AO124" s="12">
        <v>50682</v>
      </c>
      <c r="AP124" s="12" t="s">
        <v>73</v>
      </c>
      <c r="AQ124" s="12" t="s">
        <v>62</v>
      </c>
      <c r="AR124" s="15" t="s">
        <v>63</v>
      </c>
      <c r="AS124" s="15">
        <v>46280</v>
      </c>
      <c r="AT124" s="15">
        <v>46286</v>
      </c>
      <c r="AU124" s="16">
        <v>99979</v>
      </c>
      <c r="AV124" s="39">
        <v>50647</v>
      </c>
      <c r="AW124" s="16">
        <v>700000</v>
      </c>
      <c r="AX124" s="18">
        <v>103112</v>
      </c>
      <c r="AY124" s="18">
        <v>92356</v>
      </c>
      <c r="AZ124" s="18">
        <v>2176116875.3598638</v>
      </c>
      <c r="BA124" s="18">
        <v>-7526916875.3598633</v>
      </c>
      <c r="BB124" s="18">
        <v>-2190816875.3598638</v>
      </c>
      <c r="BC124" s="18" t="s">
        <v>64</v>
      </c>
      <c r="BD124" s="18"/>
      <c r="BE124" s="38"/>
      <c r="BF124" s="12"/>
      <c r="BG124" s="12"/>
      <c r="BH124" s="15"/>
      <c r="BJ124" s="15"/>
      <c r="BL124" s="16"/>
      <c r="BN124" s="18"/>
      <c r="BO124" s="18"/>
      <c r="BP124" s="18"/>
      <c r="BS124" s="12"/>
      <c r="BT124" s="12"/>
      <c r="BU124" s="41">
        <v>46297</v>
      </c>
      <c r="BV124" s="12">
        <v>50811</v>
      </c>
      <c r="BW124" s="12"/>
      <c r="BX124" s="16">
        <v>-2000000</v>
      </c>
      <c r="BY124" s="22">
        <v>2.7</v>
      </c>
      <c r="BZ124" s="18">
        <v>-5400000</v>
      </c>
      <c r="CA124" s="12"/>
      <c r="CB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</row>
    <row r="125" spans="41:262" x14ac:dyDescent="0.3">
      <c r="AO125" s="12">
        <v>50693</v>
      </c>
      <c r="AP125" s="12" t="s">
        <v>73</v>
      </c>
      <c r="AQ125" s="12" t="s">
        <v>62</v>
      </c>
      <c r="AR125" s="15" t="s">
        <v>63</v>
      </c>
      <c r="AS125" s="15">
        <v>46281</v>
      </c>
      <c r="AT125" s="15">
        <v>46289</v>
      </c>
      <c r="AU125" s="16">
        <v>91363</v>
      </c>
      <c r="AV125" s="12">
        <v>49308</v>
      </c>
      <c r="AW125" s="16">
        <v>1000000</v>
      </c>
      <c r="AX125" s="18">
        <v>93886</v>
      </c>
      <c r="AY125" s="18">
        <v>92356</v>
      </c>
      <c r="AZ125" s="18">
        <v>-6000023919.4345465</v>
      </c>
      <c r="BA125" s="18">
        <v>-1643976080.5654535</v>
      </c>
      <c r="BB125" s="18">
        <v>-2636976080.5654535</v>
      </c>
      <c r="BC125" s="18" t="s">
        <v>64</v>
      </c>
      <c r="BD125" s="18"/>
      <c r="BE125" s="38"/>
      <c r="BF125" s="12"/>
      <c r="BG125" s="12"/>
      <c r="BH125" s="15"/>
      <c r="BJ125" s="15"/>
      <c r="BL125" s="16"/>
      <c r="BN125" s="18"/>
      <c r="BO125" s="18"/>
      <c r="BP125" s="18"/>
      <c r="BS125" s="12"/>
      <c r="BT125" s="12"/>
      <c r="BU125" s="41">
        <v>46297</v>
      </c>
      <c r="BV125" s="12">
        <v>50809</v>
      </c>
      <c r="BW125" s="12"/>
      <c r="BX125" s="16">
        <v>-2000000</v>
      </c>
      <c r="BY125" s="22">
        <v>2.2999999999999998</v>
      </c>
      <c r="BZ125" s="18">
        <v>-4600000</v>
      </c>
      <c r="CA125" s="12"/>
      <c r="CB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</row>
    <row r="126" spans="41:262" x14ac:dyDescent="0.3">
      <c r="AO126" s="12">
        <v>50707</v>
      </c>
      <c r="AP126" s="12" t="s">
        <v>73</v>
      </c>
      <c r="AQ126" s="12" t="s">
        <v>62</v>
      </c>
      <c r="AR126" s="12" t="s">
        <v>63</v>
      </c>
      <c r="AS126" s="15">
        <v>46281</v>
      </c>
      <c r="AT126" s="15">
        <v>46287</v>
      </c>
      <c r="AU126" s="16">
        <v>97340</v>
      </c>
      <c r="AV126" s="12">
        <v>49559</v>
      </c>
      <c r="AW126" s="16">
        <v>1300000</v>
      </c>
      <c r="AX126" s="18">
        <v>97333</v>
      </c>
      <c r="AY126" s="18">
        <v>92356</v>
      </c>
      <c r="AZ126" s="18">
        <v>-3412792962.8777628</v>
      </c>
      <c r="BA126" s="18">
        <v>-6524407037.1222372</v>
      </c>
      <c r="BB126" s="18">
        <v>-45207037.122237206</v>
      </c>
      <c r="BC126" s="18" t="s">
        <v>64</v>
      </c>
      <c r="BD126" s="18"/>
      <c r="BE126" s="38"/>
      <c r="BF126" s="12"/>
      <c r="BG126" s="12"/>
      <c r="BH126" s="15"/>
      <c r="BJ126" s="15"/>
      <c r="BL126" s="16"/>
      <c r="BN126" s="18"/>
      <c r="BO126" s="18"/>
      <c r="BP126" s="18"/>
      <c r="BS126" s="12"/>
      <c r="BT126" s="12"/>
      <c r="BU126" s="41">
        <v>46297</v>
      </c>
      <c r="BV126" s="12">
        <v>50754</v>
      </c>
      <c r="BW126" s="12"/>
      <c r="BX126" s="16">
        <v>-3500000</v>
      </c>
      <c r="BY126" s="22">
        <v>2.7</v>
      </c>
      <c r="BZ126" s="18">
        <v>-9450000</v>
      </c>
      <c r="CA126" s="12"/>
      <c r="CB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</row>
    <row r="127" spans="41:262" x14ac:dyDescent="0.3">
      <c r="AO127" s="12">
        <v>50719</v>
      </c>
      <c r="AP127" s="12" t="s">
        <v>73</v>
      </c>
      <c r="AQ127" s="12" t="s">
        <v>62</v>
      </c>
      <c r="AR127" s="12" t="s">
        <v>63</v>
      </c>
      <c r="AS127" s="15">
        <v>46282</v>
      </c>
      <c r="AT127" s="15">
        <v>46289</v>
      </c>
      <c r="AU127" s="16">
        <v>97645</v>
      </c>
      <c r="AV127" s="12">
        <v>50683</v>
      </c>
      <c r="AW127" s="16">
        <v>1300000</v>
      </c>
      <c r="AX127" s="18">
        <v>99979</v>
      </c>
      <c r="AY127" s="18">
        <v>92356</v>
      </c>
      <c r="AZ127" s="18">
        <v>-27621221.411641888</v>
      </c>
      <c r="BA127" s="18">
        <v>-9909578778.5883579</v>
      </c>
      <c r="BB127" s="18">
        <v>-3033878778.5883579</v>
      </c>
      <c r="BC127" s="18" t="s">
        <v>64</v>
      </c>
      <c r="BD127" s="18"/>
      <c r="BE127" s="38"/>
      <c r="BF127" s="12"/>
      <c r="BG127" s="12"/>
      <c r="BH127" s="15"/>
      <c r="BJ127" s="15"/>
      <c r="BL127" s="16"/>
      <c r="BN127" s="18"/>
      <c r="BO127" s="18"/>
      <c r="BP127" s="18"/>
      <c r="BS127" s="12"/>
      <c r="BT127" s="12"/>
      <c r="BU127" s="41">
        <v>46297</v>
      </c>
      <c r="BV127" s="12">
        <v>50743</v>
      </c>
      <c r="BW127" s="12"/>
      <c r="BX127" s="16">
        <v>-2000000</v>
      </c>
      <c r="BY127" s="22">
        <v>2.7</v>
      </c>
      <c r="BZ127" s="18">
        <v>-5400000</v>
      </c>
      <c r="CA127" s="12"/>
      <c r="CB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</row>
    <row r="128" spans="41:262" x14ac:dyDescent="0.3">
      <c r="AO128" s="12">
        <v>50731</v>
      </c>
      <c r="AP128" s="12" t="s">
        <v>73</v>
      </c>
      <c r="AQ128" s="12" t="s">
        <v>62</v>
      </c>
      <c r="AR128" s="12" t="s">
        <v>63</v>
      </c>
      <c r="AS128" s="15">
        <v>46283</v>
      </c>
      <c r="AT128" s="15">
        <v>46293</v>
      </c>
      <c r="AU128" s="16">
        <v>99978</v>
      </c>
      <c r="AV128" s="12">
        <v>50683</v>
      </c>
      <c r="AW128" s="16">
        <v>1000000</v>
      </c>
      <c r="AX128" s="18">
        <v>99979</v>
      </c>
      <c r="AY128" s="18">
        <v>92356</v>
      </c>
      <c r="AZ128" s="18">
        <v>-21247093.393570684</v>
      </c>
      <c r="BA128" s="18">
        <v>-7622752906.6064291</v>
      </c>
      <c r="BB128" s="18">
        <v>-752906.6064293161</v>
      </c>
      <c r="BC128" s="18" t="s">
        <v>64</v>
      </c>
      <c r="BD128" s="18"/>
      <c r="BE128" s="38"/>
      <c r="BF128" s="12"/>
      <c r="BG128" s="12"/>
      <c r="BH128" s="15"/>
      <c r="BJ128" s="15"/>
      <c r="BL128" s="16"/>
      <c r="BN128" s="18"/>
      <c r="BO128" s="18"/>
      <c r="BP128" s="18"/>
      <c r="BR128" s="102"/>
      <c r="BS128" s="12"/>
      <c r="BT128" s="12"/>
      <c r="BU128" s="41">
        <v>46297</v>
      </c>
      <c r="BV128" s="12">
        <v>50749</v>
      </c>
      <c r="BW128" s="12"/>
      <c r="BX128" s="16">
        <v>-1000000</v>
      </c>
      <c r="BY128" s="22">
        <v>2.2000000000000002</v>
      </c>
      <c r="BZ128" s="18">
        <v>-2200000</v>
      </c>
      <c r="CA128" s="12"/>
      <c r="CB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</row>
    <row r="129" spans="41:262" x14ac:dyDescent="0.3">
      <c r="AO129" s="12">
        <v>50770</v>
      </c>
      <c r="AP129" s="12" t="s">
        <v>73</v>
      </c>
      <c r="AQ129" s="12" t="s">
        <v>62</v>
      </c>
      <c r="AR129" s="12" t="s">
        <v>76</v>
      </c>
      <c r="AS129" s="15">
        <v>46287</v>
      </c>
      <c r="AT129" s="15">
        <v>46302</v>
      </c>
      <c r="AU129" s="16">
        <v>94217</v>
      </c>
      <c r="AV129" s="12">
        <v>49300</v>
      </c>
      <c r="AW129" s="16">
        <v>6400000</v>
      </c>
      <c r="AX129" s="18">
        <v>94180</v>
      </c>
      <c r="AY129" s="18">
        <v>92356</v>
      </c>
      <c r="AZ129" s="18">
        <v>-36545379581.287148</v>
      </c>
      <c r="BA129" s="18">
        <v>-12376220418.712852</v>
      </c>
      <c r="BB129" s="18">
        <v>-465820418.71285248</v>
      </c>
      <c r="BC129" s="18" t="s">
        <v>64</v>
      </c>
      <c r="BD129" s="18"/>
      <c r="BE129" s="38"/>
      <c r="BF129" s="12"/>
      <c r="BG129" s="12"/>
      <c r="BH129" s="15"/>
      <c r="BJ129" s="15"/>
      <c r="BL129" s="16"/>
      <c r="BN129" s="18"/>
      <c r="BO129" s="18"/>
      <c r="BP129" s="18"/>
      <c r="BR129" s="102"/>
      <c r="BS129" s="12"/>
      <c r="BT129" s="12"/>
      <c r="BU129" s="41">
        <v>46297</v>
      </c>
      <c r="BV129" s="12">
        <v>50747</v>
      </c>
      <c r="BW129" s="12"/>
      <c r="BX129" s="16">
        <v>-1000000</v>
      </c>
      <c r="BY129" s="22">
        <v>4.2</v>
      </c>
      <c r="BZ129" s="18">
        <v>-4200000</v>
      </c>
      <c r="CA129" s="12"/>
      <c r="CB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</row>
    <row r="130" spans="41:262" x14ac:dyDescent="0.3">
      <c r="AO130" s="12">
        <v>50772</v>
      </c>
      <c r="AP130" s="12" t="s">
        <v>73</v>
      </c>
      <c r="AQ130" s="12" t="s">
        <v>62</v>
      </c>
      <c r="AR130" s="12" t="s">
        <v>76</v>
      </c>
      <c r="AS130" s="15">
        <v>46287</v>
      </c>
      <c r="AT130" s="15">
        <v>46303</v>
      </c>
      <c r="AU130" s="16">
        <v>93784</v>
      </c>
      <c r="AV130" s="12">
        <v>50561</v>
      </c>
      <c r="AW130" s="16">
        <v>6500000</v>
      </c>
      <c r="AX130" s="18">
        <v>93784</v>
      </c>
      <c r="AY130" s="18">
        <v>92356</v>
      </c>
      <c r="AZ130" s="18">
        <v>-40406315068.493118</v>
      </c>
      <c r="BA130" s="18">
        <v>-9279684931.5068817</v>
      </c>
      <c r="BB130" s="18">
        <v>2315068.4931182861</v>
      </c>
      <c r="BC130" s="18" t="s">
        <v>64</v>
      </c>
      <c r="BD130" s="18"/>
      <c r="BE130" s="38"/>
      <c r="BF130" s="12"/>
      <c r="BG130" s="12"/>
      <c r="BH130" s="15"/>
      <c r="BJ130" s="15"/>
      <c r="BL130" s="16"/>
      <c r="BN130" s="18"/>
      <c r="BO130" s="18"/>
      <c r="BP130" s="18"/>
      <c r="BR130" s="102"/>
      <c r="BS130" s="12"/>
      <c r="BT130" s="12"/>
      <c r="BU130" s="41">
        <v>46297</v>
      </c>
      <c r="BV130" s="12">
        <v>50741</v>
      </c>
      <c r="BW130" s="12"/>
      <c r="BX130" s="16">
        <v>-2000000</v>
      </c>
      <c r="BY130" s="22">
        <v>2.7</v>
      </c>
      <c r="BZ130" s="18">
        <v>-5400000</v>
      </c>
      <c r="CA130" s="12"/>
      <c r="CB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</row>
    <row r="131" spans="41:262" x14ac:dyDescent="0.3">
      <c r="AO131" s="12">
        <v>50774</v>
      </c>
      <c r="AP131" s="12" t="s">
        <v>73</v>
      </c>
      <c r="AQ131" s="12" t="s">
        <v>62</v>
      </c>
      <c r="AR131" s="12" t="s">
        <v>76</v>
      </c>
      <c r="AS131" s="15">
        <v>46287</v>
      </c>
      <c r="AT131" s="15">
        <v>46303</v>
      </c>
      <c r="AU131" s="16">
        <v>101571</v>
      </c>
      <c r="AV131" s="12">
        <v>49505</v>
      </c>
      <c r="AW131" s="16">
        <v>600000</v>
      </c>
      <c r="AX131" s="18">
        <v>101607</v>
      </c>
      <c r="AY131" s="18">
        <v>92356</v>
      </c>
      <c r="AZ131" s="18">
        <v>948203117.50399256</v>
      </c>
      <c r="BA131" s="18">
        <v>-5534603117.5039921</v>
      </c>
      <c r="BB131" s="18">
        <v>-5603117.5039925575</v>
      </c>
      <c r="BC131" s="18" t="s">
        <v>64</v>
      </c>
      <c r="BD131" s="18"/>
      <c r="BE131" s="38"/>
      <c r="BF131" s="12"/>
      <c r="BG131" s="12"/>
      <c r="BH131" s="15"/>
      <c r="BJ131" s="15"/>
      <c r="BL131" s="16"/>
      <c r="BN131" s="18"/>
      <c r="BO131" s="18"/>
      <c r="BP131" s="18"/>
      <c r="BR131" s="102"/>
      <c r="BS131" s="12"/>
      <c r="BT131" s="12"/>
      <c r="BU131" s="41">
        <v>46297</v>
      </c>
      <c r="BV131" s="12">
        <v>50745</v>
      </c>
      <c r="BW131" s="12"/>
      <c r="BX131" s="16">
        <v>-1500000</v>
      </c>
      <c r="BY131" s="22">
        <v>5.0999999999999996</v>
      </c>
      <c r="BZ131" s="18">
        <v>-7649999.9999999991</v>
      </c>
      <c r="CA131" s="12"/>
      <c r="CB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</row>
    <row r="132" spans="41:262" x14ac:dyDescent="0.3">
      <c r="AO132" s="12">
        <v>50774</v>
      </c>
      <c r="AP132" s="12" t="s">
        <v>73</v>
      </c>
      <c r="AQ132" s="12" t="s">
        <v>62</v>
      </c>
      <c r="AR132" s="12" t="s">
        <v>76</v>
      </c>
      <c r="AS132" s="15">
        <v>46287</v>
      </c>
      <c r="AT132" s="15">
        <v>46303</v>
      </c>
      <c r="AU132" s="16">
        <v>101571</v>
      </c>
      <c r="AV132" s="12">
        <v>49657</v>
      </c>
      <c r="AW132" s="16">
        <v>500000</v>
      </c>
      <c r="AX132" s="18">
        <v>101597</v>
      </c>
      <c r="AY132" s="18">
        <v>92356</v>
      </c>
      <c r="AZ132" s="18">
        <v>786477345.21720183</v>
      </c>
      <c r="BA132" s="18">
        <v>-4608477345.2172022</v>
      </c>
      <c r="BB132" s="18">
        <v>-977345.21720182896</v>
      </c>
      <c r="BC132" s="18" t="s">
        <v>64</v>
      </c>
      <c r="BD132" s="18"/>
      <c r="BE132" s="38"/>
      <c r="BF132" s="12"/>
      <c r="BG132" s="12"/>
      <c r="BH132" s="15"/>
      <c r="BJ132" s="15"/>
      <c r="BL132" s="16"/>
      <c r="BN132" s="18"/>
      <c r="BO132" s="18"/>
      <c r="BP132" s="18"/>
      <c r="BR132" s="102"/>
      <c r="BS132" s="12"/>
      <c r="BT132" s="12"/>
      <c r="BU132" s="41">
        <v>46294</v>
      </c>
      <c r="BV132" s="12">
        <v>50718</v>
      </c>
      <c r="BW132" s="12"/>
      <c r="BX132" s="16">
        <v>-2000000</v>
      </c>
      <c r="BY132" s="22">
        <v>2.7</v>
      </c>
      <c r="BZ132" s="18">
        <v>-5400000</v>
      </c>
      <c r="CA132" s="12"/>
      <c r="CB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</row>
    <row r="133" spans="41:262" x14ac:dyDescent="0.3">
      <c r="AO133" s="12">
        <v>50791</v>
      </c>
      <c r="AP133" s="12" t="s">
        <v>73</v>
      </c>
      <c r="AQ133" s="12" t="s">
        <v>62</v>
      </c>
      <c r="AR133" s="12" t="s">
        <v>63</v>
      </c>
      <c r="AS133" s="15">
        <v>46288</v>
      </c>
      <c r="AT133" s="15">
        <v>46293</v>
      </c>
      <c r="AU133" s="16">
        <v>97478</v>
      </c>
      <c r="AV133" s="12">
        <v>50708</v>
      </c>
      <c r="AW133" s="16">
        <v>1300000</v>
      </c>
      <c r="AX133" s="18">
        <v>97322</v>
      </c>
      <c r="AY133" s="18">
        <v>92356</v>
      </c>
      <c r="AZ133" s="18">
        <v>-3480316827.3995199</v>
      </c>
      <c r="BA133" s="18">
        <v>-6456883172.6004801</v>
      </c>
      <c r="BB133" s="18">
        <v>201716827.39951992</v>
      </c>
      <c r="BC133" s="18" t="s">
        <v>64</v>
      </c>
      <c r="BD133" s="18"/>
      <c r="BE133" s="38"/>
      <c r="BF133" s="12"/>
      <c r="BG133" s="12"/>
      <c r="BH133" s="15"/>
      <c r="BJ133" s="15"/>
      <c r="BL133" s="16"/>
      <c r="BN133" s="18"/>
      <c r="BO133" s="18"/>
      <c r="BP133" s="18"/>
      <c r="BR133" s="102"/>
      <c r="BS133" s="12"/>
      <c r="BT133" s="12"/>
      <c r="BU133" s="41">
        <v>46294</v>
      </c>
      <c r="BV133" s="12">
        <v>50732</v>
      </c>
      <c r="BW133" s="12"/>
      <c r="BX133" s="16">
        <v>-1000000</v>
      </c>
      <c r="BY133" s="22">
        <v>4.2</v>
      </c>
      <c r="BZ133" s="18">
        <v>-4200000</v>
      </c>
      <c r="CA133" s="12"/>
      <c r="CB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</row>
    <row r="134" spans="41:262" x14ac:dyDescent="0.3">
      <c r="AO134" s="12">
        <v>50791</v>
      </c>
      <c r="AP134" s="12" t="s">
        <v>73</v>
      </c>
      <c r="AQ134" s="12" t="s">
        <v>62</v>
      </c>
      <c r="AR134" s="12" t="s">
        <v>63</v>
      </c>
      <c r="AS134" s="15">
        <v>46288</v>
      </c>
      <c r="AT134" s="15">
        <v>46293</v>
      </c>
      <c r="AU134" s="16">
        <v>97478</v>
      </c>
      <c r="AV134" s="12">
        <v>50720</v>
      </c>
      <c r="AW134" s="16">
        <v>1300000</v>
      </c>
      <c r="AX134" s="18">
        <v>97635</v>
      </c>
      <c r="AY134" s="18">
        <v>92356</v>
      </c>
      <c r="AZ134" s="18">
        <v>-3073585037.4036541</v>
      </c>
      <c r="BA134" s="18">
        <v>-6863614962.5963459</v>
      </c>
      <c r="BB134" s="18">
        <v>-205014962.5963459</v>
      </c>
      <c r="BC134" s="18" t="s">
        <v>64</v>
      </c>
      <c r="BD134" s="18"/>
      <c r="BE134" s="38"/>
      <c r="BF134" s="12"/>
      <c r="BG134" s="12"/>
      <c r="BH134" s="15"/>
      <c r="BJ134" s="15"/>
      <c r="BL134" s="16"/>
      <c r="BN134" s="18"/>
      <c r="BO134" s="18"/>
      <c r="BP134" s="18"/>
      <c r="BR134" s="102"/>
      <c r="BS134" s="12"/>
      <c r="BT134" s="12"/>
      <c r="BU134" s="41">
        <v>46294</v>
      </c>
      <c r="BV134" s="12">
        <v>50792</v>
      </c>
      <c r="BW134" s="12"/>
      <c r="BX134" s="16">
        <v>-2600000</v>
      </c>
      <c r="BY134" s="22">
        <v>4.2</v>
      </c>
      <c r="BZ134" s="18">
        <v>-10920000</v>
      </c>
      <c r="CA134" s="12"/>
      <c r="CB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</row>
    <row r="135" spans="41:262" x14ac:dyDescent="0.3">
      <c r="AO135" s="12">
        <v>50598</v>
      </c>
      <c r="AP135" s="12" t="s">
        <v>129</v>
      </c>
      <c r="AQ135" s="12" t="s">
        <v>62</v>
      </c>
      <c r="AR135" s="15" t="s">
        <v>63</v>
      </c>
      <c r="AS135" s="15">
        <v>46259</v>
      </c>
      <c r="AT135" s="15">
        <v>46273</v>
      </c>
      <c r="AU135" s="16">
        <v>95341</v>
      </c>
      <c r="AV135" s="12">
        <v>49935</v>
      </c>
      <c r="AW135" s="16">
        <v>2500000</v>
      </c>
      <c r="AX135" s="18">
        <v>95244</v>
      </c>
      <c r="AY135" s="18">
        <v>86210</v>
      </c>
      <c r="AZ135" s="18">
        <v>-11530619184.072842</v>
      </c>
      <c r="BA135" s="18">
        <v>-22944380815.927158</v>
      </c>
      <c r="BB135" s="18">
        <v>-116880815.92715836</v>
      </c>
      <c r="BC135" s="18" t="s">
        <v>64</v>
      </c>
      <c r="BD135" s="18"/>
      <c r="BE135" s="38"/>
      <c r="BF135" s="12"/>
      <c r="BG135" s="12"/>
      <c r="BH135" s="15"/>
      <c r="BJ135" s="15"/>
      <c r="BL135" s="16"/>
      <c r="BN135" s="18"/>
      <c r="BO135" s="18"/>
      <c r="BP135" s="18"/>
      <c r="BR135" s="102"/>
      <c r="BS135" s="12"/>
      <c r="BT135" s="12"/>
      <c r="BU135" s="41">
        <v>46296</v>
      </c>
      <c r="BV135" s="12">
        <v>50801</v>
      </c>
      <c r="BW135" s="12"/>
      <c r="BX135" s="16">
        <v>-2000000</v>
      </c>
      <c r="BY135" s="22">
        <v>4.5</v>
      </c>
      <c r="BZ135" s="18">
        <v>-9000000</v>
      </c>
      <c r="CA135" s="12"/>
      <c r="CB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</row>
    <row r="136" spans="41:262" x14ac:dyDescent="0.3">
      <c r="AO136" s="12">
        <v>50651</v>
      </c>
      <c r="AP136" s="12" t="s">
        <v>114</v>
      </c>
      <c r="AQ136" s="12" t="s">
        <v>62</v>
      </c>
      <c r="AR136" s="15" t="s">
        <v>63</v>
      </c>
      <c r="AS136" s="15">
        <v>46274</v>
      </c>
      <c r="AT136" s="15">
        <v>46286</v>
      </c>
      <c r="AU136" s="16">
        <v>94377</v>
      </c>
      <c r="AV136" s="12">
        <v>50194</v>
      </c>
      <c r="AW136" s="16">
        <v>1000000</v>
      </c>
      <c r="AX136" s="18">
        <v>94313</v>
      </c>
      <c r="AY136" s="18">
        <v>87640</v>
      </c>
      <c r="AZ136" s="18">
        <v>-5561374197.0986023</v>
      </c>
      <c r="BA136" s="18">
        <v>-6798625802.9013977</v>
      </c>
      <c r="BB136" s="18">
        <v>-61625802.901397705</v>
      </c>
      <c r="BC136" s="18" t="s">
        <v>64</v>
      </c>
      <c r="BD136" s="18"/>
      <c r="BE136" s="38"/>
      <c r="BF136" s="12"/>
      <c r="BG136" s="12"/>
      <c r="BH136" s="15"/>
      <c r="BJ136" s="15"/>
      <c r="BL136" s="16"/>
      <c r="BN136" s="18"/>
      <c r="BO136" s="18"/>
      <c r="BP136" s="18"/>
      <c r="BR136" s="102"/>
      <c r="BS136" s="12"/>
      <c r="BT136" s="12"/>
      <c r="BU136" s="41">
        <v>46307</v>
      </c>
      <c r="BV136" s="12">
        <v>50823</v>
      </c>
      <c r="BW136" s="12"/>
      <c r="BX136" s="16">
        <v>-500000</v>
      </c>
      <c r="BY136" s="22">
        <v>2.7</v>
      </c>
      <c r="BZ136" s="18">
        <v>-1350000</v>
      </c>
      <c r="CA136" s="12"/>
      <c r="CB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</row>
    <row r="137" spans="41:262" x14ac:dyDescent="0.3">
      <c r="AO137" s="12">
        <v>50658</v>
      </c>
      <c r="AP137" s="12" t="s">
        <v>114</v>
      </c>
      <c r="AQ137" s="12" t="s">
        <v>62</v>
      </c>
      <c r="AR137" s="15" t="s">
        <v>63</v>
      </c>
      <c r="AS137" s="15">
        <v>46275</v>
      </c>
      <c r="AT137" s="15">
        <v>46293</v>
      </c>
      <c r="AU137" s="16">
        <v>94380</v>
      </c>
      <c r="AV137" s="12">
        <v>50652</v>
      </c>
      <c r="AW137" s="16">
        <v>1000000</v>
      </c>
      <c r="AX137" s="18">
        <v>94373</v>
      </c>
      <c r="AY137" s="18">
        <v>87640</v>
      </c>
      <c r="AZ137" s="18">
        <v>-5616299108.2967243</v>
      </c>
      <c r="BA137" s="18">
        <v>-6743700891.7032757</v>
      </c>
      <c r="BB137" s="18">
        <v>-3700891.7032756805</v>
      </c>
      <c r="BC137" s="18" t="s">
        <v>64</v>
      </c>
      <c r="BD137" s="18"/>
      <c r="BE137" s="38"/>
      <c r="BF137" s="12"/>
      <c r="BG137" s="12"/>
      <c r="BH137" s="15"/>
      <c r="BJ137" s="15"/>
      <c r="BL137" s="16"/>
      <c r="BN137" s="18"/>
      <c r="BO137" s="18"/>
      <c r="BP137" s="18"/>
      <c r="BR137" s="102"/>
      <c r="BS137" s="12"/>
      <c r="BT137" s="12"/>
      <c r="BU137" s="41">
        <v>46307</v>
      </c>
      <c r="BV137" s="12">
        <v>50820</v>
      </c>
      <c r="BW137" s="12"/>
      <c r="BX137" s="16">
        <v>-3500000</v>
      </c>
      <c r="BY137" s="22">
        <v>2.7</v>
      </c>
      <c r="BZ137" s="18">
        <v>-9450000</v>
      </c>
      <c r="CA137" s="12"/>
      <c r="CB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</row>
    <row r="138" spans="41:262" x14ac:dyDescent="0.3">
      <c r="AO138" s="12">
        <v>50768</v>
      </c>
      <c r="AP138" s="12" t="s">
        <v>102</v>
      </c>
      <c r="AQ138" s="12" t="s">
        <v>62</v>
      </c>
      <c r="AR138" s="15" t="s">
        <v>76</v>
      </c>
      <c r="AS138" s="15">
        <v>46287</v>
      </c>
      <c r="AT138" s="15">
        <v>46300</v>
      </c>
      <c r="AU138" s="16">
        <v>97753</v>
      </c>
      <c r="AV138" s="12">
        <v>50428</v>
      </c>
      <c r="AW138" s="16">
        <v>3000000</v>
      </c>
      <c r="AX138" s="18">
        <v>97727</v>
      </c>
      <c r="AY138" s="18">
        <v>89258</v>
      </c>
      <c r="AZ138" s="18">
        <v>-6743735347.0751581</v>
      </c>
      <c r="BA138" s="18">
        <v>-25482264652.924843</v>
      </c>
      <c r="BB138" s="18">
        <v>2735347.0751581192</v>
      </c>
      <c r="BC138" s="18" t="s">
        <v>64</v>
      </c>
      <c r="BD138" s="18"/>
      <c r="BE138" s="38"/>
      <c r="BF138" s="12"/>
      <c r="BG138" s="12"/>
      <c r="BH138" s="15"/>
      <c r="BJ138" s="15"/>
      <c r="BL138" s="16"/>
      <c r="BN138" s="18"/>
      <c r="BO138" s="18"/>
      <c r="BP138" s="18"/>
      <c r="BR138" s="102"/>
      <c r="BS138" s="12"/>
      <c r="BT138" s="12"/>
      <c r="BU138" s="41">
        <v>46307</v>
      </c>
      <c r="BV138" s="12">
        <v>50821</v>
      </c>
      <c r="BW138" s="12"/>
      <c r="BX138" s="16">
        <v>-4500000</v>
      </c>
      <c r="BY138" s="22">
        <v>2.7</v>
      </c>
      <c r="BZ138" s="18">
        <v>-12150000</v>
      </c>
      <c r="CA138" s="12"/>
      <c r="CB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</row>
    <row r="139" spans="41:262" x14ac:dyDescent="0.3">
      <c r="AO139" s="12">
        <v>50814</v>
      </c>
      <c r="AP139" s="12" t="s">
        <v>102</v>
      </c>
      <c r="AQ139" s="12" t="s">
        <v>62</v>
      </c>
      <c r="AR139" s="15" t="s">
        <v>76</v>
      </c>
      <c r="AS139" s="15">
        <v>46290</v>
      </c>
      <c r="AT139" s="15">
        <v>46300</v>
      </c>
      <c r="AU139" s="16">
        <v>98358</v>
      </c>
      <c r="AV139" s="12">
        <v>50510</v>
      </c>
      <c r="AW139" s="16">
        <v>1000000</v>
      </c>
      <c r="AX139" s="18">
        <v>98365</v>
      </c>
      <c r="AY139" s="18">
        <v>89258</v>
      </c>
      <c r="AZ139" s="18">
        <v>-1616108494.686621</v>
      </c>
      <c r="BA139" s="18">
        <v>-9125891505.3133793</v>
      </c>
      <c r="BB139" s="18">
        <v>-25891505.313379049</v>
      </c>
      <c r="BC139" s="18" t="s">
        <v>64</v>
      </c>
      <c r="BD139" s="18"/>
      <c r="BE139" s="38"/>
      <c r="BF139" s="12"/>
      <c r="BG139" s="12"/>
      <c r="BH139" s="15"/>
      <c r="BJ139" s="15"/>
      <c r="BL139" s="16"/>
      <c r="BN139" s="18"/>
      <c r="BO139" s="18"/>
      <c r="BP139" s="18"/>
      <c r="BR139" s="102"/>
      <c r="BS139" s="12"/>
      <c r="BT139" s="12"/>
      <c r="BU139" s="41">
        <v>46307</v>
      </c>
      <c r="BV139" s="12">
        <v>50822</v>
      </c>
      <c r="BW139" s="12"/>
      <c r="BX139" s="16">
        <v>-2000000</v>
      </c>
      <c r="BY139" s="22">
        <v>2.7</v>
      </c>
      <c r="BZ139" s="18">
        <v>-5400000</v>
      </c>
      <c r="CA139" s="12"/>
      <c r="CB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</row>
    <row r="140" spans="41:262" x14ac:dyDescent="0.3">
      <c r="AO140" s="12">
        <v>50618</v>
      </c>
      <c r="AP140" s="12" t="s">
        <v>68</v>
      </c>
      <c r="AQ140" s="12" t="s">
        <v>62</v>
      </c>
      <c r="AR140" s="15" t="s">
        <v>63</v>
      </c>
      <c r="AS140" s="15">
        <v>46269</v>
      </c>
      <c r="AT140" s="15">
        <v>46274</v>
      </c>
      <c r="AU140" s="16">
        <v>97792</v>
      </c>
      <c r="AV140" s="39">
        <v>49645</v>
      </c>
      <c r="AW140" s="16">
        <v>1000000</v>
      </c>
      <c r="AX140" s="18">
        <v>97760</v>
      </c>
      <c r="AY140" s="18">
        <v>89204</v>
      </c>
      <c r="AZ140" s="18">
        <v>-2130967615.1512372</v>
      </c>
      <c r="BA140" s="18">
        <v>-8665032384.8487625</v>
      </c>
      <c r="BB140" s="18">
        <v>-77032384.848762751</v>
      </c>
      <c r="BC140" s="18" t="s">
        <v>64</v>
      </c>
      <c r="BD140" s="18"/>
      <c r="BE140" s="38"/>
      <c r="BF140" s="12"/>
      <c r="BG140" s="12"/>
      <c r="BH140" s="15"/>
      <c r="BJ140" s="15"/>
      <c r="BL140" s="16"/>
      <c r="BN140" s="18"/>
      <c r="BO140" s="18"/>
      <c r="BP140" s="18"/>
      <c r="BR140" s="102"/>
      <c r="BS140" s="12"/>
      <c r="BT140" s="12"/>
      <c r="BU140" s="41">
        <v>46307</v>
      </c>
      <c r="BV140" s="12">
        <v>50819</v>
      </c>
      <c r="BW140" s="12"/>
      <c r="BX140" s="16">
        <v>-1000000</v>
      </c>
      <c r="BY140" s="22">
        <v>2.7</v>
      </c>
      <c r="BZ140" s="18">
        <v>-2700000</v>
      </c>
      <c r="CA140" s="12"/>
      <c r="CB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</row>
    <row r="141" spans="41:262" x14ac:dyDescent="0.3">
      <c r="AO141" s="12">
        <v>50664</v>
      </c>
      <c r="AP141" s="12" t="s">
        <v>68</v>
      </c>
      <c r="AQ141" s="12" t="s">
        <v>62</v>
      </c>
      <c r="AR141" s="12" t="s">
        <v>63</v>
      </c>
      <c r="AS141" s="15">
        <v>46276</v>
      </c>
      <c r="AT141" s="15">
        <v>46281</v>
      </c>
      <c r="AU141" s="16">
        <v>97800</v>
      </c>
      <c r="AV141" s="12">
        <v>50619</v>
      </c>
      <c r="AW141" s="16">
        <v>1000000</v>
      </c>
      <c r="AX141" s="18">
        <v>97775</v>
      </c>
      <c r="AY141" s="18">
        <v>89204</v>
      </c>
      <c r="AZ141" s="18">
        <v>-2214066339.066339</v>
      </c>
      <c r="BA141" s="18">
        <v>-8581933660.9336605</v>
      </c>
      <c r="BB141" s="18">
        <v>14066339.066339016</v>
      </c>
      <c r="BC141" s="18" t="s">
        <v>64</v>
      </c>
      <c r="BD141" s="18"/>
      <c r="BE141" s="38"/>
      <c r="BF141" s="12"/>
      <c r="BG141" s="12"/>
      <c r="BH141" s="15"/>
      <c r="BJ141" s="15"/>
      <c r="BL141" s="16"/>
      <c r="BN141" s="18"/>
      <c r="BO141" s="18"/>
      <c r="BP141" s="18"/>
      <c r="BR141" s="102"/>
      <c r="BS141" s="12"/>
      <c r="BT141" s="12"/>
      <c r="BU141" s="41">
        <v>46297</v>
      </c>
      <c r="BV141" s="12">
        <v>50805</v>
      </c>
      <c r="BW141" s="12"/>
      <c r="BX141" s="16">
        <v>-1000000</v>
      </c>
      <c r="BY141" s="22">
        <v>4.5</v>
      </c>
      <c r="BZ141" s="18">
        <v>-4500000</v>
      </c>
      <c r="CA141" s="12"/>
      <c r="CB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</row>
    <row r="142" spans="41:262" x14ac:dyDescent="0.3">
      <c r="AO142" s="12">
        <v>50680</v>
      </c>
      <c r="AP142" s="12" t="s">
        <v>68</v>
      </c>
      <c r="AQ142" s="12" t="s">
        <v>62</v>
      </c>
      <c r="AR142" s="12" t="s">
        <v>63</v>
      </c>
      <c r="AS142" s="15">
        <v>46280</v>
      </c>
      <c r="AT142" s="15">
        <v>46286</v>
      </c>
      <c r="AU142" s="16">
        <v>97803</v>
      </c>
      <c r="AV142" s="12">
        <v>50665</v>
      </c>
      <c r="AW142" s="16">
        <v>1000000</v>
      </c>
      <c r="AX142" s="18">
        <v>97772</v>
      </c>
      <c r="AY142" s="18">
        <v>89204</v>
      </c>
      <c r="AZ142" s="18">
        <v>-2218404448.8069663</v>
      </c>
      <c r="BA142" s="18">
        <v>-8577595551.1930332</v>
      </c>
      <c r="BB142" s="18">
        <v>21404448.806966305</v>
      </c>
      <c r="BC142" s="18" t="s">
        <v>64</v>
      </c>
      <c r="BD142" s="18"/>
      <c r="BE142" s="38"/>
      <c r="BF142" s="12"/>
      <c r="BG142" s="12"/>
      <c r="BH142" s="15"/>
      <c r="BJ142" s="15"/>
      <c r="BL142" s="16"/>
      <c r="BN142" s="18"/>
      <c r="BO142" s="18"/>
      <c r="BP142" s="18"/>
      <c r="BR142" s="102"/>
      <c r="BS142" s="12"/>
      <c r="BT142" s="12"/>
      <c r="BU142" s="41">
        <v>46294</v>
      </c>
      <c r="BV142" s="12">
        <v>50785</v>
      </c>
      <c r="BW142" s="12"/>
      <c r="BX142" s="16">
        <v>-2000000</v>
      </c>
      <c r="BY142" s="22">
        <v>2.7</v>
      </c>
      <c r="BZ142" s="18">
        <v>-5400000</v>
      </c>
      <c r="CA142" s="12"/>
      <c r="CB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</row>
    <row r="143" spans="41:262" x14ac:dyDescent="0.3">
      <c r="AO143" s="12">
        <v>50689</v>
      </c>
      <c r="AP143" s="12" t="s">
        <v>68</v>
      </c>
      <c r="AQ143" s="12" t="s">
        <v>107</v>
      </c>
      <c r="AR143" s="12" t="s">
        <v>63</v>
      </c>
      <c r="AS143" s="15">
        <v>46280</v>
      </c>
      <c r="AT143" s="15">
        <v>46287</v>
      </c>
      <c r="AU143" s="16">
        <v>97668</v>
      </c>
      <c r="AV143" s="12">
        <v>49989</v>
      </c>
      <c r="AW143" s="16">
        <v>2500000</v>
      </c>
      <c r="AX143" s="18">
        <v>97625</v>
      </c>
      <c r="AY143" s="18">
        <v>89204</v>
      </c>
      <c r="AZ143" s="18">
        <v>-5724589064.384943</v>
      </c>
      <c r="BA143" s="18">
        <v>-21265410935.615059</v>
      </c>
      <c r="BB143" s="18">
        <v>-105410935.61505699</v>
      </c>
      <c r="BC143" s="18" t="s">
        <v>64</v>
      </c>
      <c r="BD143" s="18"/>
      <c r="BE143" s="38"/>
      <c r="BF143" s="12"/>
      <c r="BG143" s="12"/>
      <c r="BH143" s="15"/>
      <c r="BJ143" s="15"/>
      <c r="BL143" s="16"/>
      <c r="BN143" s="18"/>
      <c r="BO143" s="18"/>
      <c r="BP143" s="18"/>
      <c r="BR143" s="102"/>
      <c r="BS143" s="12"/>
      <c r="BT143" s="12"/>
      <c r="BU143" s="41">
        <v>46294</v>
      </c>
      <c r="BV143" s="12">
        <v>50783</v>
      </c>
      <c r="BW143" s="12"/>
      <c r="BX143" s="16">
        <v>-2000000</v>
      </c>
      <c r="BY143" s="22">
        <v>2.2999999999999998</v>
      </c>
      <c r="BZ143" s="18">
        <v>-4600000</v>
      </c>
      <c r="CA143" s="12"/>
      <c r="CB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</row>
    <row r="144" spans="41:262" x14ac:dyDescent="0.3">
      <c r="AO144" s="12">
        <v>50705</v>
      </c>
      <c r="AP144" s="12" t="s">
        <v>68</v>
      </c>
      <c r="AQ144" s="12" t="s">
        <v>62</v>
      </c>
      <c r="AR144" s="15" t="s">
        <v>63</v>
      </c>
      <c r="AS144" s="15">
        <v>46281</v>
      </c>
      <c r="AT144" s="15">
        <v>46289</v>
      </c>
      <c r="AU144" s="16">
        <v>97804</v>
      </c>
      <c r="AV144" s="39">
        <v>50681</v>
      </c>
      <c r="AW144" s="16">
        <v>1000000</v>
      </c>
      <c r="AX144" s="18">
        <v>97804</v>
      </c>
      <c r="AY144" s="18">
        <v>89204</v>
      </c>
      <c r="AZ144" s="18">
        <v>-2191539902.5039392</v>
      </c>
      <c r="BA144" s="18">
        <v>-8604460097.4960613</v>
      </c>
      <c r="BB144" s="18">
        <v>-4460097.4960608482</v>
      </c>
      <c r="BC144" s="18" t="s">
        <v>64</v>
      </c>
      <c r="BD144" s="18"/>
      <c r="BE144" s="38"/>
      <c r="BF144" s="12"/>
      <c r="BG144" s="12"/>
      <c r="BH144" s="15"/>
      <c r="BJ144" s="15"/>
      <c r="BL144" s="16"/>
      <c r="BN144" s="18"/>
      <c r="BO144" s="18"/>
      <c r="BP144" s="18"/>
      <c r="BR144" s="102"/>
      <c r="BS144" s="12"/>
      <c r="BT144" s="12"/>
      <c r="BU144" s="41">
        <v>46294</v>
      </c>
      <c r="BV144" s="12">
        <v>50787</v>
      </c>
      <c r="BW144" s="12"/>
      <c r="BX144" s="16">
        <v>-2000000</v>
      </c>
      <c r="BY144" s="22">
        <v>2.7</v>
      </c>
      <c r="BZ144" s="18">
        <v>-5400000</v>
      </c>
      <c r="CA144" s="12"/>
      <c r="CB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</row>
    <row r="145" spans="41:262" x14ac:dyDescent="0.3">
      <c r="AO145" s="12">
        <v>50750</v>
      </c>
      <c r="AP145" s="12" t="s">
        <v>68</v>
      </c>
      <c r="AQ145" s="12" t="s">
        <v>107</v>
      </c>
      <c r="AR145" s="15" t="s">
        <v>63</v>
      </c>
      <c r="AS145" s="15">
        <v>46286</v>
      </c>
      <c r="AT145" s="15">
        <v>46293</v>
      </c>
      <c r="AU145" s="16">
        <v>97673</v>
      </c>
      <c r="AV145" s="39">
        <v>50692</v>
      </c>
      <c r="AW145" s="16">
        <v>2500000</v>
      </c>
      <c r="AX145" s="18">
        <v>97623</v>
      </c>
      <c r="AY145" s="18">
        <v>89204</v>
      </c>
      <c r="AZ145" s="18">
        <v>-5934058936.92068</v>
      </c>
      <c r="BA145" s="18">
        <v>-21055941063.079319</v>
      </c>
      <c r="BB145" s="18">
        <v>116558936.92068005</v>
      </c>
      <c r="BC145" s="18" t="s">
        <v>64</v>
      </c>
      <c r="BD145" s="18"/>
      <c r="BE145" s="38"/>
      <c r="BF145" s="12"/>
      <c r="BG145" s="12"/>
      <c r="BH145" s="15"/>
      <c r="BJ145" s="15"/>
      <c r="BL145" s="16"/>
      <c r="BN145" s="18"/>
      <c r="BO145" s="18"/>
      <c r="BP145" s="18"/>
      <c r="BR145" s="102"/>
      <c r="BS145" s="12"/>
      <c r="BT145" s="12"/>
      <c r="BU145" s="41">
        <v>46294</v>
      </c>
      <c r="BV145" s="12">
        <v>50789</v>
      </c>
      <c r="BW145" s="12"/>
      <c r="BX145" s="16">
        <v>-1000000</v>
      </c>
      <c r="BY145" s="22">
        <v>2.9</v>
      </c>
      <c r="BZ145" s="18">
        <v>-2900000</v>
      </c>
      <c r="CA145" s="12"/>
      <c r="CB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</row>
    <row r="146" spans="41:262" x14ac:dyDescent="0.3">
      <c r="AO146" s="12">
        <v>50751</v>
      </c>
      <c r="AP146" s="12" t="s">
        <v>68</v>
      </c>
      <c r="AQ146" s="12" t="s">
        <v>62</v>
      </c>
      <c r="AR146" s="15" t="s">
        <v>63</v>
      </c>
      <c r="AS146" s="15">
        <v>46286</v>
      </c>
      <c r="AT146" s="15">
        <v>46293</v>
      </c>
      <c r="AU146" s="16">
        <v>97673</v>
      </c>
      <c r="AV146" s="39">
        <v>50706</v>
      </c>
      <c r="AW146" s="16">
        <v>1000000</v>
      </c>
      <c r="AX146" s="18">
        <v>97798</v>
      </c>
      <c r="AY146" s="18">
        <v>89204</v>
      </c>
      <c r="AZ146" s="18">
        <v>-2198870140.4604173</v>
      </c>
      <c r="BA146" s="18">
        <v>-8597129859.5395832</v>
      </c>
      <c r="BB146" s="18">
        <v>-128129859.53958273</v>
      </c>
      <c r="BC146" s="18" t="s">
        <v>64</v>
      </c>
      <c r="BD146" s="18"/>
      <c r="BE146" s="38"/>
      <c r="BF146" s="12"/>
      <c r="BG146" s="12"/>
      <c r="BH146" s="15"/>
      <c r="BJ146" s="15"/>
      <c r="BL146" s="16"/>
      <c r="BN146" s="18"/>
      <c r="BO146" s="18"/>
      <c r="BP146" s="18"/>
      <c r="BR146" s="102"/>
      <c r="BS146" s="12"/>
      <c r="BT146" s="12"/>
      <c r="BU146" s="41">
        <v>46337</v>
      </c>
      <c r="BV146" s="12">
        <v>50635</v>
      </c>
      <c r="BW146" s="12"/>
      <c r="BX146" s="16">
        <v>-800000</v>
      </c>
      <c r="BY146" s="22">
        <v>4.2</v>
      </c>
      <c r="BZ146" s="18">
        <v>-3360000</v>
      </c>
      <c r="CA146" s="12"/>
      <c r="CB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</row>
    <row r="147" spans="41:262" x14ac:dyDescent="0.3">
      <c r="AO147" s="12">
        <v>50753</v>
      </c>
      <c r="AP147" s="12" t="s">
        <v>68</v>
      </c>
      <c r="AQ147" s="12" t="s">
        <v>62</v>
      </c>
      <c r="AR147" s="12" t="s">
        <v>76</v>
      </c>
      <c r="AS147" s="15">
        <v>46286</v>
      </c>
      <c r="AT147" s="15">
        <v>46295</v>
      </c>
      <c r="AU147" s="16">
        <v>97664</v>
      </c>
      <c r="AV147" s="12">
        <v>50752</v>
      </c>
      <c r="AW147" s="16">
        <v>3500000</v>
      </c>
      <c r="AX147" s="18">
        <v>97666</v>
      </c>
      <c r="AY147" s="18">
        <v>89204</v>
      </c>
      <c r="AZ147" s="18">
        <v>-8167465753.4246798</v>
      </c>
      <c r="BA147" s="18">
        <v>-29618534246.575321</v>
      </c>
      <c r="BB147" s="18">
        <v>-8534246.5753202438</v>
      </c>
      <c r="BC147" s="18" t="s">
        <v>64</v>
      </c>
      <c r="BD147" s="18"/>
      <c r="BE147" s="38"/>
      <c r="BF147" s="12"/>
      <c r="BG147" s="12"/>
      <c r="BH147" s="15"/>
      <c r="BJ147" s="15"/>
      <c r="BL147" s="16"/>
      <c r="BN147" s="18"/>
      <c r="BO147" s="18"/>
      <c r="BP147" s="18"/>
      <c r="BR147" s="102"/>
      <c r="BS147" s="12"/>
      <c r="BT147" s="12"/>
      <c r="BU147" s="41">
        <v>46294</v>
      </c>
      <c r="BV147" s="12">
        <v>50722</v>
      </c>
      <c r="BW147" s="12"/>
      <c r="BX147" s="16">
        <v>-1500000</v>
      </c>
      <c r="BY147" s="22">
        <v>5.0999999999999996</v>
      </c>
      <c r="BZ147" s="18">
        <v>-7649999.9999999991</v>
      </c>
      <c r="CA147" s="12"/>
      <c r="CB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</row>
    <row r="148" spans="41:262" x14ac:dyDescent="0.3">
      <c r="AO148" s="12">
        <v>50815</v>
      </c>
      <c r="AP148" s="12" t="s">
        <v>68</v>
      </c>
      <c r="AQ148" s="12" t="s">
        <v>62</v>
      </c>
      <c r="AR148" s="15" t="s">
        <v>76</v>
      </c>
      <c r="AS148" s="15">
        <v>46290</v>
      </c>
      <c r="AT148" s="15">
        <v>46300</v>
      </c>
      <c r="AU148" s="16">
        <v>97668</v>
      </c>
      <c r="AV148" s="12">
        <v>50754</v>
      </c>
      <c r="AW148" s="16">
        <v>3500000</v>
      </c>
      <c r="AX148" s="18">
        <v>97665</v>
      </c>
      <c r="AY148" s="18">
        <v>89204</v>
      </c>
      <c r="AZ148" s="18">
        <v>-8171636986.3013821</v>
      </c>
      <c r="BA148" s="18">
        <v>-29614363013.698616</v>
      </c>
      <c r="BB148" s="18">
        <v>9636986.3013820648</v>
      </c>
      <c r="BC148" s="18" t="s">
        <v>64</v>
      </c>
      <c r="BD148" s="18"/>
      <c r="BE148" s="38"/>
      <c r="BF148" s="12"/>
      <c r="BG148" s="12"/>
      <c r="BH148" s="15"/>
      <c r="BJ148" s="15"/>
      <c r="BL148" s="16"/>
      <c r="BN148" s="18"/>
      <c r="BO148" s="18"/>
      <c r="BP148" s="18"/>
      <c r="BR148" s="102"/>
      <c r="BS148" s="12"/>
      <c r="BT148" s="12"/>
      <c r="BU148" s="41">
        <v>46296</v>
      </c>
      <c r="BV148" s="12">
        <v>50726</v>
      </c>
      <c r="BW148" s="12"/>
      <c r="BX148" s="16">
        <v>-160000</v>
      </c>
      <c r="BY148" s="22">
        <v>2.6</v>
      </c>
      <c r="BZ148" s="18">
        <v>-416000</v>
      </c>
      <c r="CA148" s="12"/>
      <c r="CB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</row>
    <row r="149" spans="41:262" x14ac:dyDescent="0.3">
      <c r="AO149" s="12">
        <v>50481</v>
      </c>
      <c r="AP149" s="12" t="s">
        <v>108</v>
      </c>
      <c r="AQ149" s="12" t="s">
        <v>62</v>
      </c>
      <c r="AR149" s="12" t="s">
        <v>63</v>
      </c>
      <c r="AS149" s="15">
        <v>46253</v>
      </c>
      <c r="AT149" s="15">
        <v>46268</v>
      </c>
      <c r="AU149" s="16">
        <v>97646</v>
      </c>
      <c r="AV149" s="12">
        <v>50436</v>
      </c>
      <c r="AW149" s="16">
        <v>1050000</v>
      </c>
      <c r="AX149" s="18">
        <v>97620</v>
      </c>
      <c r="AY149" s="18">
        <v>89149</v>
      </c>
      <c r="AZ149" s="18">
        <v>-2471541670.9856219</v>
      </c>
      <c r="BA149" s="18">
        <v>-8922008329.0143776</v>
      </c>
      <c r="BB149" s="18">
        <v>-158329.01437807083</v>
      </c>
      <c r="BC149" s="18" t="s">
        <v>64</v>
      </c>
      <c r="BD149" s="18"/>
      <c r="BE149" s="38"/>
      <c r="BF149" s="12"/>
      <c r="BG149" s="12"/>
      <c r="BH149" s="15"/>
      <c r="BJ149" s="15"/>
      <c r="BL149" s="16"/>
      <c r="BN149" s="18"/>
      <c r="BO149" s="18"/>
      <c r="BP149" s="18"/>
      <c r="BR149" s="102"/>
      <c r="BS149" s="12"/>
      <c r="BT149" s="12"/>
      <c r="BU149" s="41">
        <v>46296</v>
      </c>
      <c r="BV149" s="12">
        <v>50724</v>
      </c>
      <c r="BW149" s="12"/>
      <c r="BX149" s="16">
        <v>-1000000</v>
      </c>
      <c r="BY149" s="22">
        <v>4.8</v>
      </c>
      <c r="BZ149" s="18">
        <v>-4800000</v>
      </c>
      <c r="CA149" s="12"/>
      <c r="CB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</row>
    <row r="150" spans="41:262" x14ac:dyDescent="0.3">
      <c r="AO150" s="12">
        <v>50481</v>
      </c>
      <c r="AP150" s="12" t="s">
        <v>108</v>
      </c>
      <c r="AQ150" s="12" t="s">
        <v>62</v>
      </c>
      <c r="AR150" s="15" t="s">
        <v>63</v>
      </c>
      <c r="AS150" s="15">
        <v>46253</v>
      </c>
      <c r="AT150" s="15">
        <v>46268</v>
      </c>
      <c r="AU150" s="16">
        <v>97646</v>
      </c>
      <c r="AV150" s="39">
        <v>50514</v>
      </c>
      <c r="AW150" s="16">
        <v>950000</v>
      </c>
      <c r="AX150" s="18">
        <v>97620</v>
      </c>
      <c r="AY150" s="18">
        <v>89149</v>
      </c>
      <c r="AZ150" s="18">
        <v>-2236156749.9393721</v>
      </c>
      <c r="BA150" s="18">
        <v>-8072293250.0606279</v>
      </c>
      <c r="BB150" s="18">
        <v>-143250.06062793732</v>
      </c>
      <c r="BC150" s="18" t="s">
        <v>64</v>
      </c>
      <c r="BD150" s="18"/>
      <c r="BE150" s="38"/>
      <c r="BF150" s="12"/>
      <c r="BG150" s="12"/>
      <c r="BH150" s="15"/>
      <c r="BJ150" s="15"/>
      <c r="BL150" s="16"/>
      <c r="BN150" s="18"/>
      <c r="BO150" s="18"/>
      <c r="BP150" s="18"/>
      <c r="BR150" s="102"/>
      <c r="BS150" s="12"/>
      <c r="BT150" s="12"/>
      <c r="BU150" s="41">
        <v>46297</v>
      </c>
      <c r="BV150" s="12">
        <v>50803</v>
      </c>
      <c r="BW150" s="12"/>
      <c r="BX150" s="16">
        <v>-4500000</v>
      </c>
      <c r="BY150" s="22">
        <v>2.7</v>
      </c>
      <c r="BZ150" s="18">
        <v>-12150000</v>
      </c>
      <c r="CA150" s="12"/>
      <c r="CB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</row>
    <row r="151" spans="41:262" x14ac:dyDescent="0.3">
      <c r="AO151" s="12">
        <v>50642</v>
      </c>
      <c r="AP151" s="12" t="s">
        <v>108</v>
      </c>
      <c r="AQ151" s="12" t="s">
        <v>62</v>
      </c>
      <c r="AR151" s="12" t="s">
        <v>63</v>
      </c>
      <c r="AS151" s="15">
        <v>46272</v>
      </c>
      <c r="AT151" s="15">
        <v>46280</v>
      </c>
      <c r="AU151" s="16">
        <v>97655</v>
      </c>
      <c r="AV151" s="12">
        <v>50482</v>
      </c>
      <c r="AW151" s="16">
        <v>2000000</v>
      </c>
      <c r="AX151" s="18">
        <v>97635</v>
      </c>
      <c r="AY151" s="18">
        <v>89149</v>
      </c>
      <c r="AZ151" s="18">
        <v>-4699562694.6370783</v>
      </c>
      <c r="BA151" s="18">
        <v>-17002437305.362923</v>
      </c>
      <c r="BB151" s="18">
        <v>9562694.6370782852</v>
      </c>
      <c r="BC151" s="18" t="s">
        <v>64</v>
      </c>
      <c r="BD151" s="18"/>
      <c r="BE151" s="38"/>
      <c r="BF151" s="12"/>
      <c r="BG151" s="12"/>
      <c r="BH151" s="15"/>
      <c r="BJ151" s="15"/>
      <c r="BL151" s="16"/>
      <c r="BN151" s="18"/>
      <c r="BO151" s="18"/>
      <c r="BP151" s="18"/>
      <c r="BR151" s="102"/>
      <c r="BS151" s="12"/>
      <c r="BT151" s="12"/>
      <c r="BU151" s="41">
        <v>46297</v>
      </c>
      <c r="BV151" s="12">
        <v>50813</v>
      </c>
      <c r="BW151" s="12"/>
      <c r="BX151" s="16">
        <v>-2000000</v>
      </c>
      <c r="BY151" s="22">
        <v>2.7</v>
      </c>
      <c r="BZ151" s="18">
        <v>-5400000</v>
      </c>
      <c r="CA151" s="12"/>
      <c r="CB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</row>
    <row r="152" spans="41:262" x14ac:dyDescent="0.3">
      <c r="AO152" s="12">
        <v>50672</v>
      </c>
      <c r="AP152" s="12" t="s">
        <v>108</v>
      </c>
      <c r="AQ152" s="12" t="s">
        <v>62</v>
      </c>
      <c r="AR152" s="15" t="s">
        <v>63</v>
      </c>
      <c r="AS152" s="15">
        <v>46280</v>
      </c>
      <c r="AT152" s="15">
        <v>46286</v>
      </c>
      <c r="AU152" s="16">
        <v>96515</v>
      </c>
      <c r="AV152" s="39">
        <v>48164</v>
      </c>
      <c r="AW152" s="16">
        <v>1000000</v>
      </c>
      <c r="AX152" s="18">
        <v>95526</v>
      </c>
      <c r="AY152" s="18">
        <v>89149</v>
      </c>
      <c r="AZ152" s="18">
        <v>-4040467472.8089733</v>
      </c>
      <c r="BA152" s="18">
        <v>-6810532527.1910267</v>
      </c>
      <c r="BB152" s="18">
        <v>555467472.80897331</v>
      </c>
      <c r="BC152" s="18" t="s">
        <v>64</v>
      </c>
      <c r="BD152" s="18"/>
      <c r="BE152" s="38"/>
      <c r="BF152" s="12"/>
      <c r="BG152" s="12"/>
      <c r="BH152" s="15"/>
      <c r="BJ152" s="15"/>
      <c r="BL152" s="16"/>
      <c r="BN152" s="18"/>
      <c r="BO152" s="18"/>
      <c r="BP152" s="18"/>
      <c r="BR152" s="102"/>
      <c r="BS152" s="12"/>
      <c r="BT152" s="12"/>
      <c r="BU152" s="41">
        <v>45378</v>
      </c>
      <c r="BV152" s="12">
        <v>41818</v>
      </c>
      <c r="BW152" s="12" t="s">
        <v>131</v>
      </c>
      <c r="BX152" s="16">
        <v>1500000</v>
      </c>
      <c r="BY152" s="22">
        <v>3.0272999999999999</v>
      </c>
      <c r="BZ152" s="18">
        <v>4540950</v>
      </c>
      <c r="CA152" s="12"/>
      <c r="CB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</row>
    <row r="153" spans="41:262" x14ac:dyDescent="0.3">
      <c r="AO153" s="12">
        <v>50672</v>
      </c>
      <c r="AP153" s="12" t="s">
        <v>108</v>
      </c>
      <c r="AQ153" s="12" t="s">
        <v>62</v>
      </c>
      <c r="AR153" s="15" t="s">
        <v>63</v>
      </c>
      <c r="AS153" s="15">
        <v>46280</v>
      </c>
      <c r="AT153" s="15">
        <v>46286</v>
      </c>
      <c r="AU153" s="16">
        <v>96515</v>
      </c>
      <c r="AV153" s="12">
        <v>50089</v>
      </c>
      <c r="AW153" s="16">
        <v>1000000</v>
      </c>
      <c r="AX153" s="18">
        <v>97085</v>
      </c>
      <c r="AY153" s="18">
        <v>89149</v>
      </c>
      <c r="AZ153" s="18">
        <v>-2837333114.9290261</v>
      </c>
      <c r="BA153" s="18">
        <v>-8013666885.0709743</v>
      </c>
      <c r="BB153" s="18">
        <v>-647666885.07097387</v>
      </c>
      <c r="BC153" s="18" t="s">
        <v>64</v>
      </c>
      <c r="BD153" s="18"/>
      <c r="BE153" s="38"/>
      <c r="BF153" s="12"/>
      <c r="BG153" s="12"/>
      <c r="BH153" s="15"/>
      <c r="BJ153" s="15"/>
      <c r="BL153" s="16"/>
      <c r="BN153" s="18"/>
      <c r="BO153" s="18"/>
      <c r="BP153" s="18"/>
      <c r="BR153" s="102"/>
      <c r="BS153" s="12"/>
      <c r="BT153" s="12"/>
      <c r="BU153" s="41">
        <v>45378</v>
      </c>
      <c r="BV153" s="12">
        <v>41820</v>
      </c>
      <c r="BW153" s="12" t="s">
        <v>131</v>
      </c>
      <c r="BX153" s="16">
        <v>1000000</v>
      </c>
      <c r="BY153" s="22">
        <v>3.0272999999999999</v>
      </c>
      <c r="BZ153" s="18">
        <v>3027300</v>
      </c>
      <c r="CA153" s="12"/>
      <c r="CB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</row>
    <row r="154" spans="41:262" x14ac:dyDescent="0.3">
      <c r="AO154" s="12">
        <v>50697</v>
      </c>
      <c r="AP154" s="12" t="s">
        <v>108</v>
      </c>
      <c r="AQ154" s="12" t="s">
        <v>62</v>
      </c>
      <c r="AR154" s="15" t="s">
        <v>63</v>
      </c>
      <c r="AS154" s="15">
        <v>46281</v>
      </c>
      <c r="AT154" s="15">
        <v>46289</v>
      </c>
      <c r="AU154" s="16">
        <v>96518</v>
      </c>
      <c r="AV154" s="12">
        <v>50673</v>
      </c>
      <c r="AW154" s="16">
        <v>2000000</v>
      </c>
      <c r="AX154" s="18">
        <v>96516</v>
      </c>
      <c r="AY154" s="18">
        <v>89149</v>
      </c>
      <c r="AZ154" s="18">
        <v>-6952590706.0432415</v>
      </c>
      <c r="BA154" s="18">
        <v>-14749409293.956758</v>
      </c>
      <c r="BB154" s="18">
        <v>-11409293.956758499</v>
      </c>
      <c r="BC154" s="18" t="s">
        <v>64</v>
      </c>
      <c r="BD154" s="18"/>
      <c r="BE154" s="38"/>
      <c r="BF154" s="12"/>
      <c r="BG154" s="12"/>
      <c r="BH154" s="15"/>
      <c r="BJ154" s="15"/>
      <c r="BL154" s="16"/>
      <c r="BN154" s="18"/>
      <c r="BO154" s="18"/>
      <c r="BP154" s="18"/>
      <c r="BR154" s="102"/>
      <c r="BS154" s="12"/>
      <c r="BT154" s="12"/>
      <c r="BU154" s="41">
        <v>45450</v>
      </c>
      <c r="BV154" s="12">
        <v>42756</v>
      </c>
      <c r="BW154" s="12" t="s">
        <v>131</v>
      </c>
      <c r="BX154" s="16">
        <v>3000000</v>
      </c>
      <c r="BY154" s="22">
        <v>3.3</v>
      </c>
      <c r="BZ154" s="18">
        <v>9900000</v>
      </c>
      <c r="CA154" s="12"/>
      <c r="CB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  <c r="JA154" s="12"/>
      <c r="JB154" s="12"/>
    </row>
    <row r="155" spans="41:262" x14ac:dyDescent="0.3">
      <c r="AO155" s="12">
        <v>50742</v>
      </c>
      <c r="AP155" s="12" t="s">
        <v>108</v>
      </c>
      <c r="AQ155" s="12" t="s">
        <v>62</v>
      </c>
      <c r="AR155" s="12" t="s">
        <v>76</v>
      </c>
      <c r="AS155" s="15">
        <v>46286</v>
      </c>
      <c r="AT155" s="15">
        <v>46295</v>
      </c>
      <c r="AU155" s="16">
        <v>97665</v>
      </c>
      <c r="AV155" s="12">
        <v>50643</v>
      </c>
      <c r="AW155" s="16">
        <v>2000000</v>
      </c>
      <c r="AX155" s="18">
        <v>97696</v>
      </c>
      <c r="AY155" s="18">
        <v>89149</v>
      </c>
      <c r="AZ155" s="18">
        <v>-4605588916.1259432</v>
      </c>
      <c r="BA155" s="18">
        <v>-17096411083.874058</v>
      </c>
      <c r="BB155" s="18">
        <v>-64411083.874056816</v>
      </c>
      <c r="BC155" s="18" t="s">
        <v>64</v>
      </c>
      <c r="BD155" s="18"/>
      <c r="BE155" s="38"/>
      <c r="BF155" s="12"/>
      <c r="BG155" s="12"/>
      <c r="BH155" s="15"/>
      <c r="BJ155" s="15"/>
      <c r="BL155" s="16"/>
      <c r="BN155" s="18"/>
      <c r="BO155" s="18"/>
      <c r="BP155" s="18"/>
      <c r="BR155" s="102"/>
      <c r="BS155" s="12"/>
      <c r="BT155" s="12"/>
      <c r="BU155" s="41">
        <v>45461</v>
      </c>
      <c r="BV155" s="12">
        <v>42869</v>
      </c>
      <c r="BW155" s="12" t="s">
        <v>131</v>
      </c>
      <c r="BX155" s="16">
        <v>2000000</v>
      </c>
      <c r="BY155" s="22">
        <v>3.3</v>
      </c>
      <c r="BZ155" s="18">
        <v>6600000</v>
      </c>
      <c r="CA155" s="12"/>
      <c r="CB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  <c r="JA155" s="12"/>
      <c r="JB155" s="12"/>
    </row>
    <row r="156" spans="41:262" x14ac:dyDescent="0.3">
      <c r="AO156" s="12">
        <v>50784</v>
      </c>
      <c r="AP156" s="12" t="s">
        <v>108</v>
      </c>
      <c r="AQ156" s="12" t="s">
        <v>62</v>
      </c>
      <c r="AR156" s="12" t="s">
        <v>63</v>
      </c>
      <c r="AS156" s="12">
        <v>46288</v>
      </c>
      <c r="AT156" s="12">
        <v>46293</v>
      </c>
      <c r="AU156" s="12">
        <v>96521</v>
      </c>
      <c r="AV156" s="12">
        <v>50698</v>
      </c>
      <c r="AW156" s="12">
        <v>2000000</v>
      </c>
      <c r="AX156" s="18">
        <v>96519</v>
      </c>
      <c r="AY156" s="18">
        <v>89149</v>
      </c>
      <c r="AZ156" s="18">
        <v>-6953059812.0699549</v>
      </c>
      <c r="BA156" s="18">
        <v>-14748940187.930046</v>
      </c>
      <c r="BB156" s="18">
        <v>-4940187.9300451279</v>
      </c>
      <c r="BC156" s="18" t="s">
        <v>64</v>
      </c>
      <c r="BD156" s="18"/>
      <c r="BE156" s="38"/>
      <c r="BF156" s="12"/>
      <c r="BG156" s="12"/>
      <c r="BH156" s="15"/>
      <c r="BJ156" s="15"/>
      <c r="BL156" s="16"/>
      <c r="BN156" s="18"/>
      <c r="BO156" s="18"/>
      <c r="BP156" s="18"/>
      <c r="BR156" s="102"/>
      <c r="BS156" s="12"/>
      <c r="BT156" s="12"/>
      <c r="BU156" s="41">
        <v>45470</v>
      </c>
      <c r="BV156" s="12">
        <v>43063</v>
      </c>
      <c r="BW156" s="12" t="s">
        <v>131</v>
      </c>
      <c r="BX156" s="16">
        <v>2000000</v>
      </c>
      <c r="BY156" s="22">
        <v>3.2532000000000001</v>
      </c>
      <c r="BZ156" s="18">
        <v>6506400</v>
      </c>
      <c r="CA156" s="12"/>
      <c r="CB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  <c r="JA156" s="12"/>
      <c r="JB156" s="12"/>
    </row>
    <row r="157" spans="41:262" x14ac:dyDescent="0.3">
      <c r="AO157" s="12">
        <v>50810</v>
      </c>
      <c r="AP157" s="12" t="s">
        <v>108</v>
      </c>
      <c r="AQ157" s="12" t="s">
        <v>62</v>
      </c>
      <c r="AR157" s="12" t="s">
        <v>76</v>
      </c>
      <c r="AS157" s="12">
        <v>46289</v>
      </c>
      <c r="AT157" s="12">
        <v>46296</v>
      </c>
      <c r="AU157" s="12">
        <v>96502</v>
      </c>
      <c r="AV157" s="12">
        <v>50785</v>
      </c>
      <c r="AW157" s="12">
        <v>2000000</v>
      </c>
      <c r="AX157" s="18">
        <v>96500</v>
      </c>
      <c r="AY157" s="18">
        <v>89149</v>
      </c>
      <c r="AZ157" s="18">
        <v>-7000000000</v>
      </c>
      <c r="BA157" s="18">
        <v>-14702000000</v>
      </c>
      <c r="BB157" s="18">
        <v>4000000</v>
      </c>
      <c r="BC157" s="18" t="s">
        <v>64</v>
      </c>
      <c r="BD157" s="18"/>
      <c r="BE157" s="38"/>
      <c r="BF157" s="12"/>
      <c r="BG157" s="12"/>
      <c r="BH157" s="15"/>
      <c r="BJ157" s="15"/>
      <c r="BL157" s="16"/>
      <c r="BN157" s="18"/>
      <c r="BO157" s="18"/>
      <c r="BP157" s="18"/>
      <c r="BR157" s="102"/>
      <c r="BS157" s="12"/>
      <c r="BT157" s="12"/>
      <c r="BU157" s="41">
        <v>45512</v>
      </c>
      <c r="BV157" s="12">
        <v>43543</v>
      </c>
      <c r="BW157" s="12" t="s">
        <v>131</v>
      </c>
      <c r="BX157" s="16">
        <v>500000</v>
      </c>
      <c r="BY157" s="22">
        <v>3.0199732369999999</v>
      </c>
      <c r="BZ157" s="18">
        <v>1509986.6184999999</v>
      </c>
      <c r="CA157" s="12"/>
      <c r="CB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  <c r="JA157" s="12"/>
      <c r="JB157" s="12"/>
    </row>
    <row r="158" spans="41:262" x14ac:dyDescent="0.3">
      <c r="AO158" s="12">
        <v>50817</v>
      </c>
      <c r="AP158" s="12" t="s">
        <v>108</v>
      </c>
      <c r="AQ158" s="12" t="s">
        <v>62</v>
      </c>
      <c r="AR158" s="12" t="s">
        <v>76</v>
      </c>
      <c r="AS158" s="12">
        <v>46290</v>
      </c>
      <c r="AT158" s="12">
        <v>46300</v>
      </c>
      <c r="AU158" s="12">
        <v>97618</v>
      </c>
      <c r="AV158" s="12">
        <v>50743</v>
      </c>
      <c r="AW158" s="12">
        <v>2000000</v>
      </c>
      <c r="AX158" s="18">
        <v>97666</v>
      </c>
      <c r="AY158" s="18">
        <v>89149</v>
      </c>
      <c r="AZ158" s="18">
        <v>-4668383561.6438303</v>
      </c>
      <c r="BA158" s="18">
        <v>-17033616438.356171</v>
      </c>
      <c r="BB158" s="18">
        <v>-95616438.356169701</v>
      </c>
      <c r="BC158" s="18" t="s">
        <v>64</v>
      </c>
      <c r="BD158" s="18"/>
      <c r="BE158" s="38"/>
      <c r="BF158" s="12"/>
      <c r="BG158" s="12"/>
      <c r="BH158" s="15"/>
      <c r="BJ158" s="15"/>
      <c r="BL158" s="16"/>
      <c r="BN158" s="18"/>
      <c r="BO158" s="18"/>
      <c r="BP158" s="18"/>
      <c r="BR158" s="102"/>
      <c r="BS158" s="12"/>
      <c r="BT158" s="12"/>
      <c r="BU158" s="41">
        <v>45545</v>
      </c>
      <c r="BV158" s="12">
        <v>43842</v>
      </c>
      <c r="BW158" s="12" t="s">
        <v>131</v>
      </c>
      <c r="BX158" s="16">
        <v>1000000</v>
      </c>
      <c r="BY158" s="22">
        <v>3.1699825210000001</v>
      </c>
      <c r="BZ158" s="18">
        <v>3169982.5210000002</v>
      </c>
      <c r="CA158" s="12"/>
      <c r="CB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  <c r="JA158" s="12"/>
      <c r="JB158" s="12"/>
    </row>
    <row r="159" spans="41:262" x14ac:dyDescent="0.3">
      <c r="AO159" s="12">
        <v>50674</v>
      </c>
      <c r="AP159" s="12" t="s">
        <v>120</v>
      </c>
      <c r="AQ159" s="12" t="s">
        <v>107</v>
      </c>
      <c r="AR159" s="12" t="s">
        <v>63</v>
      </c>
      <c r="AS159" s="12">
        <v>46280</v>
      </c>
      <c r="AT159" s="12">
        <v>46286</v>
      </c>
      <c r="AU159" s="12">
        <v>97708</v>
      </c>
      <c r="AV159" s="12">
        <v>49933</v>
      </c>
      <c r="AW159" s="12">
        <v>4500000</v>
      </c>
      <c r="AX159" s="18">
        <v>97662</v>
      </c>
      <c r="AY159" s="18">
        <v>89043</v>
      </c>
      <c r="AZ159" s="18">
        <v>-10146128750.132042</v>
      </c>
      <c r="BA159" s="18">
        <v>-39160371249.867958</v>
      </c>
      <c r="BB159" s="18">
        <v>-167871249.86795807</v>
      </c>
      <c r="BC159" s="18" t="s">
        <v>64</v>
      </c>
      <c r="BD159" s="18"/>
      <c r="BE159" s="38"/>
      <c r="BF159" s="12"/>
      <c r="BG159" s="12"/>
      <c r="BH159" s="15"/>
      <c r="BJ159" s="15"/>
      <c r="BL159" s="16"/>
      <c r="BN159" s="18"/>
      <c r="BO159" s="18"/>
      <c r="BP159" s="18"/>
      <c r="BR159" s="102"/>
      <c r="BS159" s="12"/>
      <c r="BT159" s="12"/>
      <c r="BU159" s="41">
        <v>45646</v>
      </c>
      <c r="BV159" s="12">
        <v>44976</v>
      </c>
      <c r="BW159" s="12" t="s">
        <v>131</v>
      </c>
      <c r="BX159" s="16">
        <v>2000000</v>
      </c>
      <c r="BY159" s="22">
        <v>4.7907000000000002</v>
      </c>
      <c r="BZ159" s="18">
        <v>9581400</v>
      </c>
      <c r="CA159" s="12"/>
      <c r="CB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/>
      <c r="JA159" s="12"/>
      <c r="JB159" s="12"/>
    </row>
    <row r="160" spans="41:262" x14ac:dyDescent="0.3">
      <c r="AO160" s="12">
        <v>50699</v>
      </c>
      <c r="AP160" s="12" t="s">
        <v>120</v>
      </c>
      <c r="AQ160" s="12" t="s">
        <v>107</v>
      </c>
      <c r="AR160" s="12" t="s">
        <v>63</v>
      </c>
      <c r="AS160" s="12">
        <v>46281</v>
      </c>
      <c r="AT160" s="12">
        <v>46289</v>
      </c>
      <c r="AU160" s="12">
        <v>97711</v>
      </c>
      <c r="AV160" s="12">
        <v>50675</v>
      </c>
      <c r="AW160" s="12">
        <v>4500000</v>
      </c>
      <c r="AX160" s="18">
        <v>97710</v>
      </c>
      <c r="AY160" s="18">
        <v>89043</v>
      </c>
      <c r="AZ160" s="18">
        <v>-10285768149.615807</v>
      </c>
      <c r="BA160" s="18">
        <v>-39020731850.384193</v>
      </c>
      <c r="BB160" s="18">
        <v>-14731850.38419342</v>
      </c>
      <c r="BC160" s="18" t="s">
        <v>64</v>
      </c>
      <c r="BD160" s="18"/>
      <c r="BE160" s="38"/>
      <c r="BF160" s="12"/>
      <c r="BG160" s="12"/>
      <c r="BH160" s="15"/>
      <c r="BJ160" s="15"/>
      <c r="BL160" s="16"/>
      <c r="BN160" s="18"/>
      <c r="BO160" s="18"/>
      <c r="BP160" s="18"/>
      <c r="BR160" s="102"/>
      <c r="BS160" s="12"/>
      <c r="BT160" s="12"/>
      <c r="BU160" s="41">
        <v>45650</v>
      </c>
      <c r="BV160" s="12">
        <v>44999</v>
      </c>
      <c r="BW160" s="12" t="s">
        <v>131</v>
      </c>
      <c r="BX160" s="16">
        <v>500000</v>
      </c>
      <c r="BY160" s="22">
        <v>2.9000332919999998</v>
      </c>
      <c r="BZ160" s="18">
        <v>1450016.6459999999</v>
      </c>
      <c r="CA160" s="12"/>
      <c r="CB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  <c r="JA160" s="12"/>
      <c r="JB160" s="12"/>
    </row>
    <row r="161" spans="41:262" x14ac:dyDescent="0.3">
      <c r="AO161" s="12">
        <v>50729</v>
      </c>
      <c r="AP161" s="12" t="s">
        <v>120</v>
      </c>
      <c r="AQ161" s="12" t="s">
        <v>107</v>
      </c>
      <c r="AR161" s="12" t="s">
        <v>63</v>
      </c>
      <c r="AS161" s="12">
        <v>46282</v>
      </c>
      <c r="AT161" s="12">
        <v>46293</v>
      </c>
      <c r="AU161" s="12">
        <v>97714</v>
      </c>
      <c r="AV161" s="12">
        <v>50700</v>
      </c>
      <c r="AW161" s="12">
        <v>4500000</v>
      </c>
      <c r="AX161" s="18">
        <v>97712</v>
      </c>
      <c r="AY161" s="18">
        <v>89043</v>
      </c>
      <c r="AZ161" s="18">
        <v>-10282997686.781113</v>
      </c>
      <c r="BA161" s="18">
        <v>-39023502313.218887</v>
      </c>
      <c r="BB161" s="18">
        <v>-4002313.2188873291</v>
      </c>
      <c r="BC161" s="18" t="s">
        <v>64</v>
      </c>
      <c r="BD161" s="18"/>
      <c r="BE161" s="38"/>
      <c r="BF161" s="12"/>
      <c r="BG161" s="12"/>
      <c r="BH161" s="15"/>
      <c r="BJ161" s="15"/>
      <c r="BL161" s="16"/>
      <c r="BN161" s="18"/>
      <c r="BO161" s="18"/>
      <c r="BP161" s="18"/>
      <c r="BR161" s="102"/>
      <c r="BS161" s="12"/>
      <c r="BT161" s="12"/>
      <c r="BU161" s="41">
        <v>45650</v>
      </c>
      <c r="BV161" s="12">
        <v>45000</v>
      </c>
      <c r="BW161" s="12" t="s">
        <v>131</v>
      </c>
      <c r="BX161" s="16">
        <v>3000000</v>
      </c>
      <c r="BY161" s="22">
        <v>2.9000332919999998</v>
      </c>
      <c r="BZ161" s="18">
        <v>8700099.8760000002</v>
      </c>
      <c r="CA161" s="12"/>
      <c r="CB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  <c r="JA161" s="12"/>
      <c r="JB161" s="12"/>
    </row>
    <row r="162" spans="41:262" x14ac:dyDescent="0.3">
      <c r="AO162" s="12">
        <v>50802</v>
      </c>
      <c r="AP162" s="12" t="s">
        <v>120</v>
      </c>
      <c r="AQ162" s="12" t="s">
        <v>107</v>
      </c>
      <c r="AR162" s="12" t="s">
        <v>76</v>
      </c>
      <c r="AS162" s="12">
        <v>46288</v>
      </c>
      <c r="AT162" s="12">
        <v>46296</v>
      </c>
      <c r="AU162" s="12">
        <v>97715</v>
      </c>
      <c r="AV162" s="12">
        <v>50730</v>
      </c>
      <c r="AW162" s="12">
        <v>4500000</v>
      </c>
      <c r="AX162" s="18">
        <v>97714</v>
      </c>
      <c r="AY162" s="18">
        <v>89043</v>
      </c>
      <c r="AZ162" s="18">
        <v>-10286445205.47946</v>
      </c>
      <c r="BA162" s="18">
        <v>-39020054794.520538</v>
      </c>
      <c r="BB162" s="18">
        <v>3945205.4794597626</v>
      </c>
      <c r="BC162" s="18" t="s">
        <v>64</v>
      </c>
      <c r="BD162" s="18"/>
      <c r="BE162" s="38"/>
      <c r="BF162" s="12"/>
      <c r="BG162" s="12"/>
      <c r="BH162" s="15"/>
      <c r="BJ162" s="15"/>
      <c r="BL162" s="16"/>
      <c r="BP162" s="18"/>
      <c r="BR162" s="102"/>
      <c r="BS162" s="12"/>
      <c r="BT162" s="12"/>
      <c r="BU162" s="41">
        <v>45657</v>
      </c>
      <c r="BV162" s="12">
        <v>45116</v>
      </c>
      <c r="BW162" s="12" t="s">
        <v>131</v>
      </c>
      <c r="BX162" s="16">
        <v>520000</v>
      </c>
      <c r="BY162" s="22">
        <v>2.9961658070000001</v>
      </c>
      <c r="BZ162" s="18">
        <v>1558006.21964</v>
      </c>
      <c r="CA162" s="12"/>
      <c r="CB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/>
      <c r="JA162" s="12"/>
      <c r="JB162" s="12"/>
    </row>
    <row r="163" spans="41:262" x14ac:dyDescent="0.3">
      <c r="AO163" s="12">
        <v>50816</v>
      </c>
      <c r="AP163" s="12" t="s">
        <v>120</v>
      </c>
      <c r="AQ163" s="12" t="s">
        <v>107</v>
      </c>
      <c r="AR163" s="12" t="s">
        <v>76</v>
      </c>
      <c r="AS163" s="12">
        <v>46290</v>
      </c>
      <c r="AT163" s="12">
        <v>46300</v>
      </c>
      <c r="AU163" s="12">
        <v>97690</v>
      </c>
      <c r="AV163" s="12">
        <v>50803</v>
      </c>
      <c r="AW163" s="12">
        <v>4500000</v>
      </c>
      <c r="AX163" s="18">
        <v>97688</v>
      </c>
      <c r="AY163" s="18">
        <v>89043</v>
      </c>
      <c r="AZ163" s="18">
        <v>-10404308219.178078</v>
      </c>
      <c r="BA163" s="18">
        <v>-38902191780.821922</v>
      </c>
      <c r="BB163" s="18">
        <v>9308219.1780776978</v>
      </c>
      <c r="BC163" s="18" t="s">
        <v>64</v>
      </c>
      <c r="BD163" s="18"/>
      <c r="BE163" s="38"/>
      <c r="BF163" s="12"/>
      <c r="BG163" s="12"/>
      <c r="BH163" s="15"/>
      <c r="BJ163" s="15"/>
      <c r="BL163" s="16"/>
      <c r="BP163" s="18"/>
      <c r="BR163" s="102"/>
      <c r="BS163" s="12"/>
      <c r="BT163" s="12"/>
      <c r="BU163" s="41">
        <v>45657</v>
      </c>
      <c r="BV163" s="12">
        <v>45148</v>
      </c>
      <c r="BW163" s="12" t="s">
        <v>131</v>
      </c>
      <c r="BX163" s="16">
        <v>1000000</v>
      </c>
      <c r="BY163" s="22">
        <v>3.9902000000000002</v>
      </c>
      <c r="BZ163" s="18">
        <v>3990200</v>
      </c>
      <c r="CA163" s="12"/>
      <c r="CB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  <c r="JA163" s="12"/>
      <c r="JB163" s="12"/>
    </row>
    <row r="164" spans="41:262" x14ac:dyDescent="0.3">
      <c r="AO164" s="12">
        <v>50725</v>
      </c>
      <c r="AP164" s="12" t="s">
        <v>130</v>
      </c>
      <c r="AQ164" s="12" t="s">
        <v>62</v>
      </c>
      <c r="AR164" s="12" t="s">
        <v>76</v>
      </c>
      <c r="AS164" s="12">
        <v>46282</v>
      </c>
      <c r="AT164" s="12">
        <v>46295</v>
      </c>
      <c r="AU164" s="12">
        <v>96852</v>
      </c>
      <c r="AV164" s="12">
        <v>50083</v>
      </c>
      <c r="AW164" s="12">
        <v>160000</v>
      </c>
      <c r="AX164" s="18">
        <v>96727</v>
      </c>
      <c r="AY164" s="18">
        <v>88220</v>
      </c>
      <c r="AZ164" s="18">
        <v>-506901145.30721903</v>
      </c>
      <c r="BA164" s="18">
        <v>-1377898854.692781</v>
      </c>
      <c r="BB164" s="18">
        <v>3221145.3072190285</v>
      </c>
      <c r="BC164" s="18" t="s">
        <v>64</v>
      </c>
      <c r="BD164" s="18"/>
      <c r="BE164" s="38"/>
      <c r="BF164" s="12"/>
      <c r="BG164" s="12"/>
      <c r="BH164" s="15"/>
      <c r="BJ164" s="15"/>
      <c r="BL164" s="16"/>
      <c r="BP164" s="18"/>
      <c r="BR164" s="102"/>
      <c r="BS164" s="12"/>
      <c r="BT164" s="12"/>
      <c r="BU164" s="41">
        <v>45814</v>
      </c>
      <c r="BV164" s="12">
        <v>46500</v>
      </c>
      <c r="BW164" s="12" t="s">
        <v>131</v>
      </c>
      <c r="BX164" s="16">
        <v>500000</v>
      </c>
      <c r="BY164" s="22">
        <v>2.8935</v>
      </c>
      <c r="BZ164" s="18">
        <v>1446750</v>
      </c>
      <c r="CA164" s="12"/>
      <c r="CB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/>
      <c r="JA164" s="12"/>
      <c r="JB164" s="12"/>
    </row>
    <row r="165" spans="41:262" x14ac:dyDescent="0.3">
      <c r="AO165" s="12">
        <v>50685</v>
      </c>
      <c r="AP165" s="12" t="s">
        <v>116</v>
      </c>
      <c r="AQ165" s="12" t="s">
        <v>62</v>
      </c>
      <c r="AR165" s="12" t="s">
        <v>63</v>
      </c>
      <c r="AS165" s="12">
        <v>46280</v>
      </c>
      <c r="AT165" s="12">
        <v>46287</v>
      </c>
      <c r="AU165" s="12">
        <v>94367</v>
      </c>
      <c r="AV165" s="12">
        <v>49769</v>
      </c>
      <c r="AW165" s="12">
        <v>2000000</v>
      </c>
      <c r="AX165" s="18">
        <v>94220</v>
      </c>
      <c r="AY165" s="18">
        <v>82729</v>
      </c>
      <c r="AZ165" s="18">
        <v>-11223629313.855459</v>
      </c>
      <c r="BA165" s="18">
        <v>-23318370686.144539</v>
      </c>
      <c r="BB165" s="18">
        <v>-42370686.144540787</v>
      </c>
      <c r="BC165" s="18" t="s">
        <v>64</v>
      </c>
      <c r="BD165" s="18"/>
      <c r="BE165" s="38"/>
      <c r="BF165" s="12"/>
      <c r="BG165" s="12"/>
      <c r="BH165" s="15"/>
      <c r="BJ165" s="15"/>
      <c r="BL165" s="16"/>
      <c r="BP165" s="18"/>
      <c r="BR165" s="102"/>
      <c r="BS165" s="12"/>
      <c r="BT165" s="12"/>
      <c r="BU165" s="41">
        <v>45861</v>
      </c>
      <c r="BV165" s="12">
        <v>46900</v>
      </c>
      <c r="BW165" s="12" t="s">
        <v>131</v>
      </c>
      <c r="BX165" s="16">
        <v>500000</v>
      </c>
      <c r="BY165" s="22">
        <v>2.1644999999999999</v>
      </c>
      <c r="BZ165" s="18">
        <v>1082250</v>
      </c>
      <c r="CA165" s="12"/>
      <c r="CB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  <c r="JA165" s="12"/>
      <c r="JB165" s="12"/>
    </row>
    <row r="166" spans="41:262" x14ac:dyDescent="0.3">
      <c r="AO166" s="12">
        <v>50786</v>
      </c>
      <c r="AP166" s="12" t="s">
        <v>116</v>
      </c>
      <c r="AQ166" s="12" t="s">
        <v>62</v>
      </c>
      <c r="AR166" s="12" t="s">
        <v>63</v>
      </c>
      <c r="AS166" s="12">
        <v>46288</v>
      </c>
      <c r="AT166" s="12">
        <v>46293</v>
      </c>
      <c r="AU166" s="12">
        <v>94373</v>
      </c>
      <c r="AV166" s="12">
        <v>50686</v>
      </c>
      <c r="AW166" s="12">
        <v>2000000</v>
      </c>
      <c r="AX166" s="18">
        <v>94360</v>
      </c>
      <c r="AY166" s="18">
        <v>82729</v>
      </c>
      <c r="AZ166" s="18">
        <v>-11270648433.52939</v>
      </c>
      <c r="BA166" s="18">
        <v>-23271351566.470612</v>
      </c>
      <c r="BB166" s="18">
        <v>16648433.529390335</v>
      </c>
      <c r="BC166" s="18" t="s">
        <v>64</v>
      </c>
      <c r="BD166" s="18"/>
      <c r="BE166" s="18"/>
      <c r="BF166" s="12"/>
      <c r="BG166" s="12"/>
      <c r="BH166" s="15"/>
      <c r="BJ166" s="15"/>
      <c r="BL166" s="16"/>
      <c r="BP166" s="18"/>
      <c r="BR166" s="102"/>
      <c r="BS166" s="12"/>
      <c r="BT166" s="12"/>
      <c r="BU166" s="41">
        <v>45876</v>
      </c>
      <c r="BV166" s="12">
        <v>47096</v>
      </c>
      <c r="BW166" s="12" t="s">
        <v>131</v>
      </c>
      <c r="BX166" s="16">
        <v>500000</v>
      </c>
      <c r="BY166" s="22">
        <v>2.4822000000000002</v>
      </c>
      <c r="BZ166" s="18">
        <v>1241100</v>
      </c>
      <c r="CA166" s="12"/>
      <c r="CB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  <c r="JA166" s="12"/>
      <c r="JB166" s="12"/>
    </row>
    <row r="167" spans="41:262" x14ac:dyDescent="0.3">
      <c r="AO167" s="12">
        <v>50812</v>
      </c>
      <c r="AP167" s="12" t="s">
        <v>116</v>
      </c>
      <c r="AQ167" s="12" t="s">
        <v>62</v>
      </c>
      <c r="AR167" s="12" t="s">
        <v>76</v>
      </c>
      <c r="AS167" s="12">
        <v>46289</v>
      </c>
      <c r="AT167" s="12">
        <v>46296</v>
      </c>
      <c r="AU167" s="12">
        <v>94375</v>
      </c>
      <c r="AV167" s="12">
        <v>50787</v>
      </c>
      <c r="AW167" s="12">
        <v>2000000</v>
      </c>
      <c r="AX167" s="18">
        <v>94334</v>
      </c>
      <c r="AY167" s="18">
        <v>82729</v>
      </c>
      <c r="AZ167" s="18">
        <v>-11331616438.356171</v>
      </c>
      <c r="BA167" s="18">
        <v>-23210383561.643829</v>
      </c>
      <c r="BB167" s="18">
        <v>81616438.356170654</v>
      </c>
      <c r="BC167" s="18" t="s">
        <v>64</v>
      </c>
      <c r="BD167" s="18"/>
      <c r="BE167" s="18"/>
      <c r="BF167" s="12"/>
      <c r="BG167" s="12"/>
      <c r="BH167" s="15"/>
      <c r="BJ167" s="15"/>
      <c r="BL167" s="16"/>
      <c r="BP167" s="18"/>
      <c r="BR167" s="102"/>
      <c r="BS167" s="12"/>
      <c r="BT167" s="12"/>
      <c r="BU167" s="41">
        <v>45881</v>
      </c>
      <c r="BV167" s="12">
        <v>47189</v>
      </c>
      <c r="BW167" s="12" t="s">
        <v>131</v>
      </c>
      <c r="BX167" s="16">
        <v>1000000</v>
      </c>
      <c r="BY167" s="22">
        <v>3.2524999999999999</v>
      </c>
      <c r="BZ167" s="18">
        <v>3252500</v>
      </c>
      <c r="CA167" s="12"/>
      <c r="CB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  <c r="GP167" s="16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/>
      <c r="JB167" s="12"/>
    </row>
    <row r="168" spans="41:262" x14ac:dyDescent="0.3">
      <c r="AO168" s="12">
        <v>50818</v>
      </c>
      <c r="AP168" s="12" t="s">
        <v>116</v>
      </c>
      <c r="AQ168" s="12" t="s">
        <v>62</v>
      </c>
      <c r="AR168" s="12" t="s">
        <v>76</v>
      </c>
      <c r="AS168" s="12">
        <v>46290</v>
      </c>
      <c r="AT168" s="12">
        <v>46300</v>
      </c>
      <c r="AU168" s="12">
        <v>94352</v>
      </c>
      <c r="AV168" s="12">
        <v>50813</v>
      </c>
      <c r="AW168" s="12">
        <v>500000</v>
      </c>
      <c r="AX168" s="18">
        <v>94349</v>
      </c>
      <c r="AY168" s="18">
        <v>82729</v>
      </c>
      <c r="AZ168" s="18">
        <v>-2825500000</v>
      </c>
      <c r="BA168" s="18">
        <v>-5810000000</v>
      </c>
      <c r="BB168" s="18">
        <v>1500000</v>
      </c>
      <c r="BC168" s="18" t="s">
        <v>64</v>
      </c>
      <c r="BD168" s="18"/>
      <c r="BE168" s="18"/>
      <c r="BF168" s="12"/>
      <c r="BG168" s="12"/>
      <c r="BH168" s="15"/>
      <c r="BJ168" s="15"/>
      <c r="BL168" s="16"/>
      <c r="BP168" s="18"/>
      <c r="BR168" s="102"/>
      <c r="BS168" s="12"/>
      <c r="BT168" s="12"/>
      <c r="BU168" s="41">
        <v>45891</v>
      </c>
      <c r="BV168" s="12">
        <v>47255</v>
      </c>
      <c r="BW168" s="12" t="s">
        <v>131</v>
      </c>
      <c r="BX168" s="16">
        <v>1000000</v>
      </c>
      <c r="BY168" s="22">
        <v>3.1040999999999999</v>
      </c>
      <c r="BZ168" s="18">
        <v>3104100</v>
      </c>
      <c r="CA168" s="12"/>
      <c r="CB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</row>
    <row r="169" spans="41:262" x14ac:dyDescent="0.3">
      <c r="AO169" s="12">
        <v>50649</v>
      </c>
      <c r="AP169" s="12" t="s">
        <v>112</v>
      </c>
      <c r="AQ169" s="12" t="s">
        <v>62</v>
      </c>
      <c r="AR169" s="12" t="s">
        <v>63</v>
      </c>
      <c r="AS169" s="12">
        <v>46274</v>
      </c>
      <c r="AT169" s="12">
        <v>46286</v>
      </c>
      <c r="AU169" s="12">
        <v>98922</v>
      </c>
      <c r="AV169" s="12">
        <v>48869</v>
      </c>
      <c r="AW169" s="12">
        <v>2000000</v>
      </c>
      <c r="AX169" s="18">
        <v>98736</v>
      </c>
      <c r="AY169" s="18">
        <v>95646</v>
      </c>
      <c r="AZ169" s="18">
        <v>-2163755459.6903658</v>
      </c>
      <c r="BA169" s="18">
        <v>-6544244540.3096342</v>
      </c>
      <c r="BB169" s="18">
        <v>7755459.6903657913</v>
      </c>
      <c r="BC169" s="18" t="s">
        <v>64</v>
      </c>
      <c r="BD169" s="18"/>
      <c r="BE169" s="18"/>
      <c r="BF169" s="12"/>
      <c r="BG169" s="12"/>
      <c r="BH169" s="15"/>
      <c r="BJ169" s="15"/>
      <c r="BL169" s="16"/>
      <c r="BP169" s="18"/>
      <c r="BR169" s="102"/>
      <c r="BS169" s="12"/>
      <c r="BT169" s="12"/>
      <c r="BU169" s="41">
        <v>45891</v>
      </c>
      <c r="BV169" s="12">
        <v>47257</v>
      </c>
      <c r="BW169" s="12" t="s">
        <v>131</v>
      </c>
      <c r="BX169" s="16">
        <v>500000</v>
      </c>
      <c r="BY169" s="22">
        <v>3.439980555</v>
      </c>
      <c r="BZ169" s="18">
        <v>1719990.2775000001</v>
      </c>
      <c r="CA169" s="12"/>
      <c r="CB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  <c r="JA169" s="12"/>
      <c r="JB169" s="12"/>
    </row>
    <row r="170" spans="41:262" x14ac:dyDescent="0.3">
      <c r="AO170" s="12">
        <v>50717</v>
      </c>
      <c r="AP170" s="12" t="s">
        <v>112</v>
      </c>
      <c r="AQ170" s="12" t="s">
        <v>62</v>
      </c>
      <c r="AR170" s="12" t="s">
        <v>63</v>
      </c>
      <c r="AS170" s="12">
        <v>46282</v>
      </c>
      <c r="AT170" s="12">
        <v>46290</v>
      </c>
      <c r="AU170" s="12">
        <v>98919</v>
      </c>
      <c r="AV170" s="12">
        <v>50650</v>
      </c>
      <c r="AW170" s="12">
        <v>2000000</v>
      </c>
      <c r="AX170" s="18">
        <v>98918</v>
      </c>
      <c r="AY170" s="18">
        <v>95646</v>
      </c>
      <c r="AZ170" s="18">
        <v>-2155528821.9569855</v>
      </c>
      <c r="BA170" s="18">
        <v>-6552471178.0430145</v>
      </c>
      <c r="BB170" s="18">
        <v>-6471178.0430145264</v>
      </c>
      <c r="BC170" s="18" t="s">
        <v>64</v>
      </c>
      <c r="BD170" s="18"/>
      <c r="BE170" s="18"/>
      <c r="BF170" s="12"/>
      <c r="BG170" s="12"/>
      <c r="BH170" s="15"/>
      <c r="BJ170" s="15"/>
      <c r="BL170" s="16"/>
      <c r="BP170" s="18"/>
      <c r="BR170" s="102"/>
      <c r="BS170" s="12"/>
      <c r="BT170" s="12"/>
      <c r="BU170" s="41">
        <v>45911</v>
      </c>
      <c r="BV170" s="12">
        <v>47399</v>
      </c>
      <c r="BW170" s="12" t="s">
        <v>131</v>
      </c>
      <c r="BX170" s="16">
        <v>500000</v>
      </c>
      <c r="BY170" s="22">
        <v>3.15</v>
      </c>
      <c r="BZ170" s="18">
        <v>1575000</v>
      </c>
      <c r="CA170" s="12"/>
      <c r="CB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/>
      <c r="JB170" s="12"/>
    </row>
    <row r="171" spans="41:262" x14ac:dyDescent="0.3">
      <c r="AO171" s="12">
        <v>50740</v>
      </c>
      <c r="AP171" s="12" t="s">
        <v>112</v>
      </c>
      <c r="AQ171" s="12" t="s">
        <v>62</v>
      </c>
      <c r="AR171" s="12" t="s">
        <v>76</v>
      </c>
      <c r="AS171" s="12">
        <v>46286</v>
      </c>
      <c r="AT171" s="12">
        <v>46295</v>
      </c>
      <c r="AU171" s="12">
        <v>98857</v>
      </c>
      <c r="AV171" s="12">
        <v>50718</v>
      </c>
      <c r="AW171" s="12">
        <v>2000000</v>
      </c>
      <c r="AX171" s="18">
        <v>98869</v>
      </c>
      <c r="AY171" s="18">
        <v>95646</v>
      </c>
      <c r="AZ171" s="18">
        <v>-2261232876.7123399</v>
      </c>
      <c r="BA171" s="18">
        <v>-6446767123.2876606</v>
      </c>
      <c r="BB171" s="18">
        <v>-24767123.287660122</v>
      </c>
      <c r="BC171" s="18" t="s">
        <v>64</v>
      </c>
      <c r="BD171" s="18"/>
      <c r="BE171" s="18"/>
      <c r="BF171" s="12"/>
      <c r="BG171" s="12"/>
      <c r="BH171" s="15"/>
      <c r="BJ171" s="15"/>
      <c r="BL171" s="16"/>
      <c r="BP171" s="18"/>
      <c r="BR171" s="102"/>
      <c r="BS171" s="12"/>
      <c r="BT171" s="12"/>
      <c r="BU171" s="41">
        <v>45945</v>
      </c>
      <c r="BV171" s="12">
        <v>47454</v>
      </c>
      <c r="BW171" s="12" t="s">
        <v>131</v>
      </c>
      <c r="BX171" s="16">
        <v>2000000</v>
      </c>
      <c r="BY171" s="22">
        <v>2.9382000000000001</v>
      </c>
      <c r="BZ171" s="18">
        <v>5876400</v>
      </c>
      <c r="CA171" s="12"/>
      <c r="CB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/>
      <c r="JB171" s="12"/>
    </row>
    <row r="172" spans="41:262" x14ac:dyDescent="0.3">
      <c r="AO172" s="12">
        <v>50493</v>
      </c>
      <c r="AP172" s="12" t="s">
        <v>75</v>
      </c>
      <c r="AQ172" s="12" t="s">
        <v>62</v>
      </c>
      <c r="AR172" s="12" t="s">
        <v>63</v>
      </c>
      <c r="AS172" s="12">
        <v>46253</v>
      </c>
      <c r="AT172" s="12">
        <v>46272</v>
      </c>
      <c r="AU172" s="12">
        <v>95779</v>
      </c>
      <c r="AV172" s="12">
        <v>50221</v>
      </c>
      <c r="AW172" s="12">
        <v>1500000</v>
      </c>
      <c r="AX172" s="18">
        <v>95733</v>
      </c>
      <c r="AY172" s="18">
        <v>89643</v>
      </c>
      <c r="AZ172" s="18">
        <v>-6275356883.4086685</v>
      </c>
      <c r="BA172" s="18">
        <v>-9260143116.5913315</v>
      </c>
      <c r="BB172" s="18">
        <v>-56143116.591331482</v>
      </c>
      <c r="BC172" s="18" t="s">
        <v>64</v>
      </c>
      <c r="BD172" s="18"/>
      <c r="BE172" s="18"/>
      <c r="BF172" s="12"/>
      <c r="BG172" s="12"/>
      <c r="BH172" s="15"/>
      <c r="BJ172" s="15"/>
      <c r="BL172" s="16"/>
      <c r="BP172" s="18"/>
      <c r="BR172" s="102"/>
      <c r="BS172" s="12"/>
      <c r="BT172" s="12"/>
      <c r="BU172" s="41">
        <v>45926</v>
      </c>
      <c r="BV172" s="12">
        <v>47490</v>
      </c>
      <c r="BW172" s="12" t="s">
        <v>131</v>
      </c>
      <c r="BX172" s="16">
        <v>2000000</v>
      </c>
      <c r="BY172" s="22">
        <v>3.45</v>
      </c>
      <c r="BZ172" s="18">
        <v>6900000</v>
      </c>
      <c r="CA172" s="12"/>
      <c r="CB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</row>
    <row r="173" spans="41:262" x14ac:dyDescent="0.3">
      <c r="AO173" s="12">
        <v>50653</v>
      </c>
      <c r="AP173" s="12" t="s">
        <v>75</v>
      </c>
      <c r="AQ173" s="12" t="s">
        <v>62</v>
      </c>
      <c r="AR173" s="12" t="s">
        <v>63</v>
      </c>
      <c r="AS173" s="12">
        <v>46274</v>
      </c>
      <c r="AT173" s="12">
        <v>46286</v>
      </c>
      <c r="AU173" s="12">
        <v>99180</v>
      </c>
      <c r="AV173" s="12">
        <v>49936</v>
      </c>
      <c r="AW173" s="12">
        <v>2000000</v>
      </c>
      <c r="AX173" s="18">
        <v>99164</v>
      </c>
      <c r="AY173" s="18">
        <v>89643</v>
      </c>
      <c r="AZ173" s="18">
        <v>-1627681085.820447</v>
      </c>
      <c r="BA173" s="18">
        <v>-19086318914.179554</v>
      </c>
      <c r="BB173" s="18">
        <v>-12318914.179553032</v>
      </c>
      <c r="BC173" s="18" t="s">
        <v>64</v>
      </c>
      <c r="BD173" s="18"/>
      <c r="BE173" s="18"/>
      <c r="BF173" s="12"/>
      <c r="BG173" s="12"/>
      <c r="BH173" s="15"/>
      <c r="BJ173" s="15"/>
      <c r="BL173" s="16"/>
      <c r="BP173" s="18"/>
      <c r="BR173" s="102"/>
      <c r="BS173" s="12"/>
      <c r="BT173" s="12"/>
      <c r="BU173" s="41">
        <v>45932</v>
      </c>
      <c r="BV173" s="12">
        <v>47570</v>
      </c>
      <c r="BW173" s="12" t="s">
        <v>131</v>
      </c>
      <c r="BX173" s="16">
        <v>2000000</v>
      </c>
      <c r="BY173" s="22">
        <v>3.6401007239999998</v>
      </c>
      <c r="BZ173" s="18">
        <v>7280201.4479999999</v>
      </c>
      <c r="CA173" s="12"/>
      <c r="CB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</row>
    <row r="174" spans="41:262" x14ac:dyDescent="0.3">
      <c r="AO174" s="12">
        <v>50660</v>
      </c>
      <c r="AP174" s="12" t="s">
        <v>75</v>
      </c>
      <c r="AQ174" s="12" t="s">
        <v>62</v>
      </c>
      <c r="AR174" s="12" t="s">
        <v>63</v>
      </c>
      <c r="AS174" s="12">
        <v>46275</v>
      </c>
      <c r="AT174" s="12">
        <v>46293</v>
      </c>
      <c r="AU174" s="12">
        <v>99172</v>
      </c>
      <c r="AV174" s="12">
        <v>50654</v>
      </c>
      <c r="AW174" s="12">
        <v>2000000</v>
      </c>
      <c r="AX174" s="18">
        <v>99170</v>
      </c>
      <c r="AY174" s="18">
        <v>89643</v>
      </c>
      <c r="AZ174" s="18">
        <v>-1656400802.8696938</v>
      </c>
      <c r="BA174" s="18">
        <v>-19057599197.130306</v>
      </c>
      <c r="BB174" s="18">
        <v>400802.8696937561</v>
      </c>
      <c r="BC174" s="18" t="s">
        <v>64</v>
      </c>
      <c r="BD174" s="18"/>
      <c r="BE174" s="18"/>
      <c r="BF174" s="12"/>
      <c r="BG174" s="12"/>
      <c r="BH174" s="15"/>
      <c r="BJ174" s="15"/>
      <c r="BL174" s="16"/>
      <c r="BP174" s="18"/>
      <c r="BR174" s="102"/>
      <c r="BS174" s="12"/>
      <c r="BT174" s="12"/>
      <c r="BU174" s="41">
        <v>45952</v>
      </c>
      <c r="BV174" s="12">
        <v>47714</v>
      </c>
      <c r="BW174" s="12" t="s">
        <v>131</v>
      </c>
      <c r="BX174" s="16">
        <v>500000</v>
      </c>
      <c r="BY174" s="22">
        <v>2.94</v>
      </c>
      <c r="BZ174" s="18">
        <v>1470000</v>
      </c>
      <c r="CA174" s="12"/>
      <c r="CB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</row>
    <row r="175" spans="41:262" x14ac:dyDescent="0.3">
      <c r="AO175" s="12">
        <v>50766</v>
      </c>
      <c r="AP175" s="12" t="s">
        <v>75</v>
      </c>
      <c r="AQ175" s="12" t="s">
        <v>62</v>
      </c>
      <c r="AR175" s="12" t="s">
        <v>76</v>
      </c>
      <c r="AS175" s="12">
        <v>46287</v>
      </c>
      <c r="AT175" s="12">
        <v>46300</v>
      </c>
      <c r="AU175" s="12">
        <v>99184</v>
      </c>
      <c r="AV175" s="12">
        <v>50661</v>
      </c>
      <c r="AW175" s="12">
        <v>2000000</v>
      </c>
      <c r="AX175" s="18">
        <v>99150</v>
      </c>
      <c r="AY175" s="18">
        <v>89643</v>
      </c>
      <c r="AZ175" s="18">
        <v>-1700219178.0821886</v>
      </c>
      <c r="BA175" s="18">
        <v>-19013780821.917812</v>
      </c>
      <c r="BB175" s="18">
        <v>68219178.082188606</v>
      </c>
      <c r="BC175" s="18" t="s">
        <v>64</v>
      </c>
      <c r="BD175" s="18"/>
      <c r="BE175" s="18"/>
      <c r="BF175" s="12"/>
      <c r="BG175" s="12"/>
      <c r="BH175" s="15"/>
      <c r="BJ175" s="15"/>
      <c r="BL175" s="16"/>
      <c r="BP175" s="18"/>
      <c r="BR175" s="102"/>
      <c r="BS175" s="12"/>
      <c r="BT175" s="12"/>
      <c r="BU175" s="41">
        <v>45952</v>
      </c>
      <c r="BV175" s="12">
        <v>47716</v>
      </c>
      <c r="BW175" s="12" t="s">
        <v>131</v>
      </c>
      <c r="BX175" s="16">
        <v>1000000</v>
      </c>
      <c r="BY175" s="22">
        <v>3.25</v>
      </c>
      <c r="BZ175" s="18">
        <v>3250000</v>
      </c>
      <c r="CA175" s="12"/>
      <c r="CB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</row>
    <row r="176" spans="41:262" x14ac:dyDescent="0.3">
      <c r="AO176" s="12">
        <v>50676</v>
      </c>
      <c r="AP176" s="12" t="s">
        <v>124</v>
      </c>
      <c r="AQ176" s="12" t="s">
        <v>125</v>
      </c>
      <c r="AR176" s="12" t="s">
        <v>63</v>
      </c>
      <c r="AS176" s="12">
        <v>46280</v>
      </c>
      <c r="AT176" s="12">
        <v>46286</v>
      </c>
      <c r="AU176" s="12">
        <v>96289</v>
      </c>
      <c r="AV176" s="12">
        <v>49699</v>
      </c>
      <c r="AW176" s="12">
        <v>500000</v>
      </c>
      <c r="AX176" s="18">
        <v>96155</v>
      </c>
      <c r="AY176" s="18">
        <v>89592</v>
      </c>
      <c r="AZ176" s="18">
        <v>-1836784828.4809406</v>
      </c>
      <c r="BA176" s="18">
        <v>-3367215171.5190592</v>
      </c>
      <c r="BB176" s="18">
        <v>-18715171.51905942</v>
      </c>
      <c r="BC176" s="18" t="s">
        <v>64</v>
      </c>
      <c r="BD176" s="18"/>
      <c r="BE176" s="18"/>
      <c r="BF176" s="12"/>
      <c r="BG176" s="12"/>
      <c r="BH176" s="15"/>
      <c r="BJ176" s="15"/>
      <c r="BL176" s="16"/>
      <c r="BP176" s="18"/>
      <c r="BR176" s="102"/>
      <c r="BS176" s="12"/>
      <c r="BT176" s="12"/>
      <c r="BU176" s="41">
        <v>45952</v>
      </c>
      <c r="BV176" s="12">
        <v>47722</v>
      </c>
      <c r="BW176" s="12" t="s">
        <v>131</v>
      </c>
      <c r="BX176" s="16">
        <v>500000</v>
      </c>
      <c r="BY176" s="22">
        <v>2.6055000000000001</v>
      </c>
      <c r="BZ176" s="18">
        <v>1302750</v>
      </c>
      <c r="CA176" s="12"/>
      <c r="CB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</row>
    <row r="177" spans="41:262" x14ac:dyDescent="0.3">
      <c r="AO177" s="12">
        <v>50678</v>
      </c>
      <c r="AP177" s="12" t="s">
        <v>124</v>
      </c>
      <c r="AQ177" s="12" t="s">
        <v>62</v>
      </c>
      <c r="AR177" s="12" t="s">
        <v>63</v>
      </c>
      <c r="AS177" s="12">
        <v>46280</v>
      </c>
      <c r="AT177" s="12">
        <v>46286</v>
      </c>
      <c r="AU177" s="12">
        <v>96289</v>
      </c>
      <c r="AV177" s="12">
        <v>50068</v>
      </c>
      <c r="AW177" s="12">
        <v>500000</v>
      </c>
      <c r="AX177" s="18">
        <v>96136</v>
      </c>
      <c r="AY177" s="18">
        <v>89592</v>
      </c>
      <c r="AZ177" s="18">
        <v>-1872191742.1252191</v>
      </c>
      <c r="BA177" s="18">
        <v>-3331808257.8747807</v>
      </c>
      <c r="BB177" s="18">
        <v>16691742.125219107</v>
      </c>
      <c r="BC177" s="18" t="s">
        <v>64</v>
      </c>
      <c r="BD177" s="18"/>
      <c r="BE177" s="18"/>
      <c r="BF177" s="12"/>
      <c r="BG177" s="12"/>
      <c r="BH177" s="15"/>
      <c r="BJ177" s="15"/>
      <c r="BL177" s="16"/>
      <c r="BP177" s="18"/>
      <c r="BR177" s="102"/>
      <c r="BS177" s="12"/>
      <c r="BT177" s="12"/>
      <c r="BU177" s="41">
        <v>45952</v>
      </c>
      <c r="BV177" s="12">
        <v>47724</v>
      </c>
      <c r="BW177" s="12" t="s">
        <v>131</v>
      </c>
      <c r="BX177" s="16">
        <v>500000</v>
      </c>
      <c r="BY177" s="22">
        <v>2.5825</v>
      </c>
      <c r="BZ177" s="18">
        <v>1291250</v>
      </c>
      <c r="CA177" s="12"/>
      <c r="CB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  <c r="GP177" s="16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</row>
    <row r="178" spans="41:262" x14ac:dyDescent="0.3">
      <c r="AO178" s="12">
        <v>50701</v>
      </c>
      <c r="AP178" s="12" t="s">
        <v>124</v>
      </c>
      <c r="AQ178" s="12" t="s">
        <v>125</v>
      </c>
      <c r="AR178" s="12" t="s">
        <v>63</v>
      </c>
      <c r="AS178" s="12">
        <v>46281</v>
      </c>
      <c r="AT178" s="12">
        <v>46289</v>
      </c>
      <c r="AU178" s="12">
        <v>96292</v>
      </c>
      <c r="AV178" s="12">
        <v>50677</v>
      </c>
      <c r="AW178" s="12">
        <v>500000</v>
      </c>
      <c r="AX178" s="18">
        <v>96291</v>
      </c>
      <c r="AY178" s="18">
        <v>89592</v>
      </c>
      <c r="AZ178" s="18">
        <v>-1851087094.5883076</v>
      </c>
      <c r="BA178" s="18">
        <v>-3352912905.4116926</v>
      </c>
      <c r="BB178" s="18">
        <v>-2912905.4116923809</v>
      </c>
      <c r="BC178" s="18" t="s">
        <v>64</v>
      </c>
      <c r="BD178" s="18"/>
      <c r="BE178" s="18"/>
      <c r="BF178" s="12"/>
      <c r="BG178" s="12"/>
      <c r="BH178" s="15"/>
      <c r="BJ178" s="15"/>
      <c r="BL178" s="16"/>
      <c r="BP178" s="18"/>
      <c r="BR178" s="102"/>
      <c r="BS178" s="12"/>
      <c r="BT178" s="12"/>
      <c r="BU178" s="41">
        <v>45953</v>
      </c>
      <c r="BV178" s="12">
        <v>47730</v>
      </c>
      <c r="BW178" s="12" t="s">
        <v>131</v>
      </c>
      <c r="BX178" s="16">
        <v>500000</v>
      </c>
      <c r="BY178" s="22">
        <v>3.1543999999999999</v>
      </c>
      <c r="BZ178" s="18">
        <v>1577200</v>
      </c>
      <c r="CA178" s="12"/>
      <c r="CB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/>
      <c r="JB178" s="12"/>
    </row>
    <row r="179" spans="41:262" x14ac:dyDescent="0.3">
      <c r="AO179" s="12">
        <v>50703</v>
      </c>
      <c r="AP179" s="12" t="s">
        <v>124</v>
      </c>
      <c r="AQ179" s="12" t="s">
        <v>62</v>
      </c>
      <c r="AR179" s="12" t="s">
        <v>63</v>
      </c>
      <c r="AS179" s="12">
        <v>46281</v>
      </c>
      <c r="AT179" s="12">
        <v>46289</v>
      </c>
      <c r="AU179" s="12">
        <v>96292</v>
      </c>
      <c r="AV179" s="12">
        <v>50679</v>
      </c>
      <c r="AW179" s="12">
        <v>500000</v>
      </c>
      <c r="AX179" s="18">
        <v>96291</v>
      </c>
      <c r="AY179" s="18">
        <v>89592</v>
      </c>
      <c r="AZ179" s="18">
        <v>-1851087094.5883076</v>
      </c>
      <c r="BA179" s="18">
        <v>-3352912905.4116926</v>
      </c>
      <c r="BB179" s="18">
        <v>-2912905.4116923809</v>
      </c>
      <c r="BC179" s="18" t="s">
        <v>64</v>
      </c>
      <c r="BD179" s="18"/>
      <c r="BE179" s="18"/>
      <c r="BF179" s="12"/>
      <c r="BG179" s="12"/>
      <c r="BH179" s="15"/>
      <c r="BJ179" s="15"/>
      <c r="BL179" s="16"/>
      <c r="BP179" s="18"/>
      <c r="BR179" s="102"/>
      <c r="BS179" s="12"/>
      <c r="BT179" s="12"/>
      <c r="BU179" s="41">
        <v>45957</v>
      </c>
      <c r="BV179" s="12">
        <v>47808</v>
      </c>
      <c r="BW179" s="12" t="s">
        <v>131</v>
      </c>
      <c r="BX179" s="16">
        <v>1000000</v>
      </c>
      <c r="BY179" s="22">
        <v>3.3</v>
      </c>
      <c r="BZ179" s="18">
        <v>3300000</v>
      </c>
      <c r="CA179" s="12"/>
      <c r="CB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/>
      <c r="JB179" s="12"/>
    </row>
    <row r="180" spans="41:262" x14ac:dyDescent="0.3">
      <c r="AO180" s="12">
        <v>50788</v>
      </c>
      <c r="AP180" s="12" t="s">
        <v>124</v>
      </c>
      <c r="AQ180" s="12" t="s">
        <v>62</v>
      </c>
      <c r="AR180" s="12" t="s">
        <v>63</v>
      </c>
      <c r="AS180" s="12">
        <v>46288</v>
      </c>
      <c r="AT180" s="12">
        <v>46293</v>
      </c>
      <c r="AU180" s="12">
        <v>96296</v>
      </c>
      <c r="AV180" s="12">
        <v>50704</v>
      </c>
      <c r="AW180" s="12">
        <v>500000</v>
      </c>
      <c r="AX180" s="18">
        <v>96292</v>
      </c>
      <c r="AY180" s="18">
        <v>89592</v>
      </c>
      <c r="AZ180" s="18">
        <v>-1851730745.0264339</v>
      </c>
      <c r="BA180" s="18">
        <v>-3352269254.9735661</v>
      </c>
      <c r="BB180" s="18">
        <v>-269254.9735660553</v>
      </c>
      <c r="BC180" s="18" t="s">
        <v>64</v>
      </c>
      <c r="BD180" s="18"/>
      <c r="BE180" s="18"/>
      <c r="BF180" s="12"/>
      <c r="BG180" s="12"/>
      <c r="BH180" s="15"/>
      <c r="BJ180" s="15"/>
      <c r="BL180" s="16"/>
      <c r="BP180" s="18"/>
      <c r="BR180" s="102"/>
      <c r="BS180" s="12"/>
      <c r="BT180" s="12"/>
      <c r="BU180" s="41">
        <v>45975</v>
      </c>
      <c r="BV180" s="12">
        <v>47986</v>
      </c>
      <c r="BW180" s="12" t="s">
        <v>131</v>
      </c>
      <c r="BX180" s="16">
        <v>1000000</v>
      </c>
      <c r="BY180" s="22">
        <v>3.1141000000000001</v>
      </c>
      <c r="BZ180" s="18">
        <v>3114100</v>
      </c>
      <c r="CA180" s="12"/>
      <c r="CB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2"/>
    </row>
    <row r="181" spans="41:262" x14ac:dyDescent="0.3">
      <c r="AO181" s="12">
        <v>50790</v>
      </c>
      <c r="AP181" s="12" t="s">
        <v>124</v>
      </c>
      <c r="AQ181" s="12" t="s">
        <v>125</v>
      </c>
      <c r="AR181" s="12" t="s">
        <v>63</v>
      </c>
      <c r="AS181" s="12">
        <v>46288</v>
      </c>
      <c r="AT181" s="12">
        <v>46293</v>
      </c>
      <c r="AU181" s="12">
        <v>96296</v>
      </c>
      <c r="AV181" s="12">
        <v>50702</v>
      </c>
      <c r="AW181" s="12">
        <v>500000</v>
      </c>
      <c r="AX181" s="18">
        <v>96292</v>
      </c>
      <c r="AY181" s="18">
        <v>89592</v>
      </c>
      <c r="AZ181" s="18">
        <v>-1851730745.0264339</v>
      </c>
      <c r="BA181" s="18">
        <v>-3352269254.9735661</v>
      </c>
      <c r="BB181" s="18">
        <v>-269254.9735660553</v>
      </c>
      <c r="BC181" s="18" t="s">
        <v>64</v>
      </c>
      <c r="BD181" s="18"/>
      <c r="BE181" s="18"/>
      <c r="BF181" s="12"/>
      <c r="BG181" s="12"/>
      <c r="BH181" s="15"/>
      <c r="BJ181" s="15"/>
      <c r="BL181" s="16"/>
      <c r="BP181" s="18"/>
      <c r="BR181" s="102"/>
      <c r="BS181" s="12"/>
      <c r="BT181" s="12"/>
      <c r="BU181" s="41">
        <v>45981</v>
      </c>
      <c r="BV181" s="12">
        <v>48066</v>
      </c>
      <c r="BW181" s="12" t="s">
        <v>131</v>
      </c>
      <c r="BX181" s="16">
        <v>1790000</v>
      </c>
      <c r="BY181" s="22">
        <v>3.0089999999999999</v>
      </c>
      <c r="BZ181" s="18">
        <v>5386110</v>
      </c>
      <c r="CA181" s="12"/>
      <c r="CB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  <c r="JA181" s="12"/>
      <c r="JB181" s="12"/>
    </row>
    <row r="182" spans="41:262" x14ac:dyDescent="0.3">
      <c r="AO182" s="12">
        <v>50655</v>
      </c>
      <c r="AP182" s="12" t="s">
        <v>128</v>
      </c>
      <c r="AQ182" s="12" t="s">
        <v>62</v>
      </c>
      <c r="AR182" s="12" t="s">
        <v>63</v>
      </c>
      <c r="AS182" s="12">
        <v>46275</v>
      </c>
      <c r="AT182" s="12">
        <v>46279</v>
      </c>
      <c r="AU182" s="12">
        <v>98891</v>
      </c>
      <c r="AV182" s="12">
        <v>50648</v>
      </c>
      <c r="AW182" s="12">
        <v>10000000</v>
      </c>
      <c r="AX182" s="18">
        <v>98968</v>
      </c>
      <c r="AY182" s="18">
        <v>98746</v>
      </c>
      <c r="AZ182" s="18">
        <v>-10268182802.973827</v>
      </c>
      <c r="BA182" s="18">
        <v>-2271817197.0261726</v>
      </c>
      <c r="BB182" s="18">
        <v>-821817197.02617264</v>
      </c>
      <c r="BC182" s="18" t="s">
        <v>64</v>
      </c>
      <c r="BD182" s="18"/>
      <c r="BE182" s="18"/>
      <c r="BF182" s="12"/>
      <c r="BG182" s="12"/>
      <c r="BH182" s="15"/>
      <c r="BJ182" s="15"/>
      <c r="BL182" s="16"/>
      <c r="BP182" s="18"/>
      <c r="BR182" s="102"/>
      <c r="BS182" s="12"/>
      <c r="BT182" s="12"/>
      <c r="BU182" s="41">
        <v>45988</v>
      </c>
      <c r="BV182" s="12">
        <v>48164</v>
      </c>
      <c r="BW182" s="12" t="s">
        <v>131</v>
      </c>
      <c r="BX182" s="16">
        <v>710000</v>
      </c>
      <c r="BY182" s="22">
        <v>3.3024</v>
      </c>
      <c r="BZ182" s="18">
        <v>2344704</v>
      </c>
      <c r="CA182" s="12"/>
      <c r="CB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/>
      <c r="JB182" s="12"/>
    </row>
    <row r="183" spans="41:262" x14ac:dyDescent="0.3">
      <c r="AO183" s="12">
        <v>50796</v>
      </c>
      <c r="AP183" s="12" t="s">
        <v>128</v>
      </c>
      <c r="AQ183" s="12" t="s">
        <v>62</v>
      </c>
      <c r="AR183" s="12" t="s">
        <v>63</v>
      </c>
      <c r="AS183" s="12">
        <v>46288</v>
      </c>
      <c r="AT183" s="12">
        <v>46293</v>
      </c>
      <c r="AU183" s="12">
        <v>98969</v>
      </c>
      <c r="AV183" s="12">
        <v>50795</v>
      </c>
      <c r="AW183" s="12">
        <v>500000</v>
      </c>
      <c r="AX183" s="18">
        <v>98969</v>
      </c>
      <c r="AY183" s="18">
        <v>98746</v>
      </c>
      <c r="AZ183" s="18">
        <v>-514877790.28503692</v>
      </c>
      <c r="BA183" s="18">
        <v>-112122209.71496308</v>
      </c>
      <c r="BB183" s="18">
        <v>-622209.7149630785</v>
      </c>
      <c r="BC183" s="18" t="s">
        <v>64</v>
      </c>
      <c r="BD183" s="18"/>
      <c r="BE183" s="18"/>
      <c r="BF183" s="12"/>
      <c r="BG183" s="12"/>
      <c r="BH183" s="15"/>
      <c r="BJ183" s="15"/>
      <c r="BL183" s="16"/>
      <c r="BP183" s="18"/>
      <c r="BR183" s="102"/>
      <c r="BS183" s="12"/>
      <c r="BT183" s="12"/>
      <c r="BU183" s="41">
        <v>46003</v>
      </c>
      <c r="BV183" s="12">
        <v>48326</v>
      </c>
      <c r="BW183" s="12" t="s">
        <v>131</v>
      </c>
      <c r="BX183" s="16">
        <v>500000</v>
      </c>
      <c r="BY183" s="22">
        <v>3.8</v>
      </c>
      <c r="BZ183" s="18">
        <v>1900000</v>
      </c>
      <c r="CA183" s="12"/>
      <c r="CB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/>
      <c r="JB183" s="12"/>
    </row>
    <row r="184" spans="41:262" x14ac:dyDescent="0.3">
      <c r="AO184" s="12">
        <v>50797</v>
      </c>
      <c r="AP184" s="12" t="s">
        <v>128</v>
      </c>
      <c r="AQ184" s="12" t="s">
        <v>62</v>
      </c>
      <c r="AR184" s="12" t="s">
        <v>63</v>
      </c>
      <c r="AS184" s="12">
        <v>46288</v>
      </c>
      <c r="AT184" s="12">
        <v>46293</v>
      </c>
      <c r="AU184" s="12">
        <v>98892</v>
      </c>
      <c r="AV184" s="12">
        <v>50793</v>
      </c>
      <c r="AW184" s="12">
        <v>8000000</v>
      </c>
      <c r="AX184" s="18">
        <v>98969</v>
      </c>
      <c r="AY184" s="18">
        <v>98746</v>
      </c>
      <c r="AZ184" s="18">
        <v>-8238044644.5605907</v>
      </c>
      <c r="BA184" s="18">
        <v>-1793955355.4394093</v>
      </c>
      <c r="BB184" s="18">
        <v>-625955355.43940926</v>
      </c>
      <c r="BC184" s="18" t="s">
        <v>64</v>
      </c>
      <c r="BD184" s="18"/>
      <c r="BE184" s="18"/>
      <c r="BF184" s="12"/>
      <c r="BG184" s="12"/>
      <c r="BH184" s="15"/>
      <c r="BJ184" s="15"/>
      <c r="BL184" s="16"/>
      <c r="BP184" s="18"/>
      <c r="BR184" s="102"/>
      <c r="BS184" s="12"/>
      <c r="BT184" s="12"/>
      <c r="BU184" s="41">
        <v>46030</v>
      </c>
      <c r="BV184" s="12">
        <v>48421</v>
      </c>
      <c r="BW184" s="12" t="s">
        <v>131</v>
      </c>
      <c r="BX184" s="16">
        <v>500000</v>
      </c>
      <c r="BY184" s="22">
        <v>3.12</v>
      </c>
      <c r="BZ184" s="18">
        <v>1560000</v>
      </c>
      <c r="CA184" s="12"/>
      <c r="CB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  <c r="JA184" s="12"/>
      <c r="JB184" s="12"/>
    </row>
    <row r="185" spans="41:262" x14ac:dyDescent="0.3">
      <c r="AO185" s="12">
        <v>50798</v>
      </c>
      <c r="AP185" s="12" t="s">
        <v>128</v>
      </c>
      <c r="AQ185" s="12" t="s">
        <v>62</v>
      </c>
      <c r="AR185" s="12" t="s">
        <v>63</v>
      </c>
      <c r="AS185" s="12">
        <v>46288</v>
      </c>
      <c r="AT185" s="12">
        <v>46293</v>
      </c>
      <c r="AU185" s="12">
        <v>98892</v>
      </c>
      <c r="AV185" s="12">
        <v>50794</v>
      </c>
      <c r="AW185" s="12">
        <v>8000000</v>
      </c>
      <c r="AX185" s="18">
        <v>98969</v>
      </c>
      <c r="AY185" s="18">
        <v>98746</v>
      </c>
      <c r="AZ185" s="18">
        <v>-8238044644.5605907</v>
      </c>
      <c r="BA185" s="18">
        <v>-1793955355.4394093</v>
      </c>
      <c r="BB185" s="18">
        <v>-625955355.43940926</v>
      </c>
      <c r="BC185" s="18" t="s">
        <v>64</v>
      </c>
      <c r="BD185" s="18"/>
      <c r="BE185" s="18"/>
      <c r="BF185" s="12"/>
      <c r="BG185" s="12"/>
      <c r="BH185" s="15"/>
      <c r="BJ185" s="15"/>
      <c r="BL185" s="16"/>
      <c r="BP185" s="18"/>
      <c r="BR185" s="102"/>
      <c r="BS185" s="12"/>
      <c r="BT185" s="12"/>
      <c r="BU185" s="41">
        <v>46065</v>
      </c>
      <c r="BV185" s="12">
        <v>48970</v>
      </c>
      <c r="BW185" s="12" t="s">
        <v>131</v>
      </c>
      <c r="BX185" s="16">
        <v>1390000</v>
      </c>
      <c r="BY185" s="22">
        <v>3.4611999999999998</v>
      </c>
      <c r="BZ185" s="18">
        <v>4811068</v>
      </c>
      <c r="CA185" s="12"/>
      <c r="CB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  <c r="JA185" s="12"/>
      <c r="JB185" s="12"/>
    </row>
    <row r="186" spans="41:262" x14ac:dyDescent="0.3">
      <c r="AO186" s="12">
        <v>50799</v>
      </c>
      <c r="AP186" s="12" t="s">
        <v>128</v>
      </c>
      <c r="AQ186" s="12" t="s">
        <v>62</v>
      </c>
      <c r="AR186" s="12" t="s">
        <v>63</v>
      </c>
      <c r="AS186" s="12">
        <v>46288</v>
      </c>
      <c r="AT186" s="12">
        <v>46293</v>
      </c>
      <c r="AU186" s="12">
        <v>98892</v>
      </c>
      <c r="AV186" s="12">
        <v>50795</v>
      </c>
      <c r="AW186" s="12">
        <v>8000000</v>
      </c>
      <c r="AX186" s="18">
        <v>98969</v>
      </c>
      <c r="AY186" s="18">
        <v>98746</v>
      </c>
      <c r="AZ186" s="18">
        <v>-8238044644.5605907</v>
      </c>
      <c r="BA186" s="18">
        <v>-1793955355.4394093</v>
      </c>
      <c r="BB186" s="18">
        <v>-625955355.43940926</v>
      </c>
      <c r="BC186" s="18" t="s">
        <v>64</v>
      </c>
      <c r="BD186" s="18"/>
      <c r="BE186" s="18"/>
      <c r="BF186" s="12"/>
      <c r="BG186" s="12"/>
      <c r="BH186" s="15"/>
      <c r="BJ186" s="15"/>
      <c r="BL186" s="16"/>
      <c r="BP186" s="18"/>
      <c r="BR186" s="102"/>
      <c r="BS186" s="12"/>
      <c r="BT186" s="12"/>
      <c r="BU186" s="41">
        <v>46094</v>
      </c>
      <c r="BV186" s="12">
        <v>49112</v>
      </c>
      <c r="BW186" s="12" t="s">
        <v>131</v>
      </c>
      <c r="BX186" s="16">
        <v>1000000</v>
      </c>
      <c r="BY186" s="22">
        <v>3.6568000000000001</v>
      </c>
      <c r="BZ186" s="18">
        <v>3656800</v>
      </c>
      <c r="CA186" s="12"/>
      <c r="CB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/>
      <c r="JB186" s="12"/>
    </row>
    <row r="187" spans="41:262" x14ac:dyDescent="0.3">
      <c r="AO187" s="12">
        <v>50334</v>
      </c>
      <c r="AP187" s="12" t="s">
        <v>91</v>
      </c>
      <c r="AQ187" s="12" t="s">
        <v>62</v>
      </c>
      <c r="AR187" s="12" t="s">
        <v>63</v>
      </c>
      <c r="AS187" s="12">
        <v>46245</v>
      </c>
      <c r="AT187" s="12">
        <v>46598</v>
      </c>
      <c r="AU187" s="12">
        <v>123601</v>
      </c>
      <c r="AV187" s="12">
        <v>50330</v>
      </c>
      <c r="AW187" s="12">
        <v>190000</v>
      </c>
      <c r="AX187" s="18">
        <v>123337</v>
      </c>
      <c r="AY187" s="18">
        <v>123988</v>
      </c>
      <c r="AZ187" s="18">
        <v>4370438561.2471981</v>
      </c>
      <c r="BA187" s="18">
        <v>187281438.7528019</v>
      </c>
      <c r="BB187" s="18">
        <v>113751438.7528019</v>
      </c>
      <c r="BC187" s="18" t="s">
        <v>64</v>
      </c>
      <c r="BD187" s="18"/>
      <c r="BE187" s="18"/>
      <c r="BF187" s="12"/>
      <c r="BG187" s="12"/>
      <c r="BH187" s="15"/>
      <c r="BJ187" s="15"/>
      <c r="BL187" s="16"/>
      <c r="BP187" s="18"/>
      <c r="BR187" s="102"/>
      <c r="BS187" s="12"/>
      <c r="BT187" s="12"/>
      <c r="BU187" s="41">
        <v>46092</v>
      </c>
      <c r="BV187" s="12">
        <v>49118</v>
      </c>
      <c r="BW187" s="12" t="s">
        <v>131</v>
      </c>
      <c r="BX187" s="16">
        <v>1000000</v>
      </c>
      <c r="BY187" s="22">
        <v>3.4049999999999998</v>
      </c>
      <c r="BZ187" s="18">
        <v>3405000</v>
      </c>
      <c r="CA187" s="12"/>
      <c r="CB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</row>
    <row r="188" spans="41:262" x14ac:dyDescent="0.3">
      <c r="AO188" s="12">
        <v>50334</v>
      </c>
      <c r="AP188" s="12" t="s">
        <v>91</v>
      </c>
      <c r="AQ188" s="12" t="s">
        <v>62</v>
      </c>
      <c r="AR188" s="12" t="s">
        <v>63</v>
      </c>
      <c r="AS188" s="12">
        <v>46245</v>
      </c>
      <c r="AT188" s="12">
        <v>46598</v>
      </c>
      <c r="AU188" s="12">
        <v>123601</v>
      </c>
      <c r="AV188" s="12">
        <v>50399</v>
      </c>
      <c r="AW188" s="12">
        <v>810000</v>
      </c>
      <c r="AX188" s="18">
        <v>123888</v>
      </c>
      <c r="AY188" s="18">
        <v>123988</v>
      </c>
      <c r="AZ188" s="18">
        <v>19141960581.971783</v>
      </c>
      <c r="BA188" s="18">
        <v>288319418.02821732</v>
      </c>
      <c r="BB188" s="18">
        <v>-25150581.971782684</v>
      </c>
      <c r="BC188" s="18" t="s">
        <v>64</v>
      </c>
      <c r="BD188" s="18"/>
      <c r="BE188" s="18"/>
      <c r="BF188" s="12"/>
      <c r="BG188" s="12"/>
      <c r="BH188" s="15"/>
      <c r="BJ188" s="15"/>
      <c r="BL188" s="16"/>
      <c r="BP188" s="18"/>
      <c r="BR188" s="102"/>
      <c r="BS188" s="12"/>
      <c r="BT188" s="12"/>
      <c r="BU188" s="41">
        <v>46092</v>
      </c>
      <c r="BV188" s="12">
        <v>49120</v>
      </c>
      <c r="BW188" s="12" t="s">
        <v>131</v>
      </c>
      <c r="BX188" s="16">
        <v>1000000</v>
      </c>
      <c r="BY188" s="22">
        <v>3.008</v>
      </c>
      <c r="BZ188" s="18">
        <v>3008000</v>
      </c>
      <c r="CA188" s="12"/>
      <c r="CB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  <c r="JA188" s="12"/>
      <c r="JB188" s="12"/>
    </row>
    <row r="189" spans="41:262" x14ac:dyDescent="0.3">
      <c r="AO189" s="12">
        <v>50334</v>
      </c>
      <c r="AP189" s="12" t="s">
        <v>91</v>
      </c>
      <c r="AQ189" s="12" t="s">
        <v>62</v>
      </c>
      <c r="AR189" s="12" t="s">
        <v>63</v>
      </c>
      <c r="AS189" s="12">
        <v>46245</v>
      </c>
      <c r="AT189" s="12">
        <v>46598</v>
      </c>
      <c r="AU189" s="12">
        <v>123601</v>
      </c>
      <c r="AV189" s="12">
        <v>50490</v>
      </c>
      <c r="AW189" s="12">
        <v>560000</v>
      </c>
      <c r="AX189" s="18">
        <v>123803</v>
      </c>
      <c r="AY189" s="18">
        <v>123988</v>
      </c>
      <c r="AZ189" s="18">
        <v>13243430547.061426</v>
      </c>
      <c r="BA189" s="18">
        <v>189849452.93857384</v>
      </c>
      <c r="BB189" s="18">
        <v>-26870547.061426163</v>
      </c>
      <c r="BC189" s="18" t="s">
        <v>64</v>
      </c>
      <c r="BD189" s="18"/>
      <c r="BE189" s="18"/>
      <c r="BF189" s="12"/>
      <c r="BG189" s="12"/>
      <c r="BH189" s="15"/>
      <c r="BJ189" s="15"/>
      <c r="BL189" s="16"/>
      <c r="BP189" s="18"/>
      <c r="BR189" s="102"/>
      <c r="BS189" s="12"/>
      <c r="BT189" s="12"/>
      <c r="BU189" s="41">
        <v>46098</v>
      </c>
      <c r="BV189" s="12">
        <v>49181</v>
      </c>
      <c r="BW189" s="12" t="s">
        <v>131</v>
      </c>
      <c r="BX189" s="16">
        <v>2500000</v>
      </c>
      <c r="BY189" s="22">
        <v>3.1</v>
      </c>
      <c r="BZ189" s="18">
        <v>7750000</v>
      </c>
      <c r="CA189" s="12"/>
      <c r="CB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</row>
    <row r="190" spans="41:262" x14ac:dyDescent="0.3">
      <c r="AO190" s="12">
        <v>50334</v>
      </c>
      <c r="AP190" s="12" t="s">
        <v>91</v>
      </c>
      <c r="AQ190" s="12" t="s">
        <v>62</v>
      </c>
      <c r="AR190" s="12" t="s">
        <v>63</v>
      </c>
      <c r="AS190" s="12">
        <v>46245</v>
      </c>
      <c r="AT190" s="12">
        <v>46598</v>
      </c>
      <c r="AU190" s="12">
        <v>123601</v>
      </c>
      <c r="AV190" s="12">
        <v>50492</v>
      </c>
      <c r="AW190" s="12">
        <v>440000</v>
      </c>
      <c r="AX190" s="18">
        <v>123348</v>
      </c>
      <c r="AY190" s="18">
        <v>123988</v>
      </c>
      <c r="AZ190" s="18">
        <v>10273029589.041098</v>
      </c>
      <c r="BA190" s="18">
        <v>281690410.95890236</v>
      </c>
      <c r="BB190" s="18">
        <v>111410410.95890236</v>
      </c>
      <c r="BC190" s="18" t="s">
        <v>64</v>
      </c>
      <c r="BD190" s="18"/>
      <c r="BE190" s="18"/>
      <c r="BF190" s="12"/>
      <c r="BG190" s="12"/>
      <c r="BH190" s="15"/>
      <c r="BJ190" s="15"/>
      <c r="BL190" s="16"/>
      <c r="BP190" s="18"/>
      <c r="BR190" s="102"/>
      <c r="BS190" s="12"/>
      <c r="BT190" s="12"/>
      <c r="BU190" s="41">
        <v>46136</v>
      </c>
      <c r="BV190" s="12">
        <v>49561</v>
      </c>
      <c r="BW190" s="12" t="s">
        <v>131</v>
      </c>
      <c r="BX190" s="16">
        <v>500000</v>
      </c>
      <c r="BY190" s="22">
        <v>2.9148999999999998</v>
      </c>
      <c r="BZ190" s="18">
        <v>1457450</v>
      </c>
      <c r="CA190" s="12"/>
      <c r="CB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</row>
    <row r="191" spans="41:262" x14ac:dyDescent="0.3">
      <c r="AO191" s="12">
        <v>50335</v>
      </c>
      <c r="AP191" s="12" t="s">
        <v>91</v>
      </c>
      <c r="AQ191" s="12" t="s">
        <v>62</v>
      </c>
      <c r="AR191" s="12" t="s">
        <v>63</v>
      </c>
      <c r="AS191" s="12">
        <v>46245</v>
      </c>
      <c r="AT191" s="12">
        <v>46598</v>
      </c>
      <c r="AU191" s="12">
        <v>123601</v>
      </c>
      <c r="AV191" s="12">
        <v>50331</v>
      </c>
      <c r="AW191" s="12">
        <v>10000000</v>
      </c>
      <c r="AX191" s="18">
        <v>123337</v>
      </c>
      <c r="AY191" s="18">
        <v>123988</v>
      </c>
      <c r="AZ191" s="18">
        <v>230023082170.90518</v>
      </c>
      <c r="BA191" s="18">
        <v>9856917829.0948181</v>
      </c>
      <c r="BB191" s="18">
        <v>5986917829.0948181</v>
      </c>
      <c r="BC191" s="18" t="s">
        <v>64</v>
      </c>
      <c r="BD191" s="18"/>
      <c r="BE191" s="18"/>
      <c r="BF191" s="12"/>
      <c r="BG191" s="12"/>
      <c r="BH191" s="15"/>
      <c r="BJ191" s="15"/>
      <c r="BL191" s="16"/>
      <c r="BP191" s="18"/>
      <c r="BR191" s="102"/>
      <c r="BS191" s="12"/>
      <c r="BT191" s="12"/>
      <c r="BU191" s="41">
        <v>46150</v>
      </c>
      <c r="BV191" s="12">
        <v>49701</v>
      </c>
      <c r="BW191" s="12" t="s">
        <v>131</v>
      </c>
      <c r="BX191" s="16">
        <v>1000000</v>
      </c>
      <c r="BY191" s="22">
        <v>3.7</v>
      </c>
      <c r="BZ191" s="18">
        <v>3700000</v>
      </c>
      <c r="CA191" s="12"/>
      <c r="CB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  <c r="JA191" s="12"/>
      <c r="JB191" s="12"/>
    </row>
    <row r="192" spans="41:262" x14ac:dyDescent="0.3">
      <c r="AO192" s="12">
        <v>50447</v>
      </c>
      <c r="AP192" s="12" t="s">
        <v>91</v>
      </c>
      <c r="AQ192" s="12" t="s">
        <v>62</v>
      </c>
      <c r="AR192" s="12" t="s">
        <v>63</v>
      </c>
      <c r="AS192" s="12">
        <v>46252</v>
      </c>
      <c r="AT192" s="12">
        <v>46268</v>
      </c>
      <c r="AU192" s="12">
        <v>123827</v>
      </c>
      <c r="AV192" s="12">
        <v>50400</v>
      </c>
      <c r="AW192" s="12">
        <v>560000</v>
      </c>
      <c r="AX192" s="18">
        <v>123871</v>
      </c>
      <c r="AY192" s="18">
        <v>123988</v>
      </c>
      <c r="AZ192" s="18">
        <v>13232921964.854017</v>
      </c>
      <c r="BA192" s="18">
        <v>200358035.14598274</v>
      </c>
      <c r="BB192" s="18">
        <v>110198035.14598274</v>
      </c>
      <c r="BC192" s="18" t="s">
        <v>64</v>
      </c>
      <c r="BD192" s="18"/>
      <c r="BE192" s="18"/>
      <c r="BF192" s="12"/>
      <c r="BG192" s="12"/>
      <c r="BH192" s="15"/>
      <c r="BJ192" s="15"/>
      <c r="BL192" s="16"/>
      <c r="BP192" s="18"/>
      <c r="BR192" s="102"/>
      <c r="BS192" s="12"/>
      <c r="BT192" s="12"/>
      <c r="BU192" s="41">
        <v>46178</v>
      </c>
      <c r="BV192" s="12">
        <v>49925</v>
      </c>
      <c r="BW192" s="12" t="s">
        <v>131</v>
      </c>
      <c r="BX192" s="16">
        <v>2500000</v>
      </c>
      <c r="BY192" s="22">
        <v>3.0499000000000001</v>
      </c>
      <c r="BZ192" s="18">
        <v>7624750</v>
      </c>
      <c r="CA192" s="12"/>
      <c r="CB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  <c r="GP192" s="16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/>
      <c r="JB192" s="12"/>
    </row>
    <row r="193" spans="41:262" x14ac:dyDescent="0.3">
      <c r="AO193" s="12">
        <v>50489</v>
      </c>
      <c r="AP193" s="12" t="s">
        <v>91</v>
      </c>
      <c r="AQ193" s="12" t="s">
        <v>62</v>
      </c>
      <c r="AR193" s="12" t="s">
        <v>63</v>
      </c>
      <c r="AS193" s="12">
        <v>46253</v>
      </c>
      <c r="AT193" s="12">
        <v>46272</v>
      </c>
      <c r="AU193" s="12">
        <v>123801</v>
      </c>
      <c r="AV193" s="12">
        <v>50448</v>
      </c>
      <c r="AW193" s="12">
        <v>560000</v>
      </c>
      <c r="AX193" s="18">
        <v>123820</v>
      </c>
      <c r="AY193" s="18">
        <v>123988</v>
      </c>
      <c r="AZ193" s="18">
        <v>13237140566.692022</v>
      </c>
      <c r="BA193" s="18">
        <v>196139433.30797768</v>
      </c>
      <c r="BB193" s="18">
        <v>91419433.307977676</v>
      </c>
      <c r="BC193" s="18" t="s">
        <v>64</v>
      </c>
      <c r="BD193" s="18"/>
      <c r="BE193" s="18"/>
      <c r="BF193" s="12"/>
      <c r="BG193" s="12"/>
      <c r="BH193" s="15"/>
      <c r="BJ193" s="15"/>
      <c r="BL193" s="16"/>
      <c r="BP193" s="18"/>
      <c r="BR193" s="102"/>
      <c r="BS193" s="12"/>
      <c r="BT193" s="12"/>
      <c r="BU193" s="41">
        <v>46212</v>
      </c>
      <c r="BV193" s="12">
        <v>49939</v>
      </c>
      <c r="BW193" s="12" t="s">
        <v>131</v>
      </c>
      <c r="BX193" s="16">
        <v>3000000</v>
      </c>
      <c r="BY193" s="22">
        <v>3.51</v>
      </c>
      <c r="BZ193" s="18">
        <v>10530000</v>
      </c>
      <c r="CA193" s="12"/>
      <c r="CB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</row>
    <row r="194" spans="41:262" x14ac:dyDescent="0.3">
      <c r="AO194" s="12">
        <v>50491</v>
      </c>
      <c r="AP194" s="12" t="s">
        <v>91</v>
      </c>
      <c r="AQ194" s="12" t="s">
        <v>62</v>
      </c>
      <c r="AR194" s="12" t="s">
        <v>63</v>
      </c>
      <c r="AS194" s="12">
        <v>46253</v>
      </c>
      <c r="AT194" s="12">
        <v>46272</v>
      </c>
      <c r="AU194" s="12">
        <v>123536</v>
      </c>
      <c r="AV194" s="12">
        <v>50400</v>
      </c>
      <c r="AW194" s="12">
        <v>250000</v>
      </c>
      <c r="AX194" s="18">
        <v>123871</v>
      </c>
      <c r="AY194" s="18">
        <v>123988</v>
      </c>
      <c r="AZ194" s="18">
        <v>5907554448.5955429</v>
      </c>
      <c r="BA194" s="18">
        <v>89445551.404457092</v>
      </c>
      <c r="BB194" s="18">
        <v>-23554448.595542908</v>
      </c>
      <c r="BC194" s="18" t="s">
        <v>64</v>
      </c>
      <c r="BD194" s="18"/>
      <c r="BE194" s="18"/>
      <c r="BF194" s="12"/>
      <c r="BG194" s="12"/>
      <c r="BH194" s="15"/>
      <c r="BJ194" s="15"/>
      <c r="BL194" s="16"/>
      <c r="BP194" s="18"/>
      <c r="BR194" s="102"/>
      <c r="BS194" s="12"/>
      <c r="BT194" s="12"/>
      <c r="BU194" s="41">
        <v>46188</v>
      </c>
      <c r="BV194" s="12">
        <v>49973</v>
      </c>
      <c r="BW194" s="12" t="s">
        <v>131</v>
      </c>
      <c r="BX194" s="16">
        <v>1000000</v>
      </c>
      <c r="BY194" s="22">
        <v>3.0064000000000002</v>
      </c>
      <c r="BZ194" s="18">
        <v>3006400</v>
      </c>
      <c r="CA194" s="12"/>
      <c r="CB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  <c r="JA194" s="12"/>
      <c r="JB194" s="12"/>
    </row>
    <row r="195" spans="41:262" x14ac:dyDescent="0.3">
      <c r="AO195" s="12">
        <v>50491</v>
      </c>
      <c r="AP195" s="12" t="s">
        <v>91</v>
      </c>
      <c r="AQ195" s="12" t="s">
        <v>62</v>
      </c>
      <c r="AR195" s="12" t="s">
        <v>63</v>
      </c>
      <c r="AS195" s="12">
        <v>46253</v>
      </c>
      <c r="AT195" s="12">
        <v>46272</v>
      </c>
      <c r="AU195" s="12">
        <v>123536</v>
      </c>
      <c r="AV195" s="12">
        <v>50406</v>
      </c>
      <c r="AW195" s="12">
        <v>190000</v>
      </c>
      <c r="AX195" s="18">
        <v>123262</v>
      </c>
      <c r="AY195" s="18">
        <v>123988</v>
      </c>
      <c r="AZ195" s="18">
        <v>4372422966.7654219</v>
      </c>
      <c r="BA195" s="18">
        <v>185297033.23457813</v>
      </c>
      <c r="BB195" s="18">
        <v>99417033.234578133</v>
      </c>
      <c r="BC195" s="18" t="s">
        <v>64</v>
      </c>
      <c r="BD195" s="18"/>
      <c r="BE195" s="18"/>
      <c r="BF195" s="103"/>
      <c r="BG195" s="16"/>
      <c r="BH195" s="21"/>
      <c r="BJ195" s="15"/>
      <c r="BL195" s="16"/>
      <c r="BP195" s="18"/>
      <c r="BR195" s="102"/>
      <c r="BS195" s="12"/>
      <c r="BT195" s="12"/>
      <c r="BU195" s="41">
        <v>46197</v>
      </c>
      <c r="BV195" s="12">
        <v>50082</v>
      </c>
      <c r="BW195" s="12" t="s">
        <v>131</v>
      </c>
      <c r="BX195" s="16">
        <v>2000000</v>
      </c>
      <c r="BY195" s="22">
        <v>3.1425000000000001</v>
      </c>
      <c r="BZ195" s="18">
        <v>6285000</v>
      </c>
      <c r="CA195" s="12"/>
      <c r="CB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  <c r="JA195" s="12"/>
      <c r="JB195" s="12"/>
    </row>
    <row r="196" spans="41:262" x14ac:dyDescent="0.3">
      <c r="AO196" s="12">
        <v>50172</v>
      </c>
      <c r="AP196" s="12" t="s">
        <v>132</v>
      </c>
      <c r="AQ196" s="12" t="s">
        <v>62</v>
      </c>
      <c r="AR196" s="12" t="s">
        <v>63</v>
      </c>
      <c r="AS196" s="12">
        <v>46212</v>
      </c>
      <c r="AT196" s="12">
        <v>46378</v>
      </c>
      <c r="AU196" s="12">
        <v>139597</v>
      </c>
      <c r="AV196" s="12">
        <v>50170</v>
      </c>
      <c r="AW196" s="12">
        <v>5000000</v>
      </c>
      <c r="AX196" s="18">
        <v>140660</v>
      </c>
      <c r="AY196" s="18">
        <v>141930</v>
      </c>
      <c r="AZ196" s="18">
        <v>200983817474.85312</v>
      </c>
      <c r="BA196" s="18">
        <v>8666182525.1468811</v>
      </c>
      <c r="BB196" s="18">
        <v>-2998817474.8531189</v>
      </c>
      <c r="BC196" s="18" t="s">
        <v>64</v>
      </c>
      <c r="BD196" s="18"/>
      <c r="BE196" s="18"/>
      <c r="BF196" s="103"/>
      <c r="BG196" s="16"/>
      <c r="BH196" s="21"/>
      <c r="BJ196" s="15"/>
      <c r="BL196" s="16"/>
      <c r="BP196" s="18"/>
      <c r="BR196" s="102"/>
      <c r="BS196" s="12"/>
      <c r="BT196" s="12"/>
      <c r="BU196" s="41">
        <v>46202</v>
      </c>
      <c r="BV196" s="12">
        <v>50100</v>
      </c>
      <c r="BW196" s="12" t="s">
        <v>131</v>
      </c>
      <c r="BX196" s="16">
        <v>3500000</v>
      </c>
      <c r="BY196" s="22">
        <v>3.4853999999999998</v>
      </c>
      <c r="BZ196" s="18">
        <v>12198900</v>
      </c>
      <c r="CA196" s="12"/>
      <c r="CB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  <c r="IZ196" s="12"/>
      <c r="JA196" s="12"/>
      <c r="JB196" s="12"/>
    </row>
    <row r="197" spans="41:262" x14ac:dyDescent="0.3">
      <c r="AO197" s="12">
        <v>50173</v>
      </c>
      <c r="AP197" s="12" t="s">
        <v>132</v>
      </c>
      <c r="AQ197" s="12" t="s">
        <v>62</v>
      </c>
      <c r="AR197" s="12" t="s">
        <v>63</v>
      </c>
      <c r="AS197" s="12">
        <v>46212</v>
      </c>
      <c r="AT197" s="12">
        <v>46378</v>
      </c>
      <c r="AU197" s="12">
        <v>139597</v>
      </c>
      <c r="AV197" s="12">
        <v>50171</v>
      </c>
      <c r="AW197" s="12">
        <v>8800000</v>
      </c>
      <c r="AX197" s="18">
        <v>140660</v>
      </c>
      <c r="AY197" s="18">
        <v>141930</v>
      </c>
      <c r="AZ197" s="18">
        <v>353731518755.74152</v>
      </c>
      <c r="BA197" s="18">
        <v>15252481244.258484</v>
      </c>
      <c r="BB197" s="18">
        <v>-5277918755.7415161</v>
      </c>
      <c r="BC197" s="18" t="s">
        <v>64</v>
      </c>
      <c r="BD197" s="18"/>
      <c r="BE197" s="18"/>
      <c r="BF197" s="103"/>
      <c r="BG197" s="16"/>
      <c r="BH197" s="21"/>
      <c r="BJ197" s="15"/>
      <c r="BL197" s="16"/>
      <c r="BP197" s="18"/>
      <c r="BR197" s="102"/>
      <c r="BS197" s="12"/>
      <c r="BT197" s="12"/>
      <c r="BU197" s="41">
        <v>46245</v>
      </c>
      <c r="BV197" s="12">
        <v>50105</v>
      </c>
      <c r="BW197" s="12" t="s">
        <v>131</v>
      </c>
      <c r="BX197" s="16">
        <v>400000</v>
      </c>
      <c r="BY197" s="22">
        <v>3.7450000000000001</v>
      </c>
      <c r="BZ197" s="18">
        <v>1498000</v>
      </c>
      <c r="CA197" s="12"/>
      <c r="CB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  <c r="IZ197" s="12"/>
      <c r="JA197" s="12"/>
      <c r="JB197" s="12"/>
    </row>
    <row r="198" spans="41:262" x14ac:dyDescent="0.3">
      <c r="AO198" s="12">
        <v>50202</v>
      </c>
      <c r="AP198" s="12" t="s">
        <v>132</v>
      </c>
      <c r="AQ198" s="12" t="s">
        <v>62</v>
      </c>
      <c r="AR198" s="12" t="s">
        <v>63</v>
      </c>
      <c r="AS198" s="12">
        <v>46223</v>
      </c>
      <c r="AT198" s="12">
        <v>46378</v>
      </c>
      <c r="AU198" s="12">
        <v>138830</v>
      </c>
      <c r="AV198" s="12">
        <v>50200</v>
      </c>
      <c r="AW198" s="12">
        <v>8000000</v>
      </c>
      <c r="AX198" s="18">
        <v>139825</v>
      </c>
      <c r="AY198" s="18">
        <v>141930</v>
      </c>
      <c r="AZ198" s="18">
        <v>315502337598.60168</v>
      </c>
      <c r="BA198" s="18">
        <v>19937662401.398315</v>
      </c>
      <c r="BB198" s="18">
        <v>-4862337598.6016846</v>
      </c>
      <c r="BC198" s="18" t="s">
        <v>64</v>
      </c>
      <c r="BD198" s="18"/>
      <c r="BE198" s="18"/>
      <c r="BF198" s="103"/>
      <c r="BG198" s="16"/>
      <c r="BH198" s="21"/>
      <c r="BJ198" s="15"/>
      <c r="BL198" s="16"/>
      <c r="BP198" s="18"/>
      <c r="BR198" s="102"/>
      <c r="BS198" s="12"/>
      <c r="BT198" s="12"/>
      <c r="BU198" s="41">
        <v>46241</v>
      </c>
      <c r="BV198" s="12">
        <v>50111</v>
      </c>
      <c r="BW198" s="12" t="s">
        <v>131</v>
      </c>
      <c r="BX198" s="16">
        <v>3600000</v>
      </c>
      <c r="BY198" s="22">
        <v>3.07</v>
      </c>
      <c r="BZ198" s="18">
        <v>11052000</v>
      </c>
      <c r="CA198" s="12"/>
      <c r="CB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  <c r="IZ198" s="12"/>
      <c r="JA198" s="12"/>
      <c r="JB198" s="12"/>
    </row>
    <row r="199" spans="41:262" x14ac:dyDescent="0.3">
      <c r="AO199" s="12">
        <v>50203</v>
      </c>
      <c r="AP199" s="12" t="s">
        <v>132</v>
      </c>
      <c r="AQ199" s="12" t="s">
        <v>62</v>
      </c>
      <c r="AR199" s="12" t="s">
        <v>63</v>
      </c>
      <c r="AS199" s="12">
        <v>46223</v>
      </c>
      <c r="AT199" s="12">
        <v>46378</v>
      </c>
      <c r="AU199" s="12">
        <v>138830</v>
      </c>
      <c r="AV199" s="12">
        <v>50201</v>
      </c>
      <c r="AW199" s="12">
        <v>8200000</v>
      </c>
      <c r="AX199" s="18">
        <v>139825</v>
      </c>
      <c r="AY199" s="18">
        <v>141930</v>
      </c>
      <c r="AZ199" s="18">
        <v>323389896038.56677</v>
      </c>
      <c r="BA199" s="18">
        <v>20436103961.433228</v>
      </c>
      <c r="BB199" s="18">
        <v>-4983896038.5667725</v>
      </c>
      <c r="BC199" s="18" t="s">
        <v>64</v>
      </c>
      <c r="BD199" s="18"/>
      <c r="BE199" s="18"/>
      <c r="BF199" s="103"/>
      <c r="BG199" s="16"/>
      <c r="BH199" s="21"/>
      <c r="BJ199" s="15"/>
      <c r="BL199" s="16"/>
      <c r="BP199" s="18"/>
      <c r="BR199" s="102"/>
      <c r="BS199" s="12"/>
      <c r="BT199" s="12"/>
      <c r="BU199" s="41">
        <v>46227</v>
      </c>
      <c r="BV199" s="12">
        <v>50163</v>
      </c>
      <c r="BW199" s="12" t="s">
        <v>131</v>
      </c>
      <c r="BX199" s="16">
        <v>500000</v>
      </c>
      <c r="BY199" s="22">
        <v>2.98</v>
      </c>
      <c r="BZ199" s="18">
        <v>1490000</v>
      </c>
      <c r="CA199" s="12"/>
      <c r="CB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  <c r="GP199" s="16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  <c r="JA199" s="12"/>
      <c r="JB199" s="12"/>
    </row>
    <row r="200" spans="41:262" x14ac:dyDescent="0.3">
      <c r="BD200" s="18"/>
      <c r="BE200" s="18"/>
      <c r="BF200" s="103"/>
      <c r="BG200" s="16"/>
      <c r="BH200" s="21"/>
      <c r="BJ200" s="15"/>
      <c r="BL200" s="16"/>
      <c r="BP200" s="18"/>
      <c r="BR200" s="102"/>
      <c r="BS200" s="12"/>
      <c r="BT200" s="12"/>
      <c r="BU200" s="41">
        <v>46232</v>
      </c>
      <c r="BV200" s="12">
        <v>50192</v>
      </c>
      <c r="BW200" s="12" t="s">
        <v>131</v>
      </c>
      <c r="BX200" s="16">
        <v>1000000</v>
      </c>
      <c r="BY200" s="22">
        <v>3.05</v>
      </c>
      <c r="BZ200" s="18">
        <v>3050000</v>
      </c>
      <c r="CA200" s="12"/>
      <c r="CB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  <c r="JA200" s="12"/>
      <c r="JB200" s="12"/>
    </row>
    <row r="201" spans="41:262" x14ac:dyDescent="0.3">
      <c r="BD201" s="18"/>
      <c r="BE201" s="18"/>
      <c r="BF201" s="103"/>
      <c r="BG201" s="16"/>
      <c r="BH201" s="21"/>
      <c r="BJ201" s="15"/>
      <c r="BL201" s="16"/>
      <c r="BP201" s="18"/>
      <c r="BR201" s="102"/>
      <c r="BS201" s="12"/>
      <c r="BT201" s="12"/>
      <c r="BU201" s="41">
        <v>46240</v>
      </c>
      <c r="BV201" s="12">
        <v>50264</v>
      </c>
      <c r="BW201" s="12" t="s">
        <v>131</v>
      </c>
      <c r="BX201" s="16">
        <v>2000000</v>
      </c>
      <c r="BY201" s="22">
        <v>2.8418999999999999</v>
      </c>
      <c r="BZ201" s="18">
        <v>5683800</v>
      </c>
      <c r="CA201" s="12"/>
      <c r="CB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  <c r="IZ201" s="12"/>
      <c r="JA201" s="12"/>
      <c r="JB201" s="12"/>
    </row>
    <row r="202" spans="41:262" x14ac:dyDescent="0.3">
      <c r="BD202" s="18"/>
      <c r="BE202" s="18"/>
      <c r="BF202" s="103"/>
      <c r="BG202" s="16"/>
      <c r="BH202" s="21"/>
      <c r="BJ202" s="15"/>
      <c r="BL202" s="16"/>
      <c r="BP202" s="18"/>
      <c r="BR202" s="102"/>
      <c r="BS202" s="12"/>
      <c r="BT202" s="12"/>
      <c r="BU202" s="41">
        <v>46245</v>
      </c>
      <c r="BV202" s="12">
        <v>50338</v>
      </c>
      <c r="BW202" s="12" t="s">
        <v>131</v>
      </c>
      <c r="BX202" s="16">
        <v>340000</v>
      </c>
      <c r="BY202" s="22">
        <v>5.75</v>
      </c>
      <c r="BZ202" s="18">
        <v>1955000</v>
      </c>
      <c r="CA202" s="12"/>
      <c r="CB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  <c r="IZ202" s="12"/>
      <c r="JA202" s="12"/>
      <c r="JB202" s="12"/>
    </row>
    <row r="203" spans="41:262" x14ac:dyDescent="0.3">
      <c r="BD203" s="18"/>
      <c r="BE203" s="18"/>
      <c r="BF203" s="103"/>
      <c r="BG203" s="16"/>
      <c r="BH203" s="21"/>
      <c r="BJ203" s="15"/>
      <c r="BL203" s="16"/>
      <c r="BP203" s="18"/>
      <c r="BR203" s="102"/>
      <c r="BS203" s="12"/>
      <c r="BT203" s="12"/>
      <c r="BU203" s="41">
        <v>46245</v>
      </c>
      <c r="BV203" s="12">
        <v>50340</v>
      </c>
      <c r="BW203" s="12" t="s">
        <v>131</v>
      </c>
      <c r="BX203" s="16">
        <v>3000000</v>
      </c>
      <c r="BY203" s="22">
        <v>2.2000854369999998</v>
      </c>
      <c r="BZ203" s="18">
        <v>6600256.3109999998</v>
      </c>
      <c r="CA203" s="12"/>
      <c r="CB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  <c r="IY203" s="12"/>
      <c r="IZ203" s="12"/>
      <c r="JA203" s="12"/>
      <c r="JB203" s="12"/>
    </row>
    <row r="204" spans="41:262" x14ac:dyDescent="0.3">
      <c r="BD204" s="18"/>
      <c r="BE204" s="18"/>
      <c r="BF204" s="103"/>
      <c r="BG204" s="16"/>
      <c r="BH204" s="21"/>
      <c r="BJ204" s="15"/>
      <c r="BL204" s="16"/>
      <c r="BP204" s="18"/>
      <c r="BR204" s="102"/>
      <c r="BS204" s="12"/>
      <c r="BT204" s="12"/>
      <c r="BU204" s="41">
        <v>46245</v>
      </c>
      <c r="BV204" s="12">
        <v>50342</v>
      </c>
      <c r="BW204" s="12" t="s">
        <v>131</v>
      </c>
      <c r="BX204" s="16">
        <v>3000000</v>
      </c>
      <c r="BY204" s="22">
        <v>2.7999505359999999</v>
      </c>
      <c r="BZ204" s="18">
        <v>8399851.6079999991</v>
      </c>
      <c r="CA204" s="12"/>
      <c r="CB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  <c r="GP204" s="16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  <c r="IY204" s="12"/>
      <c r="IZ204" s="12"/>
      <c r="JA204" s="12"/>
      <c r="JB204" s="12"/>
    </row>
    <row r="205" spans="41:262" x14ac:dyDescent="0.3">
      <c r="BD205" s="104"/>
      <c r="BE205" s="18"/>
      <c r="BF205" s="103"/>
      <c r="BG205" s="16"/>
      <c r="BH205" s="21"/>
      <c r="BJ205" s="15"/>
      <c r="BL205" s="16"/>
      <c r="BP205" s="18"/>
      <c r="BR205" s="102"/>
      <c r="BS205" s="12"/>
      <c r="BT205" s="12"/>
      <c r="BU205" s="41">
        <v>46245</v>
      </c>
      <c r="BV205" s="12">
        <v>50344</v>
      </c>
      <c r="BW205" s="12" t="s">
        <v>131</v>
      </c>
      <c r="BX205" s="16">
        <v>2000000</v>
      </c>
      <c r="BY205" s="22">
        <v>2.8000311230000001</v>
      </c>
      <c r="BZ205" s="18">
        <v>5600062.2460000003</v>
      </c>
      <c r="CA205" s="12"/>
      <c r="CB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  <c r="IX205" s="12"/>
      <c r="IY205" s="12"/>
      <c r="IZ205" s="12"/>
      <c r="JA205" s="12"/>
      <c r="JB205" s="12"/>
    </row>
    <row r="206" spans="41:262" x14ac:dyDescent="0.3">
      <c r="BD206" s="104"/>
      <c r="BE206" s="18"/>
      <c r="BF206" s="103"/>
      <c r="BG206" s="16"/>
      <c r="BH206" s="21"/>
      <c r="BJ206" s="15"/>
      <c r="BL206" s="16"/>
      <c r="BP206" s="18"/>
      <c r="BR206" s="102"/>
      <c r="BS206" s="12"/>
      <c r="BT206" s="12"/>
      <c r="BU206" s="41">
        <v>46245</v>
      </c>
      <c r="BV206" s="12">
        <v>50346</v>
      </c>
      <c r="BW206" s="12" t="s">
        <v>131</v>
      </c>
      <c r="BX206" s="16">
        <v>500000</v>
      </c>
      <c r="BY206" s="22">
        <v>2.68</v>
      </c>
      <c r="BZ206" s="18">
        <v>1340000</v>
      </c>
      <c r="CA206" s="12"/>
      <c r="CB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  <c r="IY206" s="12"/>
      <c r="IZ206" s="12"/>
      <c r="JA206" s="12"/>
      <c r="JB206" s="12"/>
    </row>
    <row r="207" spans="41:262" x14ac:dyDescent="0.3">
      <c r="BD207" s="104"/>
      <c r="BE207" s="18"/>
      <c r="BF207" s="103"/>
      <c r="BG207" s="16"/>
      <c r="BH207" s="21"/>
      <c r="BJ207" s="15"/>
      <c r="BL207" s="16"/>
      <c r="BP207" s="18"/>
      <c r="BR207" s="102"/>
      <c r="BS207" s="12"/>
      <c r="BT207" s="12"/>
      <c r="BU207" s="41">
        <v>46246</v>
      </c>
      <c r="BV207" s="12">
        <v>50387</v>
      </c>
      <c r="BW207" s="12" t="s">
        <v>131</v>
      </c>
      <c r="BX207" s="16">
        <v>2000000</v>
      </c>
      <c r="BY207" s="22">
        <v>2.7</v>
      </c>
      <c r="BZ207" s="18">
        <v>5400000</v>
      </c>
      <c r="CA207" s="12"/>
      <c r="CB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  <c r="IY207" s="12"/>
      <c r="IZ207" s="12"/>
      <c r="JA207" s="12"/>
      <c r="JB207" s="12"/>
    </row>
    <row r="208" spans="41:262" x14ac:dyDescent="0.3">
      <c r="BD208" s="104"/>
      <c r="BE208" s="18"/>
      <c r="BF208" s="103"/>
      <c r="BG208" s="16"/>
      <c r="BH208" s="21"/>
      <c r="BJ208" s="15"/>
      <c r="BL208" s="16"/>
      <c r="BP208" s="18"/>
      <c r="BR208" s="102"/>
      <c r="BS208" s="12"/>
      <c r="BT208" s="12"/>
      <c r="BU208" s="41">
        <v>46246</v>
      </c>
      <c r="BV208" s="12">
        <v>50389</v>
      </c>
      <c r="BW208" s="12" t="s">
        <v>131</v>
      </c>
      <c r="BX208" s="16">
        <v>1500000</v>
      </c>
      <c r="BY208" s="22">
        <v>2.7</v>
      </c>
      <c r="BZ208" s="18">
        <v>4050000.0000000005</v>
      </c>
      <c r="CA208" s="12"/>
      <c r="CB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  <c r="IX208" s="12"/>
      <c r="IY208" s="12"/>
      <c r="IZ208" s="12"/>
      <c r="JA208" s="12"/>
      <c r="JB208" s="12"/>
    </row>
    <row r="209" spans="56:262" x14ac:dyDescent="0.3">
      <c r="BD209" s="104"/>
      <c r="BE209" s="18"/>
      <c r="BF209" s="103"/>
      <c r="BG209" s="16"/>
      <c r="BH209" s="21"/>
      <c r="BJ209" s="15"/>
      <c r="BL209" s="16"/>
      <c r="BP209" s="18"/>
      <c r="BR209" s="102"/>
      <c r="BS209" s="12"/>
      <c r="BT209" s="12"/>
      <c r="BU209" s="41">
        <v>46259</v>
      </c>
      <c r="BV209" s="12">
        <v>50422</v>
      </c>
      <c r="BW209" s="12" t="s">
        <v>131</v>
      </c>
      <c r="BX209" s="16">
        <v>2000000</v>
      </c>
      <c r="BY209" s="22">
        <v>3.1764999999999999</v>
      </c>
      <c r="BZ209" s="18">
        <v>6353000</v>
      </c>
      <c r="CA209" s="12"/>
      <c r="CB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  <c r="IX209" s="12"/>
      <c r="IY209" s="12"/>
      <c r="IZ209" s="12"/>
      <c r="JA209" s="12"/>
      <c r="JB209" s="12"/>
    </row>
    <row r="210" spans="56:262" x14ac:dyDescent="0.3">
      <c r="BD210" s="104"/>
      <c r="BE210" s="18"/>
      <c r="BF210" s="103"/>
      <c r="BG210" s="16"/>
      <c r="BH210" s="21"/>
      <c r="BJ210" s="15"/>
      <c r="BL210" s="16"/>
      <c r="BP210" s="18"/>
      <c r="BR210" s="102"/>
      <c r="BS210" s="12"/>
      <c r="BT210" s="12"/>
      <c r="BU210" s="41">
        <v>46259</v>
      </c>
      <c r="BV210" s="12">
        <v>50434</v>
      </c>
      <c r="BW210" s="12" t="s">
        <v>131</v>
      </c>
      <c r="BX210" s="16">
        <v>1340000</v>
      </c>
      <c r="BY210" s="22">
        <v>3.0510000000000002</v>
      </c>
      <c r="BZ210" s="18">
        <v>4088340</v>
      </c>
      <c r="CA210" s="12"/>
      <c r="CB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  <c r="IX210" s="12"/>
      <c r="IY210" s="12"/>
      <c r="IZ210" s="12"/>
      <c r="JA210" s="12"/>
      <c r="JB210" s="12"/>
    </row>
    <row r="211" spans="56:262" x14ac:dyDescent="0.3">
      <c r="BD211" s="104"/>
      <c r="BE211" s="18"/>
      <c r="BF211" s="103"/>
      <c r="BG211" s="16"/>
      <c r="BH211" s="21"/>
      <c r="BJ211" s="15"/>
      <c r="BL211" s="16"/>
      <c r="BP211" s="18"/>
      <c r="BR211" s="102"/>
      <c r="BS211" s="12"/>
      <c r="BT211" s="12"/>
      <c r="BU211" s="41">
        <v>46262</v>
      </c>
      <c r="BV211" s="12">
        <v>50438</v>
      </c>
      <c r="BW211" s="12" t="s">
        <v>131</v>
      </c>
      <c r="BX211" s="16">
        <v>110000</v>
      </c>
      <c r="BY211" s="22">
        <v>3.4836999999999998</v>
      </c>
      <c r="BZ211" s="18">
        <v>383207</v>
      </c>
      <c r="CA211" s="12"/>
      <c r="CB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  <c r="IX211" s="12"/>
      <c r="IY211" s="12"/>
      <c r="IZ211" s="12"/>
      <c r="JA211" s="12"/>
      <c r="JB211" s="12"/>
    </row>
    <row r="212" spans="56:262" x14ac:dyDescent="0.3">
      <c r="BD212" s="104"/>
      <c r="BE212" s="18"/>
      <c r="BF212" s="103"/>
      <c r="BG212" s="16"/>
      <c r="BH212" s="21"/>
      <c r="BJ212" s="15"/>
      <c r="BL212" s="16"/>
      <c r="BP212" s="18"/>
      <c r="BR212" s="102"/>
      <c r="BS212" s="12"/>
      <c r="BT212" s="12"/>
      <c r="BU212" s="41">
        <v>46262</v>
      </c>
      <c r="BV212" s="12">
        <v>50440</v>
      </c>
      <c r="BW212" s="12" t="s">
        <v>131</v>
      </c>
      <c r="BX212" s="16">
        <v>1600000</v>
      </c>
      <c r="BY212" s="22">
        <v>3.7530000000000001</v>
      </c>
      <c r="BZ212" s="18">
        <v>6004800</v>
      </c>
      <c r="CA212" s="12"/>
      <c r="CB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  <c r="IX212" s="12"/>
      <c r="IY212" s="12"/>
      <c r="IZ212" s="12"/>
      <c r="JA212" s="12"/>
      <c r="JB212" s="12"/>
    </row>
    <row r="213" spans="56:262" x14ac:dyDescent="0.3">
      <c r="BD213" s="104"/>
      <c r="BE213" s="18"/>
      <c r="BF213" s="103"/>
      <c r="BG213" s="16"/>
      <c r="BH213" s="21"/>
      <c r="BJ213" s="15"/>
      <c r="BL213" s="16"/>
      <c r="BP213" s="18"/>
      <c r="BR213" s="102"/>
      <c r="BS213" s="12"/>
      <c r="BT213" s="12"/>
      <c r="BU213" s="41">
        <v>46252</v>
      </c>
      <c r="BV213" s="12">
        <v>50459</v>
      </c>
      <c r="BW213" s="12" t="s">
        <v>131</v>
      </c>
      <c r="BX213" s="16">
        <v>1000000</v>
      </c>
      <c r="BY213" s="22">
        <v>2.92</v>
      </c>
      <c r="BZ213" s="18">
        <v>2920000</v>
      </c>
      <c r="CA213" s="12"/>
      <c r="CB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  <c r="IX213" s="12"/>
      <c r="IY213" s="12"/>
      <c r="IZ213" s="12"/>
      <c r="JA213" s="12"/>
      <c r="JB213" s="12"/>
    </row>
    <row r="214" spans="56:262" x14ac:dyDescent="0.3">
      <c r="BD214" s="104"/>
      <c r="BE214" s="18"/>
      <c r="BF214" s="103"/>
      <c r="BG214" s="16"/>
      <c r="BH214" s="21"/>
      <c r="BJ214" s="15"/>
      <c r="BL214" s="16"/>
      <c r="BP214" s="18"/>
      <c r="BR214" s="102"/>
      <c r="BS214" s="12"/>
      <c r="BT214" s="12"/>
      <c r="BU214" s="41">
        <v>46302</v>
      </c>
      <c r="BV214" s="12">
        <v>50494</v>
      </c>
      <c r="BW214" s="12" t="s">
        <v>131</v>
      </c>
      <c r="BX214" s="16">
        <v>1500000</v>
      </c>
      <c r="BY214" s="22">
        <v>2.9</v>
      </c>
      <c r="BZ214" s="18">
        <v>4350000</v>
      </c>
      <c r="CA214" s="12"/>
      <c r="CB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  <c r="IY214" s="12"/>
      <c r="IZ214" s="12"/>
      <c r="JA214" s="12"/>
      <c r="JB214" s="12"/>
    </row>
    <row r="215" spans="56:262" x14ac:dyDescent="0.3">
      <c r="BD215" s="104"/>
      <c r="BE215" s="18"/>
      <c r="BF215" s="103"/>
      <c r="BG215" s="16"/>
      <c r="BH215" s="21"/>
      <c r="BJ215" s="15"/>
      <c r="BL215" s="16"/>
      <c r="BP215" s="18"/>
      <c r="BR215" s="102"/>
      <c r="BS215" s="12"/>
      <c r="BT215" s="12"/>
      <c r="BU215" s="41">
        <v>46254</v>
      </c>
      <c r="BV215" s="12">
        <v>50496</v>
      </c>
      <c r="BW215" s="12" t="s">
        <v>131</v>
      </c>
      <c r="BX215" s="16">
        <v>3000000</v>
      </c>
      <c r="BY215" s="22">
        <v>2.2000217740000001</v>
      </c>
      <c r="BZ215" s="18">
        <v>6600065.3220000006</v>
      </c>
      <c r="CA215" s="12"/>
      <c r="CB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  <c r="IX215" s="12"/>
      <c r="IY215" s="12"/>
      <c r="IZ215" s="12"/>
      <c r="JA215" s="12"/>
      <c r="JB215" s="12"/>
    </row>
    <row r="216" spans="56:262" x14ac:dyDescent="0.3">
      <c r="BD216" s="104"/>
      <c r="BE216" s="18"/>
      <c r="BF216" s="103"/>
      <c r="BG216" s="16"/>
      <c r="BH216" s="21"/>
      <c r="BJ216" s="15"/>
      <c r="BL216" s="16"/>
      <c r="BP216" s="18"/>
      <c r="BR216" s="102"/>
      <c r="BS216" s="12"/>
      <c r="BT216" s="12"/>
      <c r="BU216" s="41">
        <v>46254</v>
      </c>
      <c r="BV216" s="12">
        <v>50498</v>
      </c>
      <c r="BW216" s="12" t="s">
        <v>131</v>
      </c>
      <c r="BX216" s="16">
        <v>3000000</v>
      </c>
      <c r="BY216" s="22">
        <v>2.7999571689999998</v>
      </c>
      <c r="BZ216" s="18">
        <v>8399871.5069999993</v>
      </c>
      <c r="CA216" s="12"/>
      <c r="CB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  <c r="IX216" s="12"/>
      <c r="IY216" s="12"/>
      <c r="IZ216" s="12"/>
      <c r="JA216" s="12"/>
      <c r="JB216" s="12"/>
    </row>
    <row r="217" spans="56:262" x14ac:dyDescent="0.3">
      <c r="BD217" s="104"/>
      <c r="BE217" s="18"/>
      <c r="BF217" s="103"/>
      <c r="BG217" s="16"/>
      <c r="BH217" s="21"/>
      <c r="BJ217" s="15"/>
      <c r="BL217" s="16"/>
      <c r="BP217" s="18"/>
      <c r="BR217" s="102"/>
      <c r="BS217" s="12"/>
      <c r="BT217" s="12"/>
      <c r="BU217" s="41">
        <v>46254</v>
      </c>
      <c r="BV217" s="12">
        <v>50500</v>
      </c>
      <c r="BW217" s="12" t="s">
        <v>131</v>
      </c>
      <c r="BX217" s="16">
        <v>2000000</v>
      </c>
      <c r="BY217" s="22">
        <v>2.7999625880000001</v>
      </c>
      <c r="BZ217" s="18">
        <v>5599925.176</v>
      </c>
      <c r="CA217" s="12"/>
      <c r="CB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  <c r="IX217" s="12"/>
      <c r="IY217" s="12"/>
      <c r="IZ217" s="12"/>
      <c r="JA217" s="12"/>
      <c r="JB217" s="12"/>
    </row>
    <row r="218" spans="56:262" x14ac:dyDescent="0.3">
      <c r="BD218" s="104"/>
      <c r="BE218" s="18"/>
      <c r="BF218" s="103"/>
      <c r="BG218" s="16"/>
      <c r="BH218" s="21"/>
      <c r="BJ218" s="15"/>
      <c r="BL218" s="16"/>
      <c r="BP218" s="18"/>
      <c r="BR218" s="102"/>
      <c r="BS218" s="12"/>
      <c r="BT218" s="12"/>
      <c r="BU218" s="41">
        <v>46254</v>
      </c>
      <c r="BV218" s="12">
        <v>50502</v>
      </c>
      <c r="BW218" s="12" t="s">
        <v>131</v>
      </c>
      <c r="BX218" s="16">
        <v>1000000</v>
      </c>
      <c r="BY218" s="22">
        <v>2.8033999999999999</v>
      </c>
      <c r="BZ218" s="18">
        <v>2803400</v>
      </c>
      <c r="CA218" s="12"/>
      <c r="CB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  <c r="IX218" s="12"/>
      <c r="IY218" s="12"/>
      <c r="IZ218" s="12"/>
      <c r="JA218" s="12"/>
      <c r="JB218" s="12"/>
    </row>
    <row r="219" spans="56:262" x14ac:dyDescent="0.3">
      <c r="BD219" s="104"/>
      <c r="BE219" s="18"/>
      <c r="BF219" s="103"/>
      <c r="BG219" s="16"/>
      <c r="BH219" s="21"/>
      <c r="BJ219" s="15"/>
      <c r="BL219" s="16"/>
      <c r="BP219" s="18"/>
      <c r="BR219" s="102"/>
      <c r="BS219" s="12"/>
      <c r="BT219" s="12"/>
      <c r="BU219" s="41">
        <v>46254</v>
      </c>
      <c r="BV219" s="12">
        <v>50504</v>
      </c>
      <c r="BW219" s="12" t="s">
        <v>131</v>
      </c>
      <c r="BX219" s="16">
        <v>500000</v>
      </c>
      <c r="BY219" s="22">
        <v>3.03</v>
      </c>
      <c r="BZ219" s="18">
        <v>1515000</v>
      </c>
      <c r="CA219" s="12"/>
      <c r="CB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  <c r="IX219" s="12"/>
      <c r="IY219" s="12"/>
      <c r="IZ219" s="12"/>
      <c r="JA219" s="12"/>
      <c r="JB219" s="12"/>
    </row>
    <row r="220" spans="56:262" x14ac:dyDescent="0.3">
      <c r="BD220" s="104"/>
      <c r="BE220" s="18"/>
      <c r="BF220" s="103"/>
      <c r="BG220" s="16"/>
      <c r="BH220" s="21"/>
      <c r="BJ220" s="15"/>
      <c r="BL220" s="16"/>
      <c r="BP220" s="18"/>
      <c r="BR220" s="102"/>
      <c r="BS220" s="12"/>
      <c r="BT220" s="12"/>
      <c r="BU220" s="41">
        <v>46254</v>
      </c>
      <c r="BV220" s="12">
        <v>50506</v>
      </c>
      <c r="BW220" s="12" t="s">
        <v>131</v>
      </c>
      <c r="BX220" s="16">
        <v>2000000</v>
      </c>
      <c r="BY220" s="22">
        <v>3.25</v>
      </c>
      <c r="BZ220" s="18">
        <v>6500000</v>
      </c>
      <c r="CA220" s="12"/>
      <c r="CB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  <c r="IX220" s="12"/>
      <c r="IY220" s="12"/>
      <c r="IZ220" s="12"/>
      <c r="JA220" s="12"/>
      <c r="JB220" s="12"/>
    </row>
    <row r="221" spans="56:262" x14ac:dyDescent="0.3">
      <c r="BD221" s="104"/>
      <c r="BE221" s="18"/>
      <c r="BF221" s="103"/>
      <c r="BG221" s="16"/>
      <c r="BH221" s="21"/>
      <c r="BJ221" s="15"/>
      <c r="BL221" s="16"/>
      <c r="BP221" s="18"/>
      <c r="BR221" s="102"/>
      <c r="BS221" s="12"/>
      <c r="BT221" s="12"/>
      <c r="BU221" s="41">
        <v>46254</v>
      </c>
      <c r="BV221" s="12">
        <v>50508</v>
      </c>
      <c r="BW221" s="12" t="s">
        <v>131</v>
      </c>
      <c r="BX221" s="16">
        <v>2000000</v>
      </c>
      <c r="BY221" s="22">
        <v>3.14997412</v>
      </c>
      <c r="BZ221" s="18">
        <v>6299948.2400000002</v>
      </c>
      <c r="CA221" s="12"/>
      <c r="CB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  <c r="IX221" s="12"/>
      <c r="IY221" s="12"/>
      <c r="IZ221" s="12"/>
      <c r="JA221" s="12"/>
      <c r="JB221" s="12"/>
    </row>
    <row r="222" spans="56:262" x14ac:dyDescent="0.3">
      <c r="BD222" s="104"/>
      <c r="BE222" s="18"/>
      <c r="BF222" s="103"/>
      <c r="BG222" s="16"/>
      <c r="BH222" s="21"/>
      <c r="BJ222" s="15"/>
      <c r="BL222" s="16"/>
      <c r="BP222" s="18"/>
      <c r="BR222" s="102"/>
      <c r="BS222" s="12"/>
      <c r="BT222" s="12"/>
      <c r="BU222" s="41">
        <v>46255</v>
      </c>
      <c r="BV222" s="12">
        <v>50546</v>
      </c>
      <c r="BW222" s="12" t="s">
        <v>131</v>
      </c>
      <c r="BX222" s="16">
        <v>3500000</v>
      </c>
      <c r="BY222" s="22">
        <v>6.6</v>
      </c>
      <c r="BZ222" s="18">
        <v>23100000</v>
      </c>
      <c r="CA222" s="12"/>
      <c r="CB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  <c r="IX222" s="12"/>
      <c r="IY222" s="12"/>
      <c r="IZ222" s="12"/>
      <c r="JA222" s="12"/>
      <c r="JB222" s="12"/>
    </row>
    <row r="223" spans="56:262" x14ac:dyDescent="0.3">
      <c r="BD223" s="104"/>
      <c r="BE223" s="18"/>
      <c r="BF223" s="103"/>
      <c r="BG223" s="16"/>
      <c r="BH223" s="21"/>
      <c r="BJ223" s="15"/>
      <c r="BL223" s="16"/>
      <c r="BP223" s="18"/>
      <c r="BR223" s="102"/>
      <c r="BS223" s="12"/>
      <c r="BT223" s="12"/>
      <c r="BU223" s="41">
        <v>46255</v>
      </c>
      <c r="BV223" s="12">
        <v>50548</v>
      </c>
      <c r="BW223" s="12" t="s">
        <v>131</v>
      </c>
      <c r="BX223" s="16">
        <v>370000</v>
      </c>
      <c r="BY223" s="22">
        <v>2.5</v>
      </c>
      <c r="BZ223" s="18">
        <v>925000</v>
      </c>
      <c r="CA223" s="12"/>
      <c r="CB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  <c r="IY223" s="12"/>
      <c r="IZ223" s="12"/>
      <c r="JA223" s="12"/>
      <c r="JB223" s="12"/>
    </row>
    <row r="224" spans="56:262" x14ac:dyDescent="0.3">
      <c r="BD224" s="104"/>
      <c r="BE224" s="18"/>
      <c r="BF224" s="103"/>
      <c r="BG224" s="16"/>
      <c r="BH224" s="21"/>
      <c r="BJ224" s="15"/>
      <c r="BL224" s="16"/>
      <c r="BP224" s="18"/>
      <c r="BR224" s="102"/>
      <c r="BS224" s="12"/>
      <c r="BT224" s="12"/>
      <c r="BU224" s="41">
        <v>46255</v>
      </c>
      <c r="BV224" s="12">
        <v>50550</v>
      </c>
      <c r="BW224" s="12" t="s">
        <v>131</v>
      </c>
      <c r="BX224" s="16">
        <v>120000</v>
      </c>
      <c r="BY224" s="22">
        <v>7.4</v>
      </c>
      <c r="BZ224" s="18">
        <v>888000</v>
      </c>
      <c r="CA224" s="12"/>
      <c r="C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  <c r="IX224" s="12"/>
      <c r="IY224" s="12"/>
      <c r="IZ224" s="12"/>
      <c r="JA224" s="12"/>
      <c r="JB224" s="12"/>
    </row>
    <row r="225" spans="56:262" x14ac:dyDescent="0.3">
      <c r="BD225" s="104"/>
      <c r="BE225" s="18"/>
      <c r="BF225" s="103"/>
      <c r="BG225" s="16"/>
      <c r="BH225" s="21"/>
      <c r="BJ225" s="15"/>
      <c r="BL225" s="16"/>
      <c r="BP225" s="18"/>
      <c r="BR225" s="102"/>
      <c r="BS225" s="12"/>
      <c r="BT225" s="12"/>
      <c r="BU225" s="41">
        <v>46261</v>
      </c>
      <c r="BV225" s="12">
        <v>50552</v>
      </c>
      <c r="BW225" s="12" t="s">
        <v>131</v>
      </c>
      <c r="BX225" s="16">
        <v>2000000</v>
      </c>
      <c r="BY225" s="22">
        <v>3.0045000000000002</v>
      </c>
      <c r="BZ225" s="18">
        <v>6009000</v>
      </c>
      <c r="CA225" s="12"/>
      <c r="C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  <c r="IX225" s="12"/>
      <c r="IY225" s="12"/>
      <c r="IZ225" s="12"/>
      <c r="JA225" s="12"/>
      <c r="JB225" s="12"/>
    </row>
    <row r="226" spans="56:262" x14ac:dyDescent="0.3">
      <c r="BD226" s="104"/>
      <c r="BE226" s="18"/>
      <c r="BF226" s="103"/>
      <c r="BG226" s="16"/>
      <c r="BH226" s="21"/>
      <c r="BJ226" s="15"/>
      <c r="BL226" s="16"/>
      <c r="BP226" s="18"/>
      <c r="BR226" s="102"/>
      <c r="BS226" s="12"/>
      <c r="BT226" s="12"/>
      <c r="BU226" s="41">
        <v>46261</v>
      </c>
      <c r="BV226" s="12">
        <v>50557</v>
      </c>
      <c r="BW226" s="12" t="s">
        <v>131</v>
      </c>
      <c r="BX226" s="16">
        <v>190000</v>
      </c>
      <c r="BY226" s="22">
        <v>2.6154999999999999</v>
      </c>
      <c r="BZ226" s="18">
        <v>496945</v>
      </c>
      <c r="CA226" s="12"/>
      <c r="CB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  <c r="IY226" s="12"/>
      <c r="IZ226" s="12"/>
      <c r="JA226" s="12"/>
      <c r="JB226" s="12"/>
    </row>
    <row r="227" spans="56:262" x14ac:dyDescent="0.3">
      <c r="BD227" s="104"/>
      <c r="BE227" s="18"/>
      <c r="BF227" s="103"/>
      <c r="BG227" s="16"/>
      <c r="BH227" s="21"/>
      <c r="BJ227" s="15"/>
      <c r="BL227" s="16"/>
      <c r="BP227" s="18"/>
      <c r="BR227" s="102"/>
      <c r="BS227" s="12"/>
      <c r="BT227" s="12"/>
      <c r="BU227" s="41">
        <v>46262</v>
      </c>
      <c r="BV227" s="12">
        <v>50568</v>
      </c>
      <c r="BW227" s="12" t="s">
        <v>131</v>
      </c>
      <c r="BX227" s="16">
        <v>1000000</v>
      </c>
      <c r="BY227" s="22">
        <v>4.0475000000000003</v>
      </c>
      <c r="BZ227" s="18">
        <v>4047500.0000000005</v>
      </c>
      <c r="CA227" s="12"/>
      <c r="CB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  <c r="IY227" s="12"/>
      <c r="IZ227" s="12"/>
      <c r="JA227" s="12"/>
      <c r="JB227" s="12"/>
    </row>
    <row r="228" spans="56:262" x14ac:dyDescent="0.3">
      <c r="BD228" s="104"/>
      <c r="BE228" s="18"/>
      <c r="BF228" s="103"/>
      <c r="BG228" s="16"/>
      <c r="BH228" s="21"/>
      <c r="BJ228" s="15"/>
      <c r="BL228" s="16"/>
      <c r="BP228" s="18"/>
      <c r="BR228" s="102"/>
      <c r="BS228" s="12"/>
      <c r="BT228" s="12"/>
      <c r="BU228" s="41">
        <v>46258</v>
      </c>
      <c r="BV228" s="12">
        <v>50586</v>
      </c>
      <c r="BW228" s="12" t="s">
        <v>131</v>
      </c>
      <c r="BX228" s="16">
        <v>3000000</v>
      </c>
      <c r="BY228" s="22">
        <v>2.87</v>
      </c>
      <c r="BZ228" s="18">
        <v>8610000</v>
      </c>
      <c r="CA228" s="12"/>
      <c r="CB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  <c r="IX228" s="12"/>
      <c r="IY228" s="12"/>
      <c r="IZ228" s="12"/>
      <c r="JA228" s="12"/>
      <c r="JB228" s="12"/>
    </row>
    <row r="229" spans="56:262" x14ac:dyDescent="0.3">
      <c r="BD229" s="104"/>
      <c r="BE229" s="18"/>
      <c r="BF229" s="103"/>
      <c r="BG229" s="16"/>
      <c r="BH229" s="21"/>
      <c r="BJ229" s="15"/>
      <c r="BL229" s="16"/>
      <c r="BP229" s="18"/>
      <c r="BR229" s="102"/>
      <c r="BS229" s="12"/>
      <c r="BT229" s="12"/>
      <c r="BU229" s="41">
        <v>46258</v>
      </c>
      <c r="BV229" s="12">
        <v>50593</v>
      </c>
      <c r="BW229" s="12" t="s">
        <v>131</v>
      </c>
      <c r="BX229" s="16">
        <v>1000000</v>
      </c>
      <c r="BY229" s="22">
        <v>3</v>
      </c>
      <c r="BZ229" s="18">
        <v>3000000</v>
      </c>
      <c r="CA229" s="12"/>
      <c r="CB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  <c r="IX229" s="12"/>
      <c r="IY229" s="12"/>
      <c r="IZ229" s="12"/>
      <c r="JA229" s="12"/>
      <c r="JB229" s="12"/>
    </row>
    <row r="230" spans="56:262" x14ac:dyDescent="0.3">
      <c r="BD230" s="12"/>
      <c r="BE230" s="18"/>
      <c r="BF230" s="103"/>
      <c r="BG230" s="16"/>
      <c r="BH230" s="21"/>
      <c r="BJ230" s="15"/>
      <c r="BL230" s="16"/>
      <c r="BP230" s="18"/>
      <c r="BR230" s="102"/>
      <c r="BS230" s="12"/>
      <c r="BT230" s="12"/>
      <c r="BU230" s="41">
        <v>46258</v>
      </c>
      <c r="BV230" s="12">
        <v>50594</v>
      </c>
      <c r="BW230" s="12" t="s">
        <v>131</v>
      </c>
      <c r="BX230" s="16">
        <v>2580000</v>
      </c>
      <c r="BY230" s="22">
        <v>3.19</v>
      </c>
      <c r="BZ230" s="18">
        <v>8230200</v>
      </c>
      <c r="CA230" s="12"/>
      <c r="CB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  <c r="IX230" s="12"/>
      <c r="IY230" s="12"/>
      <c r="IZ230" s="12"/>
      <c r="JA230" s="12"/>
      <c r="JB230" s="12"/>
    </row>
    <row r="231" spans="56:262" x14ac:dyDescent="0.3">
      <c r="BD231" s="12"/>
      <c r="BE231" s="18"/>
      <c r="BF231" s="103"/>
      <c r="BG231" s="16"/>
      <c r="BH231" s="21"/>
      <c r="BJ231" s="15"/>
      <c r="BL231" s="16"/>
      <c r="BP231" s="18"/>
      <c r="BR231" s="102"/>
      <c r="BS231" s="12"/>
      <c r="BT231" s="12"/>
      <c r="BU231" s="41">
        <v>46252</v>
      </c>
      <c r="BV231" s="12">
        <v>50596</v>
      </c>
      <c r="BW231" s="12" t="s">
        <v>131</v>
      </c>
      <c r="BX231" s="16">
        <v>2000000</v>
      </c>
      <c r="BY231" s="22">
        <v>2.7</v>
      </c>
      <c r="BZ231" s="18">
        <v>5400000</v>
      </c>
      <c r="CA231" s="12"/>
      <c r="CB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  <c r="IX231" s="12"/>
      <c r="IY231" s="12"/>
      <c r="IZ231" s="12"/>
      <c r="JA231" s="12"/>
      <c r="JB231" s="12"/>
    </row>
    <row r="232" spans="56:262" x14ac:dyDescent="0.3">
      <c r="BD232" s="12"/>
      <c r="BE232" s="18"/>
      <c r="BF232" s="103"/>
      <c r="BG232" s="16"/>
      <c r="BH232" s="21"/>
      <c r="BJ232" s="15"/>
      <c r="BL232" s="16"/>
      <c r="BP232" s="18"/>
      <c r="BR232" s="102"/>
      <c r="BS232" s="12"/>
      <c r="BT232" s="12"/>
      <c r="BU232" s="41">
        <v>46252</v>
      </c>
      <c r="BV232" s="12">
        <v>50597</v>
      </c>
      <c r="BW232" s="12" t="s">
        <v>131</v>
      </c>
      <c r="BX232" s="16">
        <v>4000000</v>
      </c>
      <c r="BY232" s="22">
        <v>2.7</v>
      </c>
      <c r="BZ232" s="18">
        <v>10800000</v>
      </c>
      <c r="CA232" s="12"/>
      <c r="CB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  <c r="IW232" s="12"/>
      <c r="IX232" s="12"/>
      <c r="IY232" s="12"/>
      <c r="IZ232" s="12"/>
      <c r="JA232" s="12"/>
      <c r="JB232" s="12"/>
    </row>
    <row r="233" spans="56:262" x14ac:dyDescent="0.3">
      <c r="BD233" s="12"/>
      <c r="BE233" s="18"/>
      <c r="BF233" s="103"/>
      <c r="BG233" s="16"/>
      <c r="BH233" s="21"/>
      <c r="BJ233" s="15"/>
      <c r="BL233" s="16"/>
      <c r="BP233" s="18"/>
      <c r="BR233" s="102"/>
      <c r="BS233" s="12"/>
      <c r="BT233" s="12"/>
      <c r="BU233" s="41">
        <v>46274</v>
      </c>
      <c r="BV233" s="12">
        <v>50599</v>
      </c>
      <c r="BW233" s="12" t="s">
        <v>131</v>
      </c>
      <c r="BX233" s="16">
        <v>2500000</v>
      </c>
      <c r="BY233" s="22">
        <v>2.8138999999999998</v>
      </c>
      <c r="BZ233" s="18">
        <v>7034750</v>
      </c>
      <c r="CA233" s="12"/>
      <c r="CB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  <c r="IX233" s="12"/>
      <c r="IY233" s="12"/>
      <c r="IZ233" s="12"/>
      <c r="JA233" s="12"/>
      <c r="JB233" s="12"/>
    </row>
    <row r="234" spans="56:262" x14ac:dyDescent="0.3">
      <c r="BD234" s="12"/>
      <c r="BE234" s="18"/>
      <c r="BF234" s="103"/>
      <c r="BG234" s="16"/>
      <c r="BH234" s="21"/>
      <c r="BJ234" s="15"/>
      <c r="BL234" s="16"/>
      <c r="BP234" s="18"/>
      <c r="BR234" s="102"/>
      <c r="BS234" s="12"/>
      <c r="BT234" s="12"/>
      <c r="BU234" s="41">
        <v>46258</v>
      </c>
      <c r="BV234" s="12">
        <v>50602</v>
      </c>
      <c r="BW234" s="12" t="s">
        <v>131</v>
      </c>
      <c r="BX234" s="16">
        <v>2000000</v>
      </c>
      <c r="BY234" s="22">
        <v>3.6</v>
      </c>
      <c r="BZ234" s="18">
        <v>7200000</v>
      </c>
      <c r="CA234" s="12"/>
      <c r="CB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  <c r="IY234" s="12"/>
      <c r="IZ234" s="12"/>
      <c r="JA234" s="12"/>
      <c r="JB234" s="12"/>
    </row>
    <row r="235" spans="56:262" x14ac:dyDescent="0.3">
      <c r="BD235" s="12"/>
      <c r="BE235" s="18"/>
      <c r="BF235" s="103"/>
      <c r="BG235" s="16"/>
      <c r="BH235" s="21"/>
      <c r="BJ235" s="15"/>
      <c r="BL235" s="16"/>
      <c r="BP235" s="18"/>
      <c r="BR235" s="102"/>
      <c r="BS235" s="12"/>
      <c r="BT235" s="12"/>
      <c r="BU235" s="41">
        <v>44187</v>
      </c>
      <c r="BV235" s="12">
        <v>50612</v>
      </c>
      <c r="BW235" s="12" t="s">
        <v>131</v>
      </c>
      <c r="BX235" s="16">
        <v>1000000</v>
      </c>
      <c r="BY235" s="22">
        <v>2.75</v>
      </c>
      <c r="BZ235" s="18">
        <v>2750000</v>
      </c>
      <c r="CA235" s="12"/>
      <c r="CB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GO235" s="16"/>
      <c r="GP235" s="16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  <c r="IY235" s="12"/>
      <c r="IZ235" s="12"/>
      <c r="JA235" s="12"/>
      <c r="JB235" s="12"/>
    </row>
    <row r="236" spans="56:262" x14ac:dyDescent="0.3">
      <c r="BD236" s="12"/>
      <c r="BE236" s="18"/>
      <c r="BF236" s="103"/>
      <c r="BG236" s="16"/>
      <c r="BH236" s="21"/>
      <c r="BJ236" s="15"/>
      <c r="BL236" s="16"/>
      <c r="BP236" s="18"/>
      <c r="BR236" s="102"/>
      <c r="BS236" s="12"/>
      <c r="BT236" s="12"/>
      <c r="BU236" s="41">
        <v>46280</v>
      </c>
      <c r="BV236" s="12">
        <v>50621</v>
      </c>
      <c r="BW236" s="12" t="s">
        <v>131</v>
      </c>
      <c r="BX236" s="16">
        <v>310000</v>
      </c>
      <c r="BY236" s="22">
        <v>2.6234999999999999</v>
      </c>
      <c r="BZ236" s="18">
        <v>813285</v>
      </c>
      <c r="CA236" s="12"/>
      <c r="CB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  <c r="IY236" s="12"/>
      <c r="IZ236" s="12"/>
      <c r="JA236" s="12"/>
      <c r="JB236" s="12"/>
    </row>
    <row r="237" spans="56:262" x14ac:dyDescent="0.3">
      <c r="BD237" s="12"/>
      <c r="BE237" s="18"/>
      <c r="BF237" s="103"/>
      <c r="BG237" s="16"/>
      <c r="BH237" s="21"/>
      <c r="BJ237" s="15"/>
      <c r="BL237" s="16"/>
      <c r="BP237" s="18"/>
      <c r="BR237" s="102"/>
      <c r="BS237" s="12"/>
      <c r="BT237" s="12"/>
      <c r="BU237" s="41">
        <v>46297</v>
      </c>
      <c r="BV237" s="12">
        <v>50659</v>
      </c>
      <c r="BW237" s="12" t="s">
        <v>131</v>
      </c>
      <c r="BX237" s="16">
        <v>1000000</v>
      </c>
      <c r="BY237" s="22">
        <v>2.4</v>
      </c>
      <c r="BZ237" s="18">
        <v>2400000</v>
      </c>
      <c r="CA237" s="12"/>
      <c r="CB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  <c r="IY237" s="12"/>
      <c r="IZ237" s="12"/>
      <c r="JA237" s="12"/>
      <c r="JB237" s="12"/>
    </row>
    <row r="238" spans="56:262" x14ac:dyDescent="0.3">
      <c r="BD238" s="12"/>
      <c r="BE238" s="18"/>
      <c r="BF238" s="103"/>
      <c r="BG238" s="16"/>
      <c r="BH238" s="21"/>
      <c r="BJ238" s="15"/>
      <c r="BL238" s="16"/>
      <c r="BP238" s="18"/>
      <c r="BR238" s="102"/>
      <c r="BS238" s="12"/>
      <c r="BT238" s="12"/>
      <c r="BU238" s="41">
        <v>46010</v>
      </c>
      <c r="BV238" s="12">
        <v>50710</v>
      </c>
      <c r="BW238" s="12" t="s">
        <v>131</v>
      </c>
      <c r="BX238" s="16">
        <v>1500000</v>
      </c>
      <c r="BY238" s="22">
        <v>2.74</v>
      </c>
      <c r="BZ238" s="18">
        <v>4110000.0000000005</v>
      </c>
      <c r="CA238" s="12"/>
      <c r="CB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  <c r="IX238" s="12"/>
      <c r="IY238" s="12"/>
      <c r="IZ238" s="12"/>
      <c r="JA238" s="12"/>
      <c r="JB238" s="12"/>
    </row>
    <row r="239" spans="56:262" x14ac:dyDescent="0.3">
      <c r="BD239" s="12"/>
      <c r="BE239" s="18"/>
      <c r="BF239" s="103"/>
      <c r="BG239" s="16"/>
      <c r="BH239" s="21"/>
      <c r="BJ239" s="15"/>
      <c r="BL239" s="16"/>
      <c r="BP239" s="18"/>
      <c r="BR239" s="102"/>
      <c r="BS239" s="12"/>
      <c r="BT239" s="12"/>
      <c r="BU239" s="41">
        <v>45287</v>
      </c>
      <c r="BV239" s="12">
        <v>50712</v>
      </c>
      <c r="BW239" s="12" t="s">
        <v>131</v>
      </c>
      <c r="BX239" s="16">
        <v>1000000</v>
      </c>
      <c r="BY239" s="22">
        <v>3</v>
      </c>
      <c r="BZ239" s="18">
        <v>3000000</v>
      </c>
      <c r="CA239" s="12"/>
      <c r="CB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  <c r="IX239" s="12"/>
      <c r="IY239" s="12"/>
      <c r="IZ239" s="12"/>
      <c r="JA239" s="12"/>
      <c r="JB239" s="12"/>
    </row>
    <row r="240" spans="56:262" x14ac:dyDescent="0.3">
      <c r="BD240" s="12"/>
      <c r="BE240" s="18"/>
      <c r="BR240" s="102"/>
      <c r="BS240" s="12"/>
      <c r="BT240" s="12"/>
      <c r="BU240" s="41">
        <v>44180</v>
      </c>
      <c r="BV240" s="12">
        <v>50714</v>
      </c>
      <c r="BW240" s="12" t="s">
        <v>131</v>
      </c>
      <c r="BX240" s="16">
        <v>1000000</v>
      </c>
      <c r="BY240" s="22">
        <v>3</v>
      </c>
      <c r="BZ240" s="18">
        <v>3000000</v>
      </c>
      <c r="CA240" s="12"/>
      <c r="CB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  <c r="IX240" s="12"/>
      <c r="IY240" s="12"/>
      <c r="IZ240" s="12"/>
      <c r="JA240" s="12"/>
      <c r="JB240" s="12"/>
    </row>
    <row r="241" spans="56:262" x14ac:dyDescent="0.3">
      <c r="BD241" s="77"/>
      <c r="BE241" s="18"/>
      <c r="BR241" s="102"/>
      <c r="BS241" s="12"/>
      <c r="BT241" s="12"/>
      <c r="BU241" s="41">
        <v>46296</v>
      </c>
      <c r="BV241" s="12">
        <v>50724</v>
      </c>
      <c r="BW241" s="12" t="s">
        <v>131</v>
      </c>
      <c r="BX241" s="16">
        <v>1000000</v>
      </c>
      <c r="BY241" s="22">
        <v>4.8</v>
      </c>
      <c r="BZ241" s="18">
        <v>4800000</v>
      </c>
      <c r="CA241" s="12"/>
      <c r="CB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  <c r="IX241" s="12"/>
      <c r="IY241" s="12"/>
      <c r="IZ241" s="12"/>
      <c r="JA241" s="12"/>
      <c r="JB241" s="12"/>
    </row>
    <row r="242" spans="56:262" x14ac:dyDescent="0.3">
      <c r="BD242" s="77"/>
      <c r="BE242" s="18"/>
      <c r="BR242" s="102"/>
      <c r="BS242" s="12"/>
      <c r="BT242" s="12"/>
      <c r="BU242" s="41">
        <v>46296</v>
      </c>
      <c r="BV242" s="12">
        <v>50726</v>
      </c>
      <c r="BW242" s="12" t="s">
        <v>131</v>
      </c>
      <c r="BX242" s="16">
        <v>160000</v>
      </c>
      <c r="BY242" s="22">
        <v>2.6</v>
      </c>
      <c r="BZ242" s="18">
        <v>416000</v>
      </c>
      <c r="CA242" s="12"/>
      <c r="CB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  <c r="IW242" s="12"/>
      <c r="IX242" s="12"/>
      <c r="IY242" s="12"/>
      <c r="IZ242" s="12"/>
      <c r="JA242" s="12"/>
      <c r="JB242" s="12"/>
    </row>
    <row r="243" spans="56:262" x14ac:dyDescent="0.3">
      <c r="BD243" s="77"/>
      <c r="BE243" s="18"/>
      <c r="BR243" s="102"/>
      <c r="BS243" s="12"/>
      <c r="BT243" s="12"/>
      <c r="BU243" s="41">
        <v>46297</v>
      </c>
      <c r="BV243" s="12">
        <v>50741</v>
      </c>
      <c r="BW243" s="12" t="s">
        <v>131</v>
      </c>
      <c r="BX243" s="16">
        <v>2000000</v>
      </c>
      <c r="BY243" s="22">
        <v>2.7</v>
      </c>
      <c r="BZ243" s="18">
        <v>5400000</v>
      </c>
      <c r="CA243" s="12"/>
      <c r="CB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  <c r="IW243" s="12"/>
      <c r="IX243" s="12"/>
      <c r="IY243" s="12"/>
      <c r="IZ243" s="12"/>
      <c r="JA243" s="12"/>
      <c r="JB243" s="12"/>
    </row>
    <row r="244" spans="56:262" x14ac:dyDescent="0.3">
      <c r="BD244" s="77"/>
      <c r="BE244" s="18"/>
      <c r="BR244" s="102"/>
      <c r="BS244" s="12"/>
      <c r="BT244" s="12"/>
      <c r="BU244" s="41">
        <v>46297</v>
      </c>
      <c r="BV244" s="12">
        <v>50745</v>
      </c>
      <c r="BW244" s="12" t="s">
        <v>131</v>
      </c>
      <c r="BX244" s="16">
        <v>1500000</v>
      </c>
      <c r="BY244" s="22">
        <v>5.0999999999999996</v>
      </c>
      <c r="BZ244" s="18">
        <v>7649999.9999999991</v>
      </c>
      <c r="CA244" s="12"/>
      <c r="CB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IN244" s="12"/>
      <c r="IO244" s="12"/>
      <c r="IP244" s="12"/>
      <c r="IQ244" s="12"/>
      <c r="IR244" s="12"/>
      <c r="IS244" s="12"/>
      <c r="IT244" s="12"/>
      <c r="IU244" s="12"/>
      <c r="IV244" s="12"/>
      <c r="IW244" s="12"/>
      <c r="IX244" s="12"/>
      <c r="IY244" s="12"/>
      <c r="IZ244" s="12"/>
      <c r="JA244" s="12"/>
      <c r="JB244" s="12"/>
    </row>
    <row r="245" spans="56:262" x14ac:dyDescent="0.3">
      <c r="BD245" s="77"/>
      <c r="BE245" s="18"/>
      <c r="BR245" s="102"/>
      <c r="BS245" s="12"/>
      <c r="BT245" s="12"/>
      <c r="BU245" s="41">
        <v>46297</v>
      </c>
      <c r="BV245" s="12">
        <v>50747</v>
      </c>
      <c r="BW245" s="12" t="s">
        <v>131</v>
      </c>
      <c r="BX245" s="16">
        <v>1000000</v>
      </c>
      <c r="BY245" s="22">
        <v>4.2</v>
      </c>
      <c r="BZ245" s="18">
        <v>4200000</v>
      </c>
      <c r="CA245" s="12"/>
      <c r="CB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GO245" s="16"/>
      <c r="GP245" s="16"/>
      <c r="IP245" s="12"/>
      <c r="IQ245" s="12"/>
      <c r="IR245" s="12"/>
      <c r="IS245" s="12"/>
      <c r="IT245" s="12"/>
      <c r="IU245" s="12"/>
      <c r="IV245" s="12"/>
      <c r="IW245" s="12"/>
      <c r="IX245" s="12"/>
      <c r="IY245" s="12"/>
      <c r="IZ245" s="12"/>
      <c r="JA245" s="12"/>
      <c r="JB245" s="12"/>
    </row>
    <row r="246" spans="56:262" x14ac:dyDescent="0.3">
      <c r="BD246" s="77"/>
      <c r="BE246" s="18"/>
      <c r="BR246" s="102"/>
      <c r="BS246" s="12"/>
      <c r="BT246" s="12"/>
      <c r="BU246" s="41">
        <v>46297</v>
      </c>
      <c r="BV246" s="12">
        <v>50749</v>
      </c>
      <c r="BW246" s="12" t="s">
        <v>131</v>
      </c>
      <c r="BX246" s="16">
        <v>1000000</v>
      </c>
      <c r="BY246" s="22">
        <v>2.2000000000000002</v>
      </c>
      <c r="BZ246" s="18">
        <v>2200000</v>
      </c>
      <c r="CA246" s="12"/>
      <c r="CB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IP246" s="12"/>
      <c r="IQ246" s="12"/>
      <c r="IR246" s="12"/>
      <c r="IS246" s="12"/>
      <c r="IT246" s="12"/>
      <c r="IU246" s="12"/>
      <c r="IV246" s="12"/>
      <c r="IW246" s="12"/>
      <c r="IX246" s="12"/>
      <c r="IY246" s="12"/>
      <c r="IZ246" s="12"/>
      <c r="JA246" s="12"/>
      <c r="JB246" s="12"/>
    </row>
    <row r="247" spans="56:262" x14ac:dyDescent="0.3">
      <c r="BD247" s="77"/>
      <c r="BE247" s="18"/>
      <c r="BR247" s="102"/>
      <c r="BS247" s="12"/>
      <c r="BT247" s="12"/>
      <c r="BU247" s="41">
        <v>46006</v>
      </c>
      <c r="BV247" s="12">
        <v>50758</v>
      </c>
      <c r="BW247" s="12" t="s">
        <v>131</v>
      </c>
      <c r="BX247" s="16">
        <v>2000000</v>
      </c>
      <c r="BY247" s="22">
        <v>2.7201</v>
      </c>
      <c r="BZ247" s="18">
        <v>5440200</v>
      </c>
      <c r="CA247" s="12"/>
      <c r="CB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IP247" s="12"/>
      <c r="IQ247" s="12"/>
      <c r="IR247" s="12"/>
      <c r="IS247" s="12"/>
      <c r="IT247" s="12"/>
      <c r="IU247" s="12"/>
      <c r="IV247" s="12"/>
      <c r="IW247" s="12"/>
      <c r="IX247" s="12"/>
      <c r="IY247" s="12"/>
      <c r="IZ247" s="12"/>
      <c r="JA247" s="12"/>
      <c r="JB247" s="12"/>
    </row>
    <row r="248" spans="56:262" x14ac:dyDescent="0.3">
      <c r="BD248" s="77"/>
      <c r="BE248" s="18"/>
      <c r="BR248" s="102"/>
      <c r="BS248" s="12"/>
      <c r="BT248" s="12"/>
      <c r="BU248" s="41">
        <v>45287</v>
      </c>
      <c r="BV248" s="12">
        <v>50760</v>
      </c>
      <c r="BW248" s="12" t="s">
        <v>131</v>
      </c>
      <c r="BX248" s="16">
        <v>1000000</v>
      </c>
      <c r="BY248" s="22">
        <v>3.0002</v>
      </c>
      <c r="BZ248" s="18">
        <v>3000200</v>
      </c>
      <c r="CA248" s="12"/>
      <c r="CB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IP248" s="12"/>
      <c r="IQ248" s="12"/>
      <c r="IR248" s="12"/>
      <c r="IS248" s="12"/>
      <c r="IT248" s="12"/>
      <c r="IU248" s="12"/>
      <c r="IV248" s="12"/>
      <c r="IW248" s="12"/>
      <c r="IX248" s="12"/>
      <c r="IY248" s="12"/>
      <c r="IZ248" s="12"/>
      <c r="JA248" s="12"/>
      <c r="JB248" s="12"/>
    </row>
    <row r="249" spans="56:262" x14ac:dyDescent="0.3">
      <c r="BD249" s="77"/>
      <c r="BE249" s="18"/>
      <c r="BR249" s="102"/>
      <c r="BS249" s="12"/>
      <c r="BT249" s="12"/>
      <c r="BU249" s="41">
        <v>44911</v>
      </c>
      <c r="BV249" s="12">
        <v>50763</v>
      </c>
      <c r="BW249" s="12" t="s">
        <v>131</v>
      </c>
      <c r="BX249" s="16">
        <v>100000</v>
      </c>
      <c r="BY249" s="22">
        <v>3.8001</v>
      </c>
      <c r="BZ249" s="18">
        <v>380010</v>
      </c>
      <c r="CA249" s="12"/>
      <c r="CB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IR249" s="12"/>
      <c r="IS249" s="12"/>
      <c r="IT249" s="12"/>
      <c r="IU249" s="12"/>
      <c r="IV249" s="12"/>
      <c r="IW249" s="12"/>
      <c r="IX249" s="12"/>
      <c r="IY249" s="12"/>
      <c r="IZ249" s="12"/>
      <c r="JA249" s="12"/>
      <c r="JB249" s="12"/>
    </row>
    <row r="250" spans="56:262" x14ac:dyDescent="0.3">
      <c r="BD250" s="77"/>
      <c r="BE250" s="18"/>
      <c r="BR250" s="102"/>
      <c r="BS250" s="12"/>
      <c r="BT250" s="12"/>
      <c r="BU250" s="41">
        <v>46330</v>
      </c>
      <c r="BV250" s="12">
        <v>50765</v>
      </c>
      <c r="BW250" s="12" t="s">
        <v>131</v>
      </c>
      <c r="BX250" s="16">
        <v>1000000</v>
      </c>
      <c r="BY250" s="22">
        <v>5</v>
      </c>
      <c r="BZ250" s="18">
        <v>5000000</v>
      </c>
      <c r="CA250" s="12"/>
      <c r="CB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IR250" s="12"/>
      <c r="IS250" s="12"/>
      <c r="IT250" s="12"/>
      <c r="IU250" s="12"/>
      <c r="IV250" s="12"/>
      <c r="IW250" s="12"/>
      <c r="IX250" s="12"/>
      <c r="IY250" s="12"/>
      <c r="IZ250" s="12"/>
      <c r="JA250" s="12"/>
      <c r="JB250" s="12"/>
    </row>
    <row r="251" spans="56:262" x14ac:dyDescent="0.3">
      <c r="BD251" s="77"/>
      <c r="BE251" s="18"/>
      <c r="BR251" s="102"/>
      <c r="BS251" s="12"/>
      <c r="BT251" s="12"/>
      <c r="BU251" s="41">
        <v>46330</v>
      </c>
      <c r="BV251" s="12">
        <v>50767</v>
      </c>
      <c r="BW251" s="12" t="s">
        <v>131</v>
      </c>
      <c r="BX251" s="16">
        <v>2000000</v>
      </c>
      <c r="BY251" s="22">
        <v>2.9</v>
      </c>
      <c r="BZ251" s="18">
        <v>5800000</v>
      </c>
      <c r="CA251" s="12"/>
      <c r="CB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IR251" s="12"/>
      <c r="IS251" s="12"/>
      <c r="IT251" s="12"/>
      <c r="IU251" s="12"/>
      <c r="IV251" s="12"/>
      <c r="IW251" s="12"/>
      <c r="IX251" s="12"/>
      <c r="IY251" s="12"/>
      <c r="IZ251" s="12"/>
      <c r="JA251" s="12"/>
      <c r="JB251" s="12"/>
    </row>
    <row r="252" spans="56:262" x14ac:dyDescent="0.3">
      <c r="BD252" s="77"/>
      <c r="BE252" s="18"/>
      <c r="BR252" s="102"/>
      <c r="BS252" s="12"/>
      <c r="BT252" s="12"/>
      <c r="BU252" s="41">
        <v>46330</v>
      </c>
      <c r="BV252" s="12">
        <v>50769</v>
      </c>
      <c r="BW252" s="12" t="s">
        <v>131</v>
      </c>
      <c r="BX252" s="16">
        <v>3000000</v>
      </c>
      <c r="BY252" s="22">
        <v>2.7</v>
      </c>
      <c r="BZ252" s="18">
        <v>8100000.0000000009</v>
      </c>
      <c r="CA252" s="12"/>
      <c r="CB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6"/>
      <c r="GI252" s="16"/>
      <c r="GJ252" s="16"/>
      <c r="GK252" s="16"/>
      <c r="GL252" s="16"/>
      <c r="GM252" s="16"/>
      <c r="GN252" s="16"/>
      <c r="GO252" s="16"/>
      <c r="GP252" s="16"/>
      <c r="IT252" s="12"/>
      <c r="IU252" s="12"/>
      <c r="IV252" s="12"/>
      <c r="IW252" s="12"/>
      <c r="IX252" s="12"/>
      <c r="IY252" s="12"/>
      <c r="IZ252" s="12"/>
      <c r="JA252" s="12"/>
      <c r="JB252" s="12"/>
    </row>
    <row r="253" spans="56:262" x14ac:dyDescent="0.3">
      <c r="BD253" s="77"/>
      <c r="BE253" s="18"/>
      <c r="BR253" s="102"/>
      <c r="BS253" s="12"/>
      <c r="BT253" s="12"/>
      <c r="BU253" s="41">
        <v>46335</v>
      </c>
      <c r="BV253" s="12">
        <v>50777</v>
      </c>
      <c r="BW253" s="12" t="s">
        <v>131</v>
      </c>
      <c r="BX253" s="16">
        <v>2000000</v>
      </c>
      <c r="BY253" s="22">
        <v>2.2999999999999998</v>
      </c>
      <c r="BZ253" s="18">
        <v>4600000</v>
      </c>
      <c r="CA253" s="12"/>
      <c r="CB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6"/>
      <c r="GJ253" s="16"/>
      <c r="GK253" s="16"/>
      <c r="GL253" s="16"/>
      <c r="GM253" s="16"/>
      <c r="GN253" s="16"/>
      <c r="GO253" s="16"/>
      <c r="GP253" s="16"/>
      <c r="IU253" s="12"/>
      <c r="IV253" s="12"/>
      <c r="IW253" s="12"/>
      <c r="IX253" s="12"/>
      <c r="IY253" s="12"/>
      <c r="IZ253" s="12"/>
      <c r="JA253" s="12"/>
      <c r="JB253" s="12"/>
    </row>
    <row r="254" spans="56:262" x14ac:dyDescent="0.3">
      <c r="BD254" s="77"/>
      <c r="BE254" s="18"/>
      <c r="BR254" s="102"/>
      <c r="BS254" s="12"/>
      <c r="BT254" s="12"/>
      <c r="BU254" s="41">
        <v>45706</v>
      </c>
      <c r="BV254" s="12">
        <v>50779</v>
      </c>
      <c r="BW254" s="12" t="s">
        <v>131</v>
      </c>
      <c r="BX254" s="16">
        <v>1000000</v>
      </c>
      <c r="BY254" s="22">
        <v>2.8</v>
      </c>
      <c r="BZ254" s="18">
        <v>2800000</v>
      </c>
      <c r="CA254" s="12"/>
      <c r="CB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6"/>
      <c r="GM254" s="16"/>
      <c r="GN254" s="16"/>
      <c r="GO254" s="16"/>
      <c r="GP254" s="16"/>
      <c r="IX254" s="12"/>
      <c r="IY254" s="12"/>
      <c r="IZ254" s="12"/>
      <c r="JA254" s="12"/>
      <c r="JB254" s="12"/>
    </row>
    <row r="255" spans="56:262" x14ac:dyDescent="0.3">
      <c r="BD255" s="77"/>
      <c r="BE255" s="18"/>
      <c r="BR255" s="102"/>
      <c r="BS255" s="12"/>
      <c r="BT255" s="12"/>
      <c r="BU255" s="41">
        <v>45716</v>
      </c>
      <c r="BV255" s="12">
        <v>50781</v>
      </c>
      <c r="BW255" s="12" t="s">
        <v>131</v>
      </c>
      <c r="BX255" s="16">
        <v>1000000</v>
      </c>
      <c r="BY255" s="22">
        <v>2.8</v>
      </c>
      <c r="BZ255" s="18">
        <v>2800000</v>
      </c>
      <c r="CA255" s="12"/>
      <c r="CB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6"/>
      <c r="GM255" s="16"/>
      <c r="GN255" s="16"/>
      <c r="GO255" s="16"/>
      <c r="GP255" s="16"/>
      <c r="IX255" s="12"/>
      <c r="IY255" s="12"/>
      <c r="IZ255" s="12"/>
      <c r="JA255" s="12"/>
      <c r="JB255" s="12"/>
    </row>
    <row r="256" spans="56:262" x14ac:dyDescent="0.3">
      <c r="BD256" s="77"/>
      <c r="BE256" s="18"/>
      <c r="BR256" s="102"/>
      <c r="BS256" s="12"/>
      <c r="BT256" s="12"/>
      <c r="BU256" s="41">
        <v>46294</v>
      </c>
      <c r="BV256" s="12">
        <v>50789</v>
      </c>
      <c r="BW256" s="12" t="s">
        <v>131</v>
      </c>
      <c r="BX256" s="16">
        <v>1000000</v>
      </c>
      <c r="BY256" s="22">
        <v>2.9</v>
      </c>
      <c r="BZ256" s="18">
        <v>2900000</v>
      </c>
      <c r="CA256" s="12"/>
      <c r="CB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6"/>
      <c r="GM256" s="16"/>
      <c r="GN256" s="16"/>
      <c r="GO256" s="16"/>
      <c r="GP256" s="16"/>
      <c r="IX256" s="12"/>
      <c r="IY256" s="12"/>
      <c r="IZ256" s="12"/>
      <c r="JA256" s="12"/>
      <c r="JB256" s="12"/>
    </row>
    <row r="257" spans="56:262" x14ac:dyDescent="0.3">
      <c r="BD257" s="77"/>
      <c r="BE257" s="18"/>
      <c r="BR257" s="102"/>
      <c r="BS257" s="12"/>
      <c r="BT257" s="12"/>
      <c r="BU257" s="41">
        <v>46296</v>
      </c>
      <c r="BV257" s="12">
        <v>50801</v>
      </c>
      <c r="BW257" s="12" t="s">
        <v>131</v>
      </c>
      <c r="BX257" s="16">
        <v>2000000</v>
      </c>
      <c r="BY257" s="22">
        <v>4.5</v>
      </c>
      <c r="BZ257" s="18">
        <v>9000000</v>
      </c>
      <c r="CA257" s="12"/>
      <c r="CB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6"/>
      <c r="GM257" s="16"/>
      <c r="GN257" s="16"/>
      <c r="GO257" s="16"/>
      <c r="GP257" s="16"/>
      <c r="IX257" s="12"/>
      <c r="IY257" s="12"/>
      <c r="IZ257" s="12"/>
      <c r="JA257" s="12"/>
      <c r="JB257" s="12"/>
    </row>
    <row r="258" spans="56:262" x14ac:dyDescent="0.3">
      <c r="BD258" s="77"/>
      <c r="BE258" s="18"/>
      <c r="BR258" s="102"/>
      <c r="BS258" s="12"/>
      <c r="BT258" s="12"/>
      <c r="BU258" s="41">
        <v>46297</v>
      </c>
      <c r="BV258" s="12">
        <v>50805</v>
      </c>
      <c r="BW258" s="12" t="s">
        <v>131</v>
      </c>
      <c r="BX258" s="16">
        <v>1000000</v>
      </c>
      <c r="BY258" s="22">
        <v>4.5</v>
      </c>
      <c r="BZ258" s="18">
        <v>4500000</v>
      </c>
      <c r="CA258" s="12"/>
      <c r="CB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6"/>
      <c r="GM258" s="16"/>
      <c r="GN258" s="16"/>
      <c r="GO258" s="16"/>
      <c r="GP258" s="16"/>
      <c r="IX258" s="12"/>
      <c r="IY258" s="12"/>
      <c r="IZ258" s="12"/>
      <c r="JA258" s="12"/>
      <c r="JB258" s="12"/>
    </row>
    <row r="259" spans="56:262" x14ac:dyDescent="0.3">
      <c r="BD259" s="77"/>
      <c r="BE259" s="18"/>
      <c r="BR259" s="102"/>
      <c r="BS259" s="12"/>
      <c r="BT259" s="12"/>
      <c r="BU259" s="41">
        <v>46006</v>
      </c>
      <c r="BV259" s="12">
        <v>50807</v>
      </c>
      <c r="BW259" s="12" t="s">
        <v>131</v>
      </c>
      <c r="BX259" s="16">
        <v>1500000</v>
      </c>
      <c r="BY259" s="22">
        <v>2.2999999999999998</v>
      </c>
      <c r="BZ259" s="18">
        <v>3449999.9999999995</v>
      </c>
      <c r="CA259" s="12"/>
      <c r="CB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6"/>
      <c r="GM259" s="16"/>
      <c r="GN259" s="16"/>
      <c r="GO259" s="16"/>
      <c r="GP259" s="16"/>
      <c r="IX259" s="12"/>
      <c r="IY259" s="12"/>
      <c r="IZ259" s="12"/>
      <c r="JA259" s="12"/>
      <c r="JB259" s="12"/>
    </row>
    <row r="260" spans="56:262" x14ac:dyDescent="0.3">
      <c r="BD260" s="77"/>
      <c r="BE260" s="18"/>
      <c r="BR260" s="102"/>
      <c r="BS260" s="12"/>
      <c r="BT260" s="12"/>
      <c r="BU260" s="41">
        <v>46297</v>
      </c>
      <c r="BV260" s="12">
        <v>50809</v>
      </c>
      <c r="BW260" s="12" t="s">
        <v>131</v>
      </c>
      <c r="BX260" s="16">
        <v>2000000</v>
      </c>
      <c r="BY260" s="22">
        <v>2.2999999999999998</v>
      </c>
      <c r="BZ260" s="18">
        <v>4600000</v>
      </c>
      <c r="CA260" s="12"/>
      <c r="CB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6"/>
      <c r="GM260" s="16"/>
      <c r="GN260" s="16"/>
      <c r="GO260" s="16"/>
      <c r="GP260" s="16"/>
      <c r="IX260" s="12"/>
      <c r="IY260" s="12"/>
      <c r="IZ260" s="12"/>
      <c r="JA260" s="12"/>
      <c r="JB260" s="12"/>
    </row>
    <row r="261" spans="56:262" x14ac:dyDescent="0.3">
      <c r="BD261" s="77"/>
      <c r="BE261" s="18"/>
      <c r="BR261" s="102"/>
      <c r="BS261" s="12"/>
      <c r="BT261" s="12"/>
      <c r="BU261" s="41">
        <v>46297</v>
      </c>
      <c r="BV261" s="12">
        <v>50811</v>
      </c>
      <c r="BW261" s="12" t="s">
        <v>131</v>
      </c>
      <c r="BX261" s="16">
        <v>2000000</v>
      </c>
      <c r="BY261" s="22">
        <v>2.7</v>
      </c>
      <c r="BZ261" s="18">
        <v>5400000</v>
      </c>
      <c r="CA261" s="12"/>
      <c r="CB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6"/>
      <c r="GM261" s="16"/>
      <c r="GN261" s="16"/>
      <c r="GO261" s="16"/>
      <c r="GP261" s="16"/>
      <c r="IX261" s="12"/>
      <c r="IY261" s="12"/>
      <c r="IZ261" s="12"/>
      <c r="JA261" s="12"/>
      <c r="JB261" s="12"/>
    </row>
    <row r="262" spans="56:262" x14ac:dyDescent="0.3">
      <c r="BD262" s="77"/>
      <c r="BE262" s="18"/>
      <c r="BR262" s="102"/>
      <c r="BS262" s="12"/>
      <c r="BT262" s="12"/>
      <c r="BU262" s="41">
        <v>46297</v>
      </c>
      <c r="BV262" s="12">
        <v>50813</v>
      </c>
      <c r="BW262" s="12" t="s">
        <v>131</v>
      </c>
      <c r="BX262" s="16">
        <v>1500000</v>
      </c>
      <c r="BY262" s="22">
        <v>2.7</v>
      </c>
      <c r="BZ262" s="18">
        <v>4050000.0000000005</v>
      </c>
      <c r="CA262" s="12"/>
      <c r="CB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6"/>
      <c r="GM262" s="16"/>
      <c r="GN262" s="16"/>
      <c r="GO262" s="16"/>
      <c r="GP262" s="16"/>
      <c r="IX262" s="12"/>
      <c r="IY262" s="12"/>
      <c r="IZ262" s="12"/>
      <c r="JA262" s="12"/>
      <c r="JB262" s="12"/>
    </row>
    <row r="263" spans="56:262" x14ac:dyDescent="0.3">
      <c r="BD263" s="77"/>
      <c r="BE263" s="18"/>
      <c r="BR263" s="102"/>
      <c r="BS263" s="12"/>
      <c r="BT263" s="12"/>
      <c r="BU263" s="41">
        <v>46307</v>
      </c>
      <c r="BV263" s="12">
        <v>50819</v>
      </c>
      <c r="BW263" s="12" t="s">
        <v>131</v>
      </c>
      <c r="BX263" s="16">
        <v>1000000</v>
      </c>
      <c r="BY263" s="22">
        <v>2.7</v>
      </c>
      <c r="BZ263" s="18">
        <v>2700000</v>
      </c>
      <c r="CA263" s="12"/>
      <c r="CB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6"/>
      <c r="GM263" s="16"/>
      <c r="GN263" s="16"/>
      <c r="GO263" s="16"/>
      <c r="GP263" s="16"/>
      <c r="IX263" s="12"/>
      <c r="IY263" s="12"/>
      <c r="IZ263" s="12"/>
      <c r="JA263" s="12"/>
      <c r="JB263" s="12"/>
    </row>
    <row r="264" spans="56:262" x14ac:dyDescent="0.3">
      <c r="BD264" s="77"/>
      <c r="BE264" s="18"/>
      <c r="BR264" s="102"/>
      <c r="BS264" s="12"/>
      <c r="BT264" s="12"/>
      <c r="BU264" s="41">
        <v>46307</v>
      </c>
      <c r="BV264" s="12">
        <v>50820</v>
      </c>
      <c r="BW264" s="12" t="s">
        <v>131</v>
      </c>
      <c r="BX264" s="16">
        <v>3500000</v>
      </c>
      <c r="BY264" s="22">
        <v>2.7</v>
      </c>
      <c r="BZ264" s="18">
        <v>9450000</v>
      </c>
      <c r="CA264" s="12"/>
      <c r="CB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Y264" s="12"/>
      <c r="FZ264" s="12"/>
      <c r="GA264" s="12"/>
      <c r="GB264" s="12"/>
      <c r="GC264" s="12"/>
      <c r="GD264" s="12"/>
      <c r="GE264" s="12"/>
      <c r="GM264" s="16"/>
      <c r="GN264" s="16"/>
      <c r="GO264" s="16"/>
      <c r="GP264" s="16"/>
      <c r="IY264" s="12"/>
      <c r="IZ264" s="12"/>
      <c r="JA264" s="12"/>
      <c r="JB264" s="12"/>
    </row>
    <row r="265" spans="56:262" x14ac:dyDescent="0.3">
      <c r="BD265" s="77"/>
      <c r="BS265" s="12"/>
      <c r="BT265" s="12"/>
      <c r="BU265" s="41">
        <v>46307</v>
      </c>
      <c r="BV265" s="12">
        <v>50821</v>
      </c>
      <c r="BW265" s="12" t="s">
        <v>131</v>
      </c>
      <c r="BX265" s="16">
        <v>4500000</v>
      </c>
      <c r="BY265" s="22">
        <v>2.7</v>
      </c>
      <c r="BZ265" s="18">
        <v>12150000</v>
      </c>
      <c r="CA265" s="12"/>
      <c r="C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GA265" s="12"/>
      <c r="GB265" s="12"/>
      <c r="GC265" s="12"/>
      <c r="GD265" s="12"/>
      <c r="GE265" s="12"/>
      <c r="GF265" s="12"/>
      <c r="GG265" s="12"/>
      <c r="GO265" s="12"/>
      <c r="GP265" s="16"/>
      <c r="JB265" s="12"/>
    </row>
    <row r="266" spans="56:262" x14ac:dyDescent="0.3">
      <c r="BD266" s="77"/>
      <c r="BS266" s="12"/>
      <c r="BT266" s="12"/>
      <c r="BU266" s="41">
        <v>46307</v>
      </c>
      <c r="BV266" s="12">
        <v>50822</v>
      </c>
      <c r="BW266" s="12" t="s">
        <v>131</v>
      </c>
      <c r="BX266" s="16">
        <v>2000000</v>
      </c>
      <c r="BY266" s="22">
        <v>2.7</v>
      </c>
      <c r="BZ266" s="18">
        <v>5400000</v>
      </c>
      <c r="CA266" s="12"/>
      <c r="CB266" s="12"/>
      <c r="FC266" s="12"/>
      <c r="FD266" s="12"/>
      <c r="FE266" s="12"/>
      <c r="FF266" s="12"/>
      <c r="GO266" s="12"/>
      <c r="GP266" s="16"/>
      <c r="JB266" s="12"/>
    </row>
    <row r="267" spans="56:262" x14ac:dyDescent="0.3">
      <c r="BD267" s="77"/>
      <c r="BS267" s="12"/>
      <c r="BT267" s="12"/>
      <c r="BU267" s="41">
        <v>46307</v>
      </c>
      <c r="BV267" s="12">
        <v>50823</v>
      </c>
      <c r="BW267" s="12" t="s">
        <v>131</v>
      </c>
      <c r="BX267" s="16">
        <v>500000</v>
      </c>
      <c r="BY267" s="22">
        <v>2.7</v>
      </c>
      <c r="BZ267" s="18">
        <v>1350000</v>
      </c>
      <c r="CA267" s="12"/>
      <c r="CB267" s="12"/>
      <c r="FC267" s="12"/>
      <c r="FD267" s="12"/>
      <c r="FE267" s="12"/>
      <c r="FF267" s="12"/>
      <c r="GO267" s="12"/>
      <c r="GP267" s="16"/>
      <c r="JB267" s="12"/>
    </row>
    <row r="268" spans="56:262" x14ac:dyDescent="0.3">
      <c r="BD268" s="77"/>
      <c r="BT268" s="12"/>
      <c r="BU268" s="41">
        <v>44187</v>
      </c>
      <c r="BV268" s="12">
        <v>30561</v>
      </c>
      <c r="BW268" s="12" t="s">
        <v>131</v>
      </c>
      <c r="BX268" s="16">
        <v>2000000</v>
      </c>
      <c r="BY268" s="22">
        <v>3</v>
      </c>
      <c r="BZ268" s="18">
        <v>6000000</v>
      </c>
      <c r="GO268" s="12"/>
      <c r="GP268" s="16"/>
      <c r="JB268" s="12"/>
    </row>
    <row r="269" spans="56:262" x14ac:dyDescent="0.3">
      <c r="BD269" s="77"/>
      <c r="BT269" s="12"/>
      <c r="BU269" s="41">
        <v>45869</v>
      </c>
      <c r="BV269" s="12">
        <v>46965</v>
      </c>
      <c r="BW269" s="12" t="s">
        <v>131</v>
      </c>
      <c r="BX269" s="16">
        <v>2500000</v>
      </c>
      <c r="BY269" s="22">
        <v>2.63</v>
      </c>
      <c r="BZ269" s="18">
        <v>6575000</v>
      </c>
    </row>
    <row r="270" spans="56:262" x14ac:dyDescent="0.3">
      <c r="BD270" s="77"/>
      <c r="BT270" s="12"/>
      <c r="BU270" s="12"/>
      <c r="BV270" s="12"/>
      <c r="BW270" s="12"/>
      <c r="BX270" s="16"/>
    </row>
    <row r="271" spans="56:262" x14ac:dyDescent="0.3">
      <c r="BD271" s="77"/>
      <c r="BT271" s="12"/>
      <c r="BU271" s="12"/>
      <c r="BV271" s="12"/>
      <c r="BW271" s="12"/>
      <c r="BX271" s="16"/>
    </row>
    <row r="272" spans="56:262" x14ac:dyDescent="0.3">
      <c r="BD272" s="77"/>
      <c r="BT272" s="12"/>
      <c r="BU272" s="12"/>
      <c r="BV272" s="12"/>
      <c r="BW272" s="12"/>
      <c r="BX272" s="16"/>
    </row>
    <row r="273" spans="56:76" x14ac:dyDescent="0.3">
      <c r="BD273" s="77"/>
      <c r="BT273" s="12"/>
      <c r="BU273" s="12"/>
      <c r="BV273" s="12"/>
      <c r="BW273" s="12"/>
      <c r="BX273" s="16"/>
    </row>
    <row r="274" spans="56:76" x14ac:dyDescent="0.3">
      <c r="BD274" s="77"/>
      <c r="BT274" s="12"/>
      <c r="BU274" s="12"/>
      <c r="BV274" s="12"/>
      <c r="BW274" s="12"/>
      <c r="BX274" s="16"/>
    </row>
    <row r="275" spans="56:76" x14ac:dyDescent="0.3">
      <c r="BD275" s="77"/>
      <c r="BT275" s="12"/>
      <c r="BU275" s="12"/>
      <c r="BV275" s="12"/>
      <c r="BW275" s="12"/>
      <c r="BX275" s="16"/>
    </row>
    <row r="276" spans="56:76" x14ac:dyDescent="0.3">
      <c r="BD276" s="18"/>
      <c r="BT276" s="12"/>
      <c r="BU276" s="12"/>
      <c r="BV276" s="12"/>
      <c r="BW276" s="12"/>
      <c r="BX276" s="16"/>
    </row>
    <row r="277" spans="56:76" x14ac:dyDescent="0.3">
      <c r="BT277" s="12"/>
      <c r="BU277" s="12"/>
      <c r="BV277" s="12"/>
      <c r="BW277" s="12"/>
      <c r="BX277" s="16"/>
    </row>
    <row r="278" spans="56:76" x14ac:dyDescent="0.3">
      <c r="BT278" s="12"/>
      <c r="BU278" s="12"/>
      <c r="BV278" s="12"/>
      <c r="BW278" s="12"/>
      <c r="BX278" s="16"/>
    </row>
    <row r="279" spans="56:76" x14ac:dyDescent="0.3">
      <c r="BT279" s="12"/>
      <c r="BU279" s="12"/>
      <c r="BV279" s="12"/>
      <c r="BW279" s="12"/>
      <c r="BX279" s="16"/>
    </row>
    <row r="280" spans="56:76" x14ac:dyDescent="0.3">
      <c r="BT280" s="12"/>
      <c r="BU280" s="12"/>
      <c r="BV280" s="12"/>
      <c r="BW280" s="12"/>
      <c r="BX280" s="16"/>
    </row>
    <row r="281" spans="56:76" x14ac:dyDescent="0.3">
      <c r="BT281" s="12"/>
      <c r="BU281" s="12"/>
      <c r="BV281" s="12"/>
      <c r="BW281" s="12"/>
      <c r="BX281" s="16"/>
    </row>
    <row r="282" spans="56:76" x14ac:dyDescent="0.3">
      <c r="BT282" s="12"/>
      <c r="BU282" s="12"/>
      <c r="BV282" s="12"/>
      <c r="BW282" s="12"/>
      <c r="BX282" s="16"/>
    </row>
    <row r="283" spans="56:76" x14ac:dyDescent="0.3">
      <c r="BT283" s="12"/>
      <c r="BU283" s="12"/>
      <c r="BV283" s="12"/>
      <c r="BW283" s="12"/>
      <c r="BX283" s="16"/>
    </row>
    <row r="284" spans="56:76" x14ac:dyDescent="0.3">
      <c r="BT284" s="12"/>
      <c r="BU284" s="12"/>
      <c r="BV284" s="12"/>
      <c r="BW284" s="12"/>
      <c r="BX284" s="16"/>
    </row>
    <row r="285" spans="56:76" x14ac:dyDescent="0.3">
      <c r="BT285" s="12"/>
      <c r="BU285" s="12"/>
      <c r="BV285" s="12"/>
      <c r="BW285" s="12"/>
      <c r="BX285" s="16"/>
    </row>
    <row r="286" spans="56:76" x14ac:dyDescent="0.3">
      <c r="BT286" s="12"/>
      <c r="BU286" s="12"/>
      <c r="BV286" s="12"/>
      <c r="BW286" s="12"/>
      <c r="BX286" s="16"/>
    </row>
    <row r="287" spans="56:76" x14ac:dyDescent="0.3">
      <c r="BT287" s="12"/>
      <c r="BU287" s="12"/>
      <c r="BV287" s="12"/>
      <c r="BW287" s="12"/>
      <c r="BX287" s="16"/>
    </row>
    <row r="288" spans="56:76" x14ac:dyDescent="0.3">
      <c r="BT288" s="12"/>
      <c r="BU288" s="12"/>
      <c r="BV288" s="12"/>
      <c r="BW288" s="12"/>
      <c r="BX288" s="16"/>
    </row>
    <row r="289" spans="72:76" x14ac:dyDescent="0.3">
      <c r="BT289" s="12"/>
      <c r="BU289" s="12"/>
      <c r="BV289" s="12"/>
      <c r="BW289" s="12"/>
      <c r="BX289" s="16"/>
    </row>
    <row r="290" spans="72:76" x14ac:dyDescent="0.3">
      <c r="BT290" s="12"/>
      <c r="BU290" s="12"/>
      <c r="BV290" s="12"/>
      <c r="BW290" s="12"/>
      <c r="BX290" s="16"/>
    </row>
    <row r="291" spans="72:76" x14ac:dyDescent="0.3">
      <c r="BT291" s="12"/>
      <c r="BU291" s="12"/>
      <c r="BV291" s="12"/>
      <c r="BW291" s="12"/>
      <c r="BX291" s="16"/>
    </row>
    <row r="292" spans="72:76" x14ac:dyDescent="0.3">
      <c r="BT292" s="12"/>
      <c r="BU292" s="12"/>
      <c r="BV292" s="12"/>
      <c r="BW292" s="12"/>
      <c r="BX292" s="16"/>
    </row>
    <row r="293" spans="72:76" x14ac:dyDescent="0.3">
      <c r="BT293" s="12"/>
      <c r="BU293" s="12"/>
      <c r="BV293" s="12"/>
      <c r="BW293" s="12"/>
      <c r="BX293" s="16"/>
    </row>
    <row r="294" spans="72:76" x14ac:dyDescent="0.3">
      <c r="BT294" s="12"/>
      <c r="BU294" s="12"/>
      <c r="BV294" s="12"/>
      <c r="BW294" s="12"/>
      <c r="BX294" s="16"/>
    </row>
    <row r="295" spans="72:76" x14ac:dyDescent="0.3">
      <c r="BT295" s="12"/>
      <c r="BU295" s="12"/>
      <c r="BV295" s="12"/>
      <c r="BW295" s="12"/>
      <c r="BX295" s="16"/>
    </row>
    <row r="296" spans="72:76" x14ac:dyDescent="0.3">
      <c r="BT296" s="12"/>
      <c r="BU296" s="12"/>
      <c r="BV296" s="12"/>
      <c r="BW296" s="12"/>
      <c r="BX296" s="16"/>
    </row>
    <row r="297" spans="72:76" x14ac:dyDescent="0.3">
      <c r="BT297" s="12"/>
      <c r="BU297" s="12"/>
      <c r="BV297" s="12"/>
      <c r="BW297" s="12"/>
      <c r="BX297" s="16"/>
    </row>
    <row r="298" spans="72:76" x14ac:dyDescent="0.3">
      <c r="BT298" s="12"/>
      <c r="BU298" s="12"/>
      <c r="BV298" s="12"/>
      <c r="BW298" s="12"/>
      <c r="BX298" s="16"/>
    </row>
    <row r="299" spans="72:76" x14ac:dyDescent="0.3">
      <c r="BT299" s="12"/>
      <c r="BU299" s="12"/>
      <c r="BV299" s="12"/>
      <c r="BW299" s="12"/>
      <c r="BX299" s="16"/>
    </row>
    <row r="300" spans="72:76" x14ac:dyDescent="0.3">
      <c r="BT300" s="12"/>
      <c r="BU300" s="12"/>
      <c r="BV300" s="12"/>
      <c r="BW300" s="12"/>
      <c r="BX300" s="16"/>
    </row>
    <row r="301" spans="72:76" x14ac:dyDescent="0.3">
      <c r="BT301" s="12"/>
      <c r="BU301" s="12"/>
      <c r="BV301" s="12"/>
      <c r="BW301" s="12"/>
      <c r="BX301" s="16"/>
    </row>
    <row r="302" spans="72:76" x14ac:dyDescent="0.3">
      <c r="BT302" s="12"/>
      <c r="BU302" s="12"/>
      <c r="BV302" s="12"/>
      <c r="BW302" s="12"/>
      <c r="BX302" s="16"/>
    </row>
    <row r="303" spans="72:76" x14ac:dyDescent="0.3">
      <c r="BT303" s="12"/>
      <c r="BU303" s="12"/>
      <c r="BV303" s="12"/>
      <c r="BW303" s="12"/>
      <c r="BX303" s="16"/>
    </row>
    <row r="304" spans="72:76" x14ac:dyDescent="0.3">
      <c r="BT304" s="12"/>
      <c r="BU304" s="12"/>
      <c r="BV304" s="12"/>
      <c r="BW304" s="12"/>
      <c r="BX304" s="16"/>
    </row>
    <row r="305" spans="72:76" x14ac:dyDescent="0.3">
      <c r="BT305" s="12"/>
      <c r="BU305" s="12"/>
      <c r="BV305" s="12"/>
      <c r="BW305" s="12"/>
      <c r="BX305" s="16"/>
    </row>
    <row r="306" spans="72:76" x14ac:dyDescent="0.3">
      <c r="BT306" s="12"/>
      <c r="BU306" s="12"/>
      <c r="BV306" s="12"/>
      <c r="BW306" s="12"/>
      <c r="BX306" s="16"/>
    </row>
    <row r="307" spans="72:76" x14ac:dyDescent="0.3">
      <c r="BT307" s="12"/>
      <c r="BU307" s="12"/>
      <c r="BV307" s="12"/>
      <c r="BW307" s="12"/>
      <c r="BX307" s="16"/>
    </row>
    <row r="308" spans="72:76" x14ac:dyDescent="0.3">
      <c r="BT308" s="12"/>
      <c r="BU308" s="12"/>
      <c r="BV308" s="12"/>
      <c r="BW308" s="12"/>
      <c r="BX308" s="16"/>
    </row>
    <row r="309" spans="72:76" x14ac:dyDescent="0.3">
      <c r="BT309" s="12"/>
      <c r="BU309" s="12"/>
      <c r="BV309" s="12"/>
      <c r="BW309" s="12"/>
      <c r="BX309" s="16"/>
    </row>
    <row r="310" spans="72:76" x14ac:dyDescent="0.3">
      <c r="BT310" s="12"/>
      <c r="BU310" s="12"/>
      <c r="BV310" s="12"/>
      <c r="BW310" s="12"/>
      <c r="BX310" s="16"/>
    </row>
    <row r="311" spans="72:76" x14ac:dyDescent="0.3">
      <c r="BT311" s="12"/>
      <c r="BU311" s="12"/>
      <c r="BV311" s="12"/>
      <c r="BW311" s="12"/>
      <c r="BX311" s="16"/>
    </row>
    <row r="312" spans="72:76" x14ac:dyDescent="0.3">
      <c r="BT312" s="12"/>
      <c r="BU312" s="12"/>
      <c r="BV312" s="12"/>
      <c r="BW312" s="12"/>
      <c r="BX312" s="16"/>
    </row>
    <row r="313" spans="72:76" x14ac:dyDescent="0.3">
      <c r="BT313" s="12"/>
      <c r="BU313" s="12"/>
      <c r="BV313" s="12"/>
      <c r="BW313" s="12"/>
      <c r="BX313" s="16"/>
    </row>
    <row r="314" spans="72:76" x14ac:dyDescent="0.3">
      <c r="BT314" s="12"/>
      <c r="BU314" s="12"/>
      <c r="BV314" s="12"/>
      <c r="BW314" s="12"/>
      <c r="BX314" s="16"/>
    </row>
    <row r="315" spans="72:76" x14ac:dyDescent="0.3">
      <c r="BT315" s="12"/>
      <c r="BU315" s="12"/>
      <c r="BV315" s="12"/>
      <c r="BW315" s="12"/>
      <c r="BX315" s="16"/>
    </row>
    <row r="316" spans="72:76" x14ac:dyDescent="0.3">
      <c r="BT316" s="12"/>
      <c r="BU316" s="12"/>
      <c r="BV316" s="12"/>
      <c r="BW316" s="12"/>
      <c r="BX316" s="16"/>
    </row>
    <row r="317" spans="72:76" x14ac:dyDescent="0.3">
      <c r="BT317" s="12"/>
      <c r="BU317" s="12"/>
      <c r="BV317" s="12"/>
      <c r="BW317" s="12"/>
      <c r="BX317" s="16"/>
    </row>
    <row r="318" spans="72:76" x14ac:dyDescent="0.3">
      <c r="BT318" s="12"/>
      <c r="BU318" s="12"/>
      <c r="BV318" s="12"/>
      <c r="BW318" s="12"/>
      <c r="BX318" s="16"/>
    </row>
    <row r="319" spans="72:76" x14ac:dyDescent="0.3">
      <c r="BT319" s="12"/>
      <c r="BU319" s="12"/>
      <c r="BV319" s="12"/>
      <c r="BW319" s="12"/>
      <c r="BX319" s="16"/>
    </row>
    <row r="320" spans="72:76" x14ac:dyDescent="0.3">
      <c r="BT320" s="12"/>
      <c r="BU320" s="12"/>
      <c r="BV320" s="12"/>
      <c r="BW320" s="12"/>
      <c r="BX320" s="16"/>
    </row>
    <row r="321" spans="72:76" x14ac:dyDescent="0.3">
      <c r="BT321" s="12"/>
      <c r="BU321" s="12"/>
      <c r="BV321" s="12"/>
      <c r="BW321" s="12"/>
      <c r="BX321" s="16"/>
    </row>
    <row r="322" spans="72:76" x14ac:dyDescent="0.3">
      <c r="BT322" s="12"/>
      <c r="BU322" s="12"/>
      <c r="BV322" s="12"/>
      <c r="BW322" s="12"/>
      <c r="BX322" s="16"/>
    </row>
    <row r="323" spans="72:76" x14ac:dyDescent="0.3">
      <c r="BT323" s="12"/>
      <c r="BU323" s="12"/>
      <c r="BV323" s="12"/>
      <c r="BW323" s="12"/>
      <c r="BX323" s="16"/>
    </row>
    <row r="324" spans="72:76" x14ac:dyDescent="0.3">
      <c r="BT324" s="12"/>
      <c r="BU324" s="12"/>
      <c r="BV324" s="12"/>
      <c r="BW324" s="12"/>
      <c r="BX324" s="16"/>
    </row>
    <row r="325" spans="72:76" x14ac:dyDescent="0.3">
      <c r="BT325" s="12"/>
      <c r="BU325" s="12"/>
      <c r="BV325" s="12"/>
      <c r="BW325" s="12"/>
      <c r="BX325" s="16"/>
    </row>
    <row r="326" spans="72:76" x14ac:dyDescent="0.3">
      <c r="BT326" s="12"/>
      <c r="BU326" s="12"/>
      <c r="BV326" s="12"/>
      <c r="BW326" s="12"/>
      <c r="BX326" s="16"/>
    </row>
    <row r="327" spans="72:76" x14ac:dyDescent="0.3">
      <c r="BT327" s="12"/>
      <c r="BU327" s="12"/>
      <c r="BV327" s="12"/>
      <c r="BW327" s="12"/>
      <c r="BX327" s="16"/>
    </row>
    <row r="328" spans="72:76" x14ac:dyDescent="0.3">
      <c r="BT328" s="12"/>
      <c r="BU328" s="12"/>
      <c r="BV328" s="12"/>
      <c r="BW328" s="12"/>
      <c r="BX328" s="16"/>
    </row>
    <row r="329" spans="72:76" x14ac:dyDescent="0.3">
      <c r="BT329" s="12"/>
      <c r="BU329" s="12"/>
      <c r="BV329" s="12"/>
      <c r="BW329" s="12"/>
      <c r="BX329" s="16"/>
    </row>
    <row r="330" spans="72:76" x14ac:dyDescent="0.3">
      <c r="BT330" s="12"/>
      <c r="BU330" s="12"/>
      <c r="BV330" s="12"/>
      <c r="BW330" s="12"/>
      <c r="BX330" s="16"/>
    </row>
    <row r="331" spans="72:76" x14ac:dyDescent="0.3">
      <c r="BT331" s="12"/>
      <c r="BU331" s="12"/>
      <c r="BV331" s="12"/>
      <c r="BW331" s="12"/>
      <c r="BX331" s="16"/>
    </row>
    <row r="332" spans="72:76" x14ac:dyDescent="0.3">
      <c r="BT332" s="12"/>
      <c r="BU332" s="12"/>
      <c r="BV332" s="12"/>
      <c r="BW332" s="12"/>
      <c r="BX332" s="16"/>
    </row>
    <row r="333" spans="72:76" x14ac:dyDescent="0.3">
      <c r="BT333" s="12"/>
      <c r="BU333" s="12"/>
      <c r="BV333" s="12"/>
      <c r="BW333" s="12"/>
      <c r="BX333" s="16"/>
    </row>
    <row r="334" spans="72:76" x14ac:dyDescent="0.3">
      <c r="BT334" s="12"/>
      <c r="BU334" s="12"/>
      <c r="BV334" s="12"/>
      <c r="BW334" s="12"/>
      <c r="BX334" s="16"/>
    </row>
    <row r="335" spans="72:76" x14ac:dyDescent="0.3">
      <c r="BT335" s="12"/>
      <c r="BU335" s="12"/>
      <c r="BV335" s="12"/>
      <c r="BW335" s="12"/>
      <c r="BX335" s="16"/>
    </row>
    <row r="336" spans="72:76" x14ac:dyDescent="0.3">
      <c r="BT336" s="12"/>
      <c r="BU336" s="12"/>
      <c r="BV336" s="12"/>
      <c r="BW336" s="12"/>
      <c r="BX336" s="16"/>
    </row>
    <row r="337" spans="72:76" x14ac:dyDescent="0.3">
      <c r="BT337" s="12"/>
      <c r="BU337" s="12"/>
      <c r="BV337" s="12"/>
      <c r="BW337" s="12"/>
      <c r="BX337" s="16"/>
    </row>
    <row r="338" spans="72:76" x14ac:dyDescent="0.3">
      <c r="BT338" s="12"/>
      <c r="BU338" s="12"/>
      <c r="BV338" s="12"/>
      <c r="BW338" s="12"/>
      <c r="BX338" s="16"/>
    </row>
    <row r="339" spans="72:76" x14ac:dyDescent="0.3">
      <c r="BT339" s="12"/>
      <c r="BU339" s="12"/>
      <c r="BV339" s="12"/>
      <c r="BW339" s="12"/>
      <c r="BX339" s="16"/>
    </row>
    <row r="340" spans="72:76" x14ac:dyDescent="0.3">
      <c r="BT340" s="12"/>
      <c r="BU340" s="12"/>
      <c r="BV340" s="12"/>
      <c r="BW340" s="12"/>
      <c r="BX340" s="16"/>
    </row>
    <row r="341" spans="72:76" x14ac:dyDescent="0.3">
      <c r="BT341" s="12"/>
      <c r="BU341" s="12"/>
      <c r="BV341" s="12"/>
      <c r="BW341" s="12"/>
      <c r="BX341" s="16"/>
    </row>
    <row r="342" spans="72:76" x14ac:dyDescent="0.3">
      <c r="BT342" s="12"/>
      <c r="BU342" s="12"/>
      <c r="BV342" s="12"/>
      <c r="BW342" s="12"/>
      <c r="BX342" s="16"/>
    </row>
    <row r="343" spans="72:76" x14ac:dyDescent="0.3">
      <c r="BT343" s="12"/>
      <c r="BU343" s="12"/>
      <c r="BV343" s="12"/>
      <c r="BW343" s="12"/>
      <c r="BX343" s="16"/>
    </row>
    <row r="344" spans="72:76" x14ac:dyDescent="0.3">
      <c r="BT344" s="12"/>
      <c r="BU344" s="12"/>
      <c r="BV344" s="12"/>
      <c r="BW344" s="12"/>
      <c r="BX344" s="16"/>
    </row>
    <row r="345" spans="72:76" x14ac:dyDescent="0.3">
      <c r="BT345" s="12"/>
      <c r="BU345" s="12"/>
      <c r="BV345" s="12"/>
      <c r="BW345" s="12"/>
      <c r="BX345" s="16"/>
    </row>
    <row r="346" spans="72:76" x14ac:dyDescent="0.3">
      <c r="BT346" s="12"/>
      <c r="BU346" s="12"/>
      <c r="BV346" s="12"/>
      <c r="BW346" s="12"/>
      <c r="BX346" s="16"/>
    </row>
    <row r="347" spans="72:76" x14ac:dyDescent="0.3">
      <c r="BT347" s="12"/>
      <c r="BU347" s="12"/>
      <c r="BV347" s="12"/>
      <c r="BW347" s="12"/>
      <c r="BX347" s="16"/>
    </row>
    <row r="348" spans="72:76" x14ac:dyDescent="0.3">
      <c r="BT348" s="12"/>
      <c r="BU348" s="12"/>
      <c r="BV348" s="12"/>
      <c r="BW348" s="12"/>
      <c r="BX348" s="16"/>
    </row>
    <row r="349" spans="72:76" x14ac:dyDescent="0.3">
      <c r="BT349" s="12"/>
      <c r="BU349" s="12"/>
      <c r="BV349" s="12"/>
      <c r="BW349" s="12"/>
      <c r="BX349" s="16"/>
    </row>
    <row r="350" spans="72:76" x14ac:dyDescent="0.3">
      <c r="BT350" s="12"/>
      <c r="BU350" s="12"/>
      <c r="BV350" s="12"/>
      <c r="BW350" s="12"/>
      <c r="BX350" s="16"/>
    </row>
    <row r="351" spans="72:76" x14ac:dyDescent="0.3">
      <c r="BT351" s="12"/>
      <c r="BU351" s="12"/>
      <c r="BV351" s="12"/>
      <c r="BW351" s="12"/>
      <c r="BX351" s="16"/>
    </row>
    <row r="352" spans="72:76" x14ac:dyDescent="0.3">
      <c r="BT352" s="12"/>
      <c r="BU352" s="12"/>
      <c r="BV352" s="12"/>
      <c r="BW352" s="12"/>
      <c r="BX352" s="16"/>
    </row>
    <row r="353" spans="72:76" x14ac:dyDescent="0.3">
      <c r="BT353" s="12"/>
      <c r="BU353" s="12"/>
      <c r="BV353" s="12"/>
      <c r="BW353" s="12"/>
      <c r="BX353" s="16"/>
    </row>
    <row r="354" spans="72:76" x14ac:dyDescent="0.3">
      <c r="BT354" s="12"/>
      <c r="BU354" s="12"/>
      <c r="BV354" s="12"/>
      <c r="BW354" s="12"/>
      <c r="BX354" s="16"/>
    </row>
    <row r="355" spans="72:76" x14ac:dyDescent="0.3">
      <c r="BT355" s="12"/>
      <c r="BU355" s="12"/>
      <c r="BV355" s="12"/>
      <c r="BW355" s="12"/>
      <c r="BX355" s="16"/>
    </row>
    <row r="356" spans="72:76" x14ac:dyDescent="0.3">
      <c r="BT356" s="12"/>
      <c r="BU356" s="12"/>
      <c r="BV356" s="12"/>
      <c r="BW356" s="12"/>
      <c r="BX356" s="16"/>
    </row>
    <row r="357" spans="72:76" x14ac:dyDescent="0.3">
      <c r="BT357" s="12"/>
      <c r="BU357" s="12"/>
      <c r="BV357" s="12"/>
      <c r="BW357" s="12"/>
      <c r="BX357" s="16"/>
    </row>
    <row r="358" spans="72:76" x14ac:dyDescent="0.3">
      <c r="BT358" s="12"/>
      <c r="BU358" s="12"/>
      <c r="BV358" s="12"/>
      <c r="BW358" s="12"/>
      <c r="BX358" s="16"/>
    </row>
    <row r="359" spans="72:76" x14ac:dyDescent="0.3">
      <c r="BT359" s="12"/>
      <c r="BU359" s="12"/>
      <c r="BV359" s="12"/>
      <c r="BW359" s="12"/>
      <c r="BX359" s="16"/>
    </row>
    <row r="360" spans="72:76" x14ac:dyDescent="0.3">
      <c r="BT360" s="12"/>
      <c r="BU360" s="12"/>
      <c r="BV360" s="12"/>
      <c r="BW360" s="12"/>
      <c r="BX360" s="16"/>
    </row>
    <row r="361" spans="72:76" x14ac:dyDescent="0.3">
      <c r="BT361" s="12"/>
      <c r="BU361" s="12"/>
      <c r="BV361" s="12"/>
      <c r="BW361" s="12"/>
      <c r="BX361" s="16"/>
    </row>
    <row r="362" spans="72:76" x14ac:dyDescent="0.3">
      <c r="BT362" s="12"/>
      <c r="BU362" s="12"/>
      <c r="BV362" s="12"/>
      <c r="BW362" s="12"/>
      <c r="BX362" s="16"/>
    </row>
    <row r="363" spans="72:76" x14ac:dyDescent="0.3">
      <c r="BT363" s="12"/>
      <c r="BU363" s="12"/>
      <c r="BV363" s="12"/>
      <c r="BW363" s="12"/>
      <c r="BX363" s="16"/>
    </row>
    <row r="364" spans="72:76" x14ac:dyDescent="0.3">
      <c r="BT364" s="12"/>
      <c r="BU364" s="12"/>
      <c r="BV364" s="12"/>
      <c r="BW364" s="12"/>
      <c r="BX364" s="16"/>
    </row>
    <row r="365" spans="72:76" x14ac:dyDescent="0.3">
      <c r="BT365" s="12"/>
      <c r="BU365" s="12"/>
      <c r="BV365" s="12"/>
      <c r="BW365" s="12"/>
      <c r="BX365" s="16"/>
    </row>
    <row r="366" spans="72:76" x14ac:dyDescent="0.3">
      <c r="BT366" s="12"/>
      <c r="BU366" s="12"/>
      <c r="BV366" s="12"/>
      <c r="BW366" s="12"/>
      <c r="BX366" s="16"/>
    </row>
    <row r="367" spans="72:76" x14ac:dyDescent="0.3">
      <c r="BT367" s="12"/>
      <c r="BU367" s="12"/>
      <c r="BV367" s="12"/>
      <c r="BW367" s="12"/>
      <c r="BX367" s="16"/>
    </row>
    <row r="368" spans="72:76" x14ac:dyDescent="0.3">
      <c r="BT368" s="12"/>
      <c r="BU368" s="12"/>
      <c r="BV368" s="12"/>
      <c r="BW368" s="12"/>
      <c r="BX368" s="16"/>
    </row>
    <row r="369" spans="72:76" x14ac:dyDescent="0.3">
      <c r="BT369" s="12"/>
      <c r="BU369" s="12"/>
      <c r="BV369" s="12"/>
      <c r="BW369" s="12"/>
      <c r="BX369" s="16"/>
    </row>
    <row r="370" spans="72:76" x14ac:dyDescent="0.3">
      <c r="BT370" s="12"/>
      <c r="BU370" s="12"/>
      <c r="BV370" s="12"/>
      <c r="BW370" s="12"/>
      <c r="BX370" s="16"/>
    </row>
    <row r="371" spans="72:76" x14ac:dyDescent="0.3">
      <c r="BT371" s="12"/>
      <c r="BU371" s="12"/>
      <c r="BV371" s="12"/>
      <c r="BW371" s="12"/>
      <c r="BX371" s="16"/>
    </row>
    <row r="372" spans="72:76" x14ac:dyDescent="0.3">
      <c r="BT372" s="12"/>
      <c r="BU372" s="12"/>
      <c r="BV372" s="12"/>
      <c r="BW372" s="12"/>
      <c r="BX372" s="16"/>
    </row>
    <row r="373" spans="72:76" x14ac:dyDescent="0.3">
      <c r="BT373" s="12"/>
      <c r="BU373" s="12"/>
      <c r="BV373" s="12"/>
      <c r="BW373" s="12"/>
      <c r="BX373" s="16"/>
    </row>
    <row r="374" spans="72:76" x14ac:dyDescent="0.3">
      <c r="BT374" s="12"/>
      <c r="BU374" s="12"/>
      <c r="BV374" s="12"/>
      <c r="BW374" s="12"/>
      <c r="BX374" s="16"/>
    </row>
    <row r="375" spans="72:76" x14ac:dyDescent="0.3">
      <c r="BT375" s="12"/>
      <c r="BU375" s="12"/>
      <c r="BV375" s="12"/>
      <c r="BW375" s="12"/>
      <c r="BX375" s="16"/>
    </row>
    <row r="376" spans="72:76" x14ac:dyDescent="0.3">
      <c r="BT376" s="12"/>
      <c r="BU376" s="12"/>
      <c r="BV376" s="12"/>
      <c r="BW376" s="12"/>
      <c r="BX376" s="16"/>
    </row>
    <row r="377" spans="72:76" x14ac:dyDescent="0.3">
      <c r="BT377" s="12"/>
      <c r="BU377" s="12"/>
      <c r="BV377" s="12"/>
      <c r="BW377" s="12"/>
      <c r="BX377" s="16"/>
    </row>
    <row r="378" spans="72:76" x14ac:dyDescent="0.3">
      <c r="BT378" s="12"/>
      <c r="BU378" s="12"/>
      <c r="BV378" s="12"/>
      <c r="BW378" s="12"/>
      <c r="BX378" s="16"/>
    </row>
    <row r="379" spans="72:76" x14ac:dyDescent="0.3">
      <c r="BT379" s="12"/>
      <c r="BU379" s="12"/>
      <c r="BV379" s="12"/>
      <c r="BW379" s="12"/>
      <c r="BX379" s="16"/>
    </row>
    <row r="380" spans="72:76" x14ac:dyDescent="0.3">
      <c r="BT380" s="12"/>
      <c r="BU380" s="12"/>
      <c r="BV380" s="12"/>
      <c r="BW380" s="12"/>
      <c r="BX380" s="16"/>
    </row>
    <row r="381" spans="72:76" x14ac:dyDescent="0.3">
      <c r="BT381" s="12"/>
      <c r="BU381" s="12"/>
      <c r="BV381" s="12"/>
      <c r="BW381" s="12"/>
      <c r="BX381" s="16"/>
    </row>
    <row r="382" spans="72:76" x14ac:dyDescent="0.3">
      <c r="BT382" s="12"/>
      <c r="BU382" s="12"/>
      <c r="BV382" s="12"/>
      <c r="BW382" s="12"/>
      <c r="BX382" s="16"/>
    </row>
    <row r="383" spans="72:76" x14ac:dyDescent="0.3">
      <c r="BT383" s="12"/>
      <c r="BU383" s="12"/>
      <c r="BV383" s="12"/>
      <c r="BW383" s="12"/>
      <c r="BX383" s="16"/>
    </row>
    <row r="384" spans="72:76" x14ac:dyDescent="0.3">
      <c r="BT384" s="12"/>
      <c r="BU384" s="12"/>
      <c r="BV384" s="12"/>
      <c r="BW384" s="12"/>
      <c r="BX384" s="16"/>
    </row>
    <row r="385" spans="72:76" x14ac:dyDescent="0.3">
      <c r="BT385" s="12"/>
      <c r="BU385" s="12"/>
      <c r="BV385" s="12"/>
      <c r="BW385" s="12"/>
      <c r="BX385" s="16"/>
    </row>
    <row r="386" spans="72:76" x14ac:dyDescent="0.3">
      <c r="BT386" s="12"/>
      <c r="BU386" s="12"/>
      <c r="BV386" s="12"/>
      <c r="BW386" s="12"/>
      <c r="BX386" s="16"/>
    </row>
    <row r="387" spans="72:76" x14ac:dyDescent="0.3">
      <c r="BT387" s="12"/>
      <c r="BU387" s="12"/>
      <c r="BV387" s="12"/>
      <c r="BW387" s="12"/>
      <c r="BX387" s="16"/>
    </row>
    <row r="388" spans="72:76" x14ac:dyDescent="0.3">
      <c r="BT388" s="12"/>
      <c r="BU388" s="12"/>
      <c r="BV388" s="12"/>
      <c r="BW388" s="12"/>
      <c r="BX388" s="16"/>
    </row>
    <row r="389" spans="72:76" x14ac:dyDescent="0.3">
      <c r="BT389" s="12"/>
      <c r="BU389" s="12"/>
      <c r="BV389" s="12"/>
      <c r="BW389" s="12"/>
      <c r="BX389" s="16"/>
    </row>
    <row r="390" spans="72:76" x14ac:dyDescent="0.3">
      <c r="BT390" s="12"/>
      <c r="BU390" s="12"/>
      <c r="BV390" s="12"/>
      <c r="BW390" s="12"/>
      <c r="BX390" s="16"/>
    </row>
    <row r="391" spans="72:76" x14ac:dyDescent="0.3">
      <c r="BT391" s="12"/>
      <c r="BU391" s="12"/>
      <c r="BV391" s="12"/>
      <c r="BW391" s="12"/>
      <c r="BX391" s="16"/>
    </row>
    <row r="392" spans="72:76" x14ac:dyDescent="0.3">
      <c r="BT392" s="12"/>
      <c r="BU392" s="12"/>
      <c r="BV392" s="12"/>
      <c r="BW392" s="12"/>
      <c r="BX392" s="16"/>
    </row>
    <row r="393" spans="72:76" x14ac:dyDescent="0.3">
      <c r="BT393" s="12"/>
      <c r="BU393" s="12"/>
      <c r="BV393" s="12"/>
      <c r="BW393" s="12"/>
      <c r="BX393" s="16"/>
    </row>
    <row r="394" spans="72:76" x14ac:dyDescent="0.3">
      <c r="BT394" s="12"/>
      <c r="BU394" s="12"/>
      <c r="BV394" s="12"/>
      <c r="BW394" s="12"/>
      <c r="BX394" s="16"/>
    </row>
    <row r="395" spans="72:76" x14ac:dyDescent="0.3">
      <c r="BT395" s="12"/>
      <c r="BU395" s="12"/>
      <c r="BV395" s="12"/>
      <c r="BW395" s="12"/>
      <c r="BX395" s="16"/>
    </row>
    <row r="396" spans="72:76" x14ac:dyDescent="0.3">
      <c r="BT396" s="12"/>
      <c r="BU396" s="12"/>
      <c r="BV396" s="12"/>
      <c r="BW396" s="12"/>
      <c r="BX396" s="16"/>
    </row>
    <row r="397" spans="72:76" x14ac:dyDescent="0.3">
      <c r="BT397" s="12"/>
      <c r="BU397" s="12"/>
      <c r="BV397" s="12"/>
      <c r="BW397" s="12"/>
      <c r="BX397" s="16"/>
    </row>
    <row r="398" spans="72:76" x14ac:dyDescent="0.3">
      <c r="BT398" s="12"/>
      <c r="BU398" s="12"/>
      <c r="BV398" s="12"/>
      <c r="BW398" s="12"/>
      <c r="BX398" s="16"/>
    </row>
    <row r="399" spans="72:76" x14ac:dyDescent="0.3">
      <c r="BT399" s="12"/>
      <c r="BU399" s="12"/>
      <c r="BV399" s="12"/>
      <c r="BW399" s="12"/>
      <c r="BX399" s="16"/>
    </row>
    <row r="400" spans="72:76" x14ac:dyDescent="0.3">
      <c r="BT400" s="12"/>
      <c r="BU400" s="12"/>
      <c r="BV400" s="12"/>
      <c r="BW400" s="12"/>
      <c r="BX400" s="16"/>
    </row>
    <row r="401" spans="72:76" x14ac:dyDescent="0.3">
      <c r="BT401" s="12"/>
      <c r="BU401" s="12"/>
      <c r="BV401" s="12"/>
      <c r="BW401" s="12"/>
      <c r="BX401" s="16"/>
    </row>
    <row r="402" spans="72:76" x14ac:dyDescent="0.3">
      <c r="BT402" s="12"/>
      <c r="BU402" s="12"/>
      <c r="BV402" s="12"/>
      <c r="BW402" s="12"/>
      <c r="BX402" s="16"/>
    </row>
    <row r="403" spans="72:76" x14ac:dyDescent="0.3">
      <c r="BT403" s="12"/>
      <c r="BU403" s="12"/>
      <c r="BV403" s="12"/>
      <c r="BW403" s="12"/>
      <c r="BX403" s="16"/>
    </row>
    <row r="404" spans="72:76" x14ac:dyDescent="0.3">
      <c r="BT404" s="12"/>
      <c r="BU404" s="12"/>
      <c r="BV404" s="12"/>
      <c r="BW404" s="12"/>
      <c r="BX404" s="16"/>
    </row>
    <row r="405" spans="72:76" x14ac:dyDescent="0.3">
      <c r="BT405" s="12"/>
      <c r="BU405" s="12"/>
      <c r="BV405" s="12"/>
      <c r="BW405" s="12"/>
      <c r="BX405" s="16"/>
    </row>
    <row r="406" spans="72:76" x14ac:dyDescent="0.3">
      <c r="BT406" s="12"/>
      <c r="BU406" s="12"/>
      <c r="BV406" s="12"/>
      <c r="BW406" s="12"/>
      <c r="BX406" s="16"/>
    </row>
    <row r="407" spans="72:76" x14ac:dyDescent="0.3">
      <c r="BT407" s="12"/>
      <c r="BU407" s="12"/>
      <c r="BV407" s="12"/>
      <c r="BW407" s="12"/>
      <c r="BX407" s="16"/>
    </row>
    <row r="408" spans="72:76" x14ac:dyDescent="0.3">
      <c r="BT408" s="12"/>
      <c r="BU408" s="12"/>
      <c r="BV408" s="12"/>
      <c r="BW408" s="12"/>
      <c r="BX408" s="16"/>
    </row>
    <row r="409" spans="72:76" x14ac:dyDescent="0.3">
      <c r="BT409" s="12"/>
      <c r="BU409" s="12"/>
      <c r="BV409" s="12"/>
      <c r="BW409" s="12"/>
      <c r="BX409" s="16"/>
    </row>
    <row r="410" spans="72:76" x14ac:dyDescent="0.3">
      <c r="BT410" s="12"/>
      <c r="BU410" s="12"/>
      <c r="BV410" s="12"/>
      <c r="BW410" s="12"/>
      <c r="BX410" s="16"/>
    </row>
    <row r="411" spans="72:76" x14ac:dyDescent="0.3">
      <c r="BT411" s="12"/>
      <c r="BU411" s="12"/>
      <c r="BV411" s="12"/>
      <c r="BW411" s="12"/>
      <c r="BX411" s="16"/>
    </row>
    <row r="412" spans="72:76" x14ac:dyDescent="0.3">
      <c r="BT412" s="12"/>
      <c r="BU412" s="12"/>
      <c r="BV412" s="12"/>
      <c r="BW412" s="12"/>
      <c r="BX412" s="16"/>
    </row>
    <row r="413" spans="72:76" x14ac:dyDescent="0.3">
      <c r="BT413" s="12"/>
      <c r="BU413" s="12"/>
      <c r="BV413" s="12"/>
      <c r="BW413" s="12"/>
      <c r="BX413" s="16"/>
    </row>
    <row r="414" spans="72:76" x14ac:dyDescent="0.3">
      <c r="BT414" s="12"/>
      <c r="BU414" s="12"/>
      <c r="BV414" s="12"/>
      <c r="BW414" s="12"/>
      <c r="BX414" s="16"/>
    </row>
    <row r="415" spans="72:76" x14ac:dyDescent="0.3">
      <c r="BT415" s="12"/>
      <c r="BU415" s="12"/>
      <c r="BV415" s="12"/>
      <c r="BW415" s="12"/>
      <c r="BX415" s="16"/>
    </row>
    <row r="416" spans="72:76" x14ac:dyDescent="0.3">
      <c r="BT416" s="12"/>
      <c r="BU416" s="12"/>
      <c r="BV416" s="12"/>
      <c r="BW416" s="12"/>
      <c r="BX416" s="16"/>
    </row>
    <row r="417" spans="72:76" x14ac:dyDescent="0.3">
      <c r="BT417" s="12"/>
      <c r="BU417" s="12"/>
      <c r="BV417" s="12"/>
      <c r="BW417" s="12"/>
      <c r="BX417" s="16"/>
    </row>
    <row r="418" spans="72:76" x14ac:dyDescent="0.3">
      <c r="BT418" s="12"/>
      <c r="BU418" s="12"/>
      <c r="BV418" s="12"/>
      <c r="BW418" s="12"/>
      <c r="BX418" s="16"/>
    </row>
    <row r="419" spans="72:76" x14ac:dyDescent="0.3">
      <c r="BT419" s="12"/>
      <c r="BU419" s="12"/>
      <c r="BV419" s="12"/>
      <c r="BW419" s="12"/>
      <c r="BX419" s="16"/>
    </row>
    <row r="420" spans="72:76" x14ac:dyDescent="0.3">
      <c r="BT420" s="12"/>
      <c r="BU420" s="12"/>
      <c r="BV420" s="12"/>
      <c r="BW420" s="12"/>
      <c r="BX420" s="16"/>
    </row>
    <row r="421" spans="72:76" x14ac:dyDescent="0.3">
      <c r="BT421" s="12"/>
      <c r="BU421" s="12"/>
      <c r="BV421" s="12"/>
      <c r="BW421" s="12"/>
      <c r="BX421" s="16"/>
    </row>
    <row r="422" spans="72:76" x14ac:dyDescent="0.3">
      <c r="BT422" s="12"/>
      <c r="BU422" s="12"/>
      <c r="BV422" s="12"/>
      <c r="BW422" s="12"/>
      <c r="BX422" s="16"/>
    </row>
    <row r="423" spans="72:76" x14ac:dyDescent="0.3">
      <c r="BT423" s="12"/>
      <c r="BU423" s="12"/>
      <c r="BV423" s="12"/>
      <c r="BW423" s="12"/>
      <c r="BX423" s="16"/>
    </row>
    <row r="424" spans="72:76" x14ac:dyDescent="0.3">
      <c r="BT424" s="12"/>
      <c r="BU424" s="12"/>
      <c r="BV424" s="12"/>
      <c r="BW424" s="12"/>
      <c r="BX424" s="16"/>
    </row>
    <row r="425" spans="72:76" x14ac:dyDescent="0.3">
      <c r="BT425" s="12"/>
      <c r="BU425" s="12"/>
      <c r="BV425" s="12"/>
      <c r="BW425" s="12"/>
      <c r="BX425" s="16"/>
    </row>
    <row r="426" spans="72:76" x14ac:dyDescent="0.3">
      <c r="BT426" s="12"/>
      <c r="BU426" s="12"/>
      <c r="BV426" s="12"/>
      <c r="BW426" s="12"/>
      <c r="BX426" s="16"/>
    </row>
    <row r="427" spans="72:76" x14ac:dyDescent="0.3">
      <c r="BT427" s="12"/>
      <c r="BU427" s="12"/>
      <c r="BV427" s="12"/>
      <c r="BW427" s="12"/>
      <c r="BX427" s="16"/>
    </row>
    <row r="428" spans="72:76" x14ac:dyDescent="0.3">
      <c r="BT428" s="12"/>
      <c r="BU428" s="12"/>
      <c r="BV428" s="12"/>
      <c r="BW428" s="12"/>
      <c r="BX428" s="16"/>
    </row>
    <row r="429" spans="72:76" x14ac:dyDescent="0.3">
      <c r="BT429" s="12"/>
      <c r="BU429" s="12"/>
      <c r="BV429" s="12"/>
      <c r="BW429" s="12"/>
      <c r="BX429" s="16"/>
    </row>
    <row r="430" spans="72:76" x14ac:dyDescent="0.3">
      <c r="BT430" s="12"/>
      <c r="BU430" s="12"/>
      <c r="BV430" s="12"/>
      <c r="BW430" s="12"/>
      <c r="BX430" s="16"/>
    </row>
    <row r="431" spans="72:76" x14ac:dyDescent="0.3">
      <c r="BT431" s="12"/>
      <c r="BU431" s="12"/>
      <c r="BV431" s="12"/>
      <c r="BW431" s="12"/>
      <c r="BX431" s="16"/>
    </row>
    <row r="432" spans="72:76" x14ac:dyDescent="0.3">
      <c r="BT432" s="12"/>
      <c r="BU432" s="12"/>
      <c r="BV432" s="12"/>
      <c r="BW432" s="12"/>
      <c r="BX432" s="16"/>
    </row>
    <row r="433" spans="72:76" x14ac:dyDescent="0.3">
      <c r="BT433" s="12"/>
      <c r="BU433" s="12"/>
      <c r="BV433" s="12"/>
      <c r="BW433" s="12"/>
      <c r="BX433" s="16"/>
    </row>
    <row r="434" spans="72:76" x14ac:dyDescent="0.3">
      <c r="BT434" s="12"/>
      <c r="BU434" s="12"/>
      <c r="BV434" s="12"/>
      <c r="BW434" s="12"/>
      <c r="BX434" s="16"/>
    </row>
    <row r="435" spans="72:76" x14ac:dyDescent="0.3">
      <c r="BT435" s="12"/>
      <c r="BU435" s="12"/>
      <c r="BV435" s="12"/>
      <c r="BW435" s="12"/>
      <c r="BX435" s="16"/>
    </row>
    <row r="436" spans="72:76" x14ac:dyDescent="0.3">
      <c r="BT436" s="12"/>
      <c r="BU436" s="12"/>
      <c r="BV436" s="12"/>
      <c r="BW436" s="12"/>
      <c r="BX436" s="16"/>
    </row>
    <row r="437" spans="72:76" x14ac:dyDescent="0.3">
      <c r="BT437" s="12"/>
      <c r="BU437" s="12"/>
      <c r="BV437" s="12"/>
      <c r="BW437" s="12"/>
      <c r="BX437" s="16"/>
    </row>
    <row r="438" spans="72:76" x14ac:dyDescent="0.3">
      <c r="BT438" s="12"/>
      <c r="BU438" s="12"/>
      <c r="BV438" s="12"/>
      <c r="BW438" s="12"/>
      <c r="BX438" s="16"/>
    </row>
    <row r="439" spans="72:76" x14ac:dyDescent="0.3">
      <c r="BT439" s="12"/>
      <c r="BU439" s="12"/>
      <c r="BV439" s="12"/>
      <c r="BW439" s="12"/>
      <c r="BX439" s="16"/>
    </row>
    <row r="440" spans="72:76" x14ac:dyDescent="0.3">
      <c r="BT440" s="12"/>
      <c r="BU440" s="12"/>
      <c r="BV440" s="12"/>
      <c r="BW440" s="12"/>
      <c r="BX440" s="16"/>
    </row>
    <row r="441" spans="72:76" x14ac:dyDescent="0.3">
      <c r="BT441" s="12"/>
      <c r="BU441" s="12"/>
      <c r="BV441" s="12"/>
      <c r="BW441" s="12"/>
      <c r="BX441" s="16"/>
    </row>
    <row r="442" spans="72:76" x14ac:dyDescent="0.3">
      <c r="BT442" s="12"/>
      <c r="BU442" s="12"/>
      <c r="BV442" s="12"/>
      <c r="BW442" s="12"/>
      <c r="BX442" s="16"/>
    </row>
    <row r="443" spans="72:76" x14ac:dyDescent="0.3">
      <c r="BT443" s="12"/>
      <c r="BU443" s="12"/>
      <c r="BV443" s="12"/>
      <c r="BW443" s="12"/>
      <c r="BX443" s="16"/>
    </row>
    <row r="444" spans="72:76" x14ac:dyDescent="0.3">
      <c r="BT444" s="12"/>
      <c r="BU444" s="12"/>
      <c r="BV444" s="12"/>
      <c r="BW444" s="12"/>
      <c r="BX444" s="16"/>
    </row>
    <row r="445" spans="72:76" x14ac:dyDescent="0.3">
      <c r="BT445" s="12"/>
      <c r="BU445" s="12"/>
      <c r="BV445" s="12"/>
      <c r="BW445" s="12"/>
      <c r="BX445" s="16"/>
    </row>
    <row r="446" spans="72:76" x14ac:dyDescent="0.3">
      <c r="BT446" s="12"/>
      <c r="BU446" s="12"/>
      <c r="BV446" s="12"/>
      <c r="BW446" s="12"/>
      <c r="BX446" s="16"/>
    </row>
    <row r="447" spans="72:76" x14ac:dyDescent="0.3">
      <c r="BT447" s="12"/>
      <c r="BU447" s="12"/>
      <c r="BV447" s="12"/>
      <c r="BW447" s="12"/>
      <c r="BX447" s="16"/>
    </row>
    <row r="448" spans="72:76" x14ac:dyDescent="0.3">
      <c r="BT448" s="12"/>
      <c r="BU448" s="12"/>
      <c r="BV448" s="12"/>
      <c r="BW448" s="12"/>
      <c r="BX448" s="16"/>
    </row>
    <row r="449" spans="72:76" x14ac:dyDescent="0.3">
      <c r="BT449" s="12"/>
      <c r="BU449" s="12"/>
      <c r="BV449" s="12"/>
      <c r="BW449" s="12"/>
      <c r="BX449" s="16"/>
    </row>
    <row r="450" spans="72:76" x14ac:dyDescent="0.3">
      <c r="BT450" s="12"/>
      <c r="BU450" s="12"/>
      <c r="BV450" s="12"/>
      <c r="BW450" s="12"/>
      <c r="BX450" s="16"/>
    </row>
  </sheetData>
  <mergeCells count="12">
    <mergeCell ref="AG1:AG2"/>
    <mergeCell ref="AH1:AH2"/>
    <mergeCell ref="AI1:AI2"/>
    <mergeCell ref="AJ1:AJ2"/>
    <mergeCell ref="AK1:AK2"/>
    <mergeCell ref="AL1:AL2"/>
    <mergeCell ref="E1:L1"/>
    <mergeCell ref="M1:R1"/>
    <mergeCell ref="S1:X1"/>
    <mergeCell ref="Y1:AA1"/>
    <mergeCell ref="AB1:AD1"/>
    <mergeCell ref="AF1:AF2"/>
  </mergeCells>
  <conditionalFormatting sqref="A1:M1 S1:AE1 A2:AE1048576">
    <cfRule type="notContainsBlanks" dxfId="98" priority="9">
      <formula>LEN(TRIM(A1))&gt;0</formula>
    </cfRule>
  </conditionalFormatting>
  <conditionalFormatting sqref="E1:E1048576">
    <cfRule type="duplicateValues" dxfId="97" priority="8"/>
  </conditionalFormatting>
  <conditionalFormatting sqref="E3">
    <cfRule type="duplicateValues" dxfId="96" priority="7"/>
  </conditionalFormatting>
  <conditionalFormatting sqref="M3:M4">
    <cfRule type="duplicateValues" dxfId="95" priority="6"/>
  </conditionalFormatting>
  <conditionalFormatting sqref="E4">
    <cfRule type="duplicateValues" dxfId="94" priority="5"/>
  </conditionalFormatting>
  <conditionalFormatting sqref="AG4:AL4">
    <cfRule type="cellIs" dxfId="93" priority="3" operator="lessThan">
      <formula>0</formula>
    </cfRule>
    <cfRule type="cellIs" dxfId="92" priority="4" operator="greaterThan">
      <formula>0</formula>
    </cfRule>
  </conditionalFormatting>
  <conditionalFormatting sqref="E2 E5:E1048576">
    <cfRule type="duplicateValues" dxfId="91" priority="10"/>
  </conditionalFormatting>
  <conditionalFormatting sqref="M1:M2 M5:M1048576">
    <cfRule type="duplicateValues" dxfId="90" priority="11"/>
  </conditionalFormatting>
  <conditionalFormatting sqref="AG6:AL6">
    <cfRule type="cellIs" dxfId="89" priority="1" operator="lessThan">
      <formula>0</formula>
    </cfRule>
    <cfRule type="cellIs" dxfId="88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EFEA-3F6A-4E6B-9604-54164C3128FE}">
  <dimension ref="A1:IZ470"/>
  <sheetViews>
    <sheetView topLeftCell="AA1" workbookViewId="0">
      <selection activeCell="AJ7" sqref="AJ7:AJ8"/>
    </sheetView>
  </sheetViews>
  <sheetFormatPr defaultColWidth="9.09765625" defaultRowHeight="14.4" outlineLevelCol="1" x14ac:dyDescent="0.3"/>
  <cols>
    <col min="1" max="1" width="10.09765625" style="15" bestFit="1" customWidth="1"/>
    <col min="2" max="2" width="10.59765625" style="42" bestFit="1" customWidth="1"/>
    <col min="3" max="3" width="10.09765625" style="43" bestFit="1" customWidth="1"/>
    <col min="4" max="4" width="16.296875" style="65" bestFit="1" customWidth="1"/>
    <col min="5" max="5" width="8.19921875" style="1" bestFit="1" customWidth="1"/>
    <col min="6" max="6" width="10.59765625" style="49" bestFit="1" customWidth="1"/>
    <col min="7" max="7" width="12.796875" style="46" bestFit="1" customWidth="1"/>
    <col min="8" max="8" width="10.09765625" style="47" bestFit="1" customWidth="1"/>
    <col min="9" max="9" width="9" style="78" bestFit="1" customWidth="1"/>
    <col min="10" max="10" width="10.19921875" style="49" bestFit="1" customWidth="1"/>
    <col min="11" max="11" width="7" style="49" bestFit="1" customWidth="1"/>
    <col min="12" max="12" width="16.5" style="65" bestFit="1" customWidth="1"/>
    <col min="13" max="13" width="8.296875" style="66" bestFit="1" customWidth="1"/>
    <col min="14" max="14" width="10.09765625" style="47" bestFit="1" customWidth="1"/>
    <col min="15" max="15" width="10.59765625" style="49" bestFit="1" customWidth="1"/>
    <col min="16" max="16" width="15.3984375" style="54" bestFit="1" customWidth="1"/>
    <col min="17" max="17" width="17.59765625" style="79" bestFit="1" customWidth="1"/>
    <col min="18" max="18" width="18.69921875" style="65" bestFit="1" customWidth="1"/>
    <col min="19" max="19" width="8.296875" style="12" bestFit="1" customWidth="1" outlineLevel="1"/>
    <col min="20" max="20" width="10.09765625" style="15" bestFit="1" customWidth="1" outlineLevel="1"/>
    <col min="21" max="21" width="7.5" style="80" bestFit="1" customWidth="1" outlineLevel="1"/>
    <col min="22" max="22" width="9.09765625" style="67" bestFit="1" outlineLevel="1"/>
    <col min="23" max="23" width="12.19921875" style="67" bestFit="1" customWidth="1" outlineLevel="1"/>
    <col min="24" max="24" width="13.3984375" style="69" bestFit="1" customWidth="1" outlineLevel="1"/>
    <col min="25" max="25" width="9" style="54" bestFit="1" customWidth="1"/>
    <col min="26" max="26" width="18.296875" style="54" bestFit="1" customWidth="1"/>
    <col min="27" max="27" width="18.796875" style="54" bestFit="1" customWidth="1" outlineLevel="1"/>
    <col min="28" max="28" width="9.8984375" style="81" bestFit="1" customWidth="1"/>
    <col min="29" max="29" width="10.796875" style="56" bestFit="1" customWidth="1"/>
    <col min="30" max="30" width="11.8984375" style="56" bestFit="1" customWidth="1" outlineLevel="1"/>
    <col min="31" max="31" width="12.09765625" style="57" customWidth="1"/>
    <col min="32" max="32" width="15.09765625" style="12" customWidth="1"/>
    <col min="33" max="33" width="12.8984375" style="12" customWidth="1"/>
    <col min="34" max="34" width="20.3984375" style="12" customWidth="1"/>
    <col min="35" max="37" width="15.3984375" style="12" customWidth="1"/>
    <col min="38" max="38" width="17.09765625" style="12" customWidth="1"/>
    <col min="39" max="39" width="12.8984375" style="12" customWidth="1"/>
    <col min="40" max="40" width="14.3984375" style="77" bestFit="1" customWidth="1"/>
    <col min="41" max="41" width="10.09765625" style="12" customWidth="1" outlineLevel="1"/>
    <col min="42" max="42" width="14" style="12" customWidth="1" outlineLevel="1"/>
    <col min="43" max="43" width="18.59765625" style="15" customWidth="1" outlineLevel="1"/>
    <col min="44" max="44" width="20.3984375" style="15" customWidth="1" outlineLevel="1"/>
    <col min="45" max="45" width="16.3984375" style="15" customWidth="1" outlineLevel="1"/>
    <col min="46" max="46" width="14.09765625" style="15" customWidth="1" outlineLevel="1"/>
    <col min="47" max="47" width="9.09765625" style="16" outlineLevel="1"/>
    <col min="48" max="48" width="12.3984375" style="39" customWidth="1" outlineLevel="1"/>
    <col min="49" max="49" width="11.59765625" style="16" customWidth="1" outlineLevel="1"/>
    <col min="50" max="50" width="11.59765625" style="18" customWidth="1" outlineLevel="1"/>
    <col min="51" max="51" width="9.09765625" style="18" outlineLevel="1"/>
    <col min="52" max="52" width="17" style="18" customWidth="1" outlineLevel="1"/>
    <col min="53" max="53" width="17" bestFit="1" customWidth="1" outlineLevel="1"/>
    <col min="54" max="54" width="17.296875" style="18" bestFit="1" customWidth="1" outlineLevel="1"/>
    <col min="55" max="55" width="10" customWidth="1" outlineLevel="1"/>
    <col min="56" max="56" width="8.09765625" customWidth="1"/>
    <col min="57" max="57" width="14" style="77" bestFit="1" customWidth="1"/>
    <col min="58" max="58" width="8.296875" style="18" customWidth="1" outlineLevel="1"/>
    <col min="59" max="59" width="12.09765625" style="103" customWidth="1" outlineLevel="1"/>
    <col min="60" max="60" width="14.69921875" style="16" customWidth="1" outlineLevel="1"/>
    <col min="61" max="61" width="7.3984375" style="21" customWidth="1" outlineLevel="1"/>
    <col min="62" max="62" width="14.8984375" style="21" customWidth="1" outlineLevel="1"/>
    <col min="63" max="63" width="12.3984375" style="21" customWidth="1" outlineLevel="1"/>
    <col min="64" max="64" width="11.69921875" style="21" customWidth="1" outlineLevel="1"/>
    <col min="65" max="65" width="9" style="16" customWidth="1" outlineLevel="1"/>
    <col min="66" max="66" width="10.296875" style="16" customWidth="1" outlineLevel="1"/>
    <col min="67" max="67" width="17" style="16" customWidth="1" outlineLevel="1"/>
    <col min="68" max="68" width="16" style="16" customWidth="1" outlineLevel="1"/>
    <col min="69" max="69" width="7.69921875" style="18" customWidth="1" outlineLevel="1"/>
    <col min="70" max="70" width="16.296875" style="18" customWidth="1"/>
    <col min="71" max="71" width="14" style="77" bestFit="1" customWidth="1"/>
    <col min="72" max="72" width="8.09765625" style="77" bestFit="1" customWidth="1"/>
    <col min="73" max="73" width="11.8984375" style="77" bestFit="1" customWidth="1"/>
    <col min="74" max="74" width="12.59765625" style="77" bestFit="1" customWidth="1"/>
    <col min="75" max="75" width="6.296875" style="77" bestFit="1" customWidth="1"/>
    <col min="76" max="76" width="11.59765625" style="102" bestFit="1" customWidth="1"/>
    <col min="77" max="77" width="6.8984375" style="22" bestFit="1" customWidth="1"/>
    <col min="78" max="78" width="14.09765625" style="18" bestFit="1" customWidth="1"/>
    <col min="79" max="80" width="9.296875" style="77" customWidth="1"/>
    <col min="81" max="156" width="10.69921875" style="77" customWidth="1"/>
    <col min="157" max="157" width="52.3984375" style="77" bestFit="1" customWidth="1"/>
    <col min="158" max="195" width="9.296875" style="77" customWidth="1"/>
    <col min="196" max="196" width="3.69921875" style="12" bestFit="1" customWidth="1"/>
    <col min="197" max="256" width="7.8984375" style="16" customWidth="1"/>
    <col min="257" max="260" width="12.296875" style="16" customWidth="1"/>
    <col min="261" max="16384" width="9.09765625" style="12"/>
  </cols>
  <sheetData>
    <row r="1" spans="1:260" x14ac:dyDescent="0.3">
      <c r="A1" s="1"/>
      <c r="B1" s="1"/>
      <c r="C1" s="1"/>
      <c r="D1" s="2"/>
      <c r="E1" s="3" t="s">
        <v>0</v>
      </c>
      <c r="F1" s="3"/>
      <c r="G1" s="3"/>
      <c r="H1" s="3"/>
      <c r="I1" s="3"/>
      <c r="J1" s="3"/>
      <c r="K1" s="3"/>
      <c r="L1" s="3"/>
      <c r="M1" s="4" t="s">
        <v>1</v>
      </c>
      <c r="N1" s="4"/>
      <c r="O1" s="4"/>
      <c r="P1" s="4"/>
      <c r="Q1" s="4"/>
      <c r="R1" s="4"/>
      <c r="S1" s="5" t="s">
        <v>2</v>
      </c>
      <c r="T1" s="5"/>
      <c r="U1" s="5"/>
      <c r="V1" s="5"/>
      <c r="W1" s="5"/>
      <c r="X1" s="5"/>
      <c r="Y1" s="6" t="s">
        <v>3</v>
      </c>
      <c r="Z1" s="6"/>
      <c r="AA1" s="6"/>
      <c r="AB1" s="4" t="s">
        <v>4</v>
      </c>
      <c r="AC1" s="4"/>
      <c r="AD1" s="4"/>
      <c r="AE1" s="7"/>
      <c r="AF1" s="8">
        <v>46289</v>
      </c>
      <c r="AG1" s="9" t="s">
        <v>5</v>
      </c>
      <c r="AH1" s="9" t="s">
        <v>6</v>
      </c>
      <c r="AI1" s="9" t="s">
        <v>7</v>
      </c>
      <c r="AJ1" s="9" t="s">
        <v>8</v>
      </c>
      <c r="AK1" s="9" t="s">
        <v>9</v>
      </c>
      <c r="AL1" s="9" t="s">
        <v>10</v>
      </c>
      <c r="AM1" s="10"/>
      <c r="AN1" s="11" t="s">
        <v>11</v>
      </c>
      <c r="AO1" s="12" t="s">
        <v>12</v>
      </c>
      <c r="AP1" s="12" t="s">
        <v>13</v>
      </c>
      <c r="AQ1" s="13" t="s">
        <v>14</v>
      </c>
      <c r="AR1" s="14" t="s">
        <v>15</v>
      </c>
      <c r="AS1" s="15" t="s">
        <v>16</v>
      </c>
      <c r="AT1" s="15" t="s">
        <v>17</v>
      </c>
      <c r="AU1" s="16" t="s">
        <v>18</v>
      </c>
      <c r="AV1" s="17" t="s">
        <v>19</v>
      </c>
      <c r="AW1" s="16" t="s">
        <v>20</v>
      </c>
      <c r="AX1" s="18" t="s">
        <v>21</v>
      </c>
      <c r="AY1" s="18" t="s">
        <v>22</v>
      </c>
      <c r="AZ1" s="18" t="s">
        <v>23</v>
      </c>
      <c r="BA1" s="18" t="s">
        <v>24</v>
      </c>
      <c r="BB1" s="18" t="s">
        <v>25</v>
      </c>
      <c r="BC1" s="18" t="s">
        <v>26</v>
      </c>
      <c r="BD1" s="12"/>
      <c r="BE1" s="19" t="s">
        <v>27</v>
      </c>
      <c r="BF1" s="12" t="s">
        <v>19</v>
      </c>
      <c r="BG1" s="12" t="s">
        <v>13</v>
      </c>
      <c r="BH1" s="14" t="s">
        <v>14</v>
      </c>
      <c r="BI1" s="20" t="s">
        <v>15</v>
      </c>
      <c r="BJ1" s="15" t="s">
        <v>16</v>
      </c>
      <c r="BK1" s="21" t="s">
        <v>17</v>
      </c>
      <c r="BL1" s="16" t="s">
        <v>20</v>
      </c>
      <c r="BM1" s="16" t="s">
        <v>18</v>
      </c>
      <c r="BN1" s="18" t="s">
        <v>22</v>
      </c>
      <c r="BO1" s="18" t="s">
        <v>23</v>
      </c>
      <c r="BP1" s="18" t="s">
        <v>24</v>
      </c>
      <c r="BQ1" s="18" t="s">
        <v>26</v>
      </c>
      <c r="BR1" s="16"/>
      <c r="BS1" s="19" t="s">
        <v>28</v>
      </c>
      <c r="BT1" s="12" t="s">
        <v>12</v>
      </c>
      <c r="BU1" s="12" t="s">
        <v>17</v>
      </c>
      <c r="BV1" s="12" t="s">
        <v>19</v>
      </c>
      <c r="BW1" s="12" t="s">
        <v>29</v>
      </c>
      <c r="BX1" s="16" t="s">
        <v>30</v>
      </c>
      <c r="BY1" s="22" t="s">
        <v>31</v>
      </c>
      <c r="BZ1" s="18" t="s">
        <v>32</v>
      </c>
      <c r="CA1" s="12"/>
      <c r="CB1" s="23" t="s">
        <v>33</v>
      </c>
      <c r="CC1" t="s">
        <v>133</v>
      </c>
      <c r="CD1" s="12" t="s">
        <v>5</v>
      </c>
      <c r="CE1" s="12" t="s">
        <v>6</v>
      </c>
      <c r="CF1" s="12" t="s">
        <v>7</v>
      </c>
      <c r="CG1" s="12" t="s">
        <v>8</v>
      </c>
      <c r="CH1" s="12" t="s">
        <v>9</v>
      </c>
      <c r="CI1" s="12" t="s">
        <v>10</v>
      </c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</row>
    <row r="2" spans="1:260" s="10" customFormat="1" ht="43.2" x14ac:dyDescent="0.3">
      <c r="A2" s="7" t="s">
        <v>35</v>
      </c>
      <c r="B2" s="7" t="s">
        <v>36</v>
      </c>
      <c r="C2" s="7" t="s">
        <v>37</v>
      </c>
      <c r="D2" s="24" t="s">
        <v>38</v>
      </c>
      <c r="E2" s="7" t="s">
        <v>39</v>
      </c>
      <c r="F2" s="25" t="s">
        <v>40</v>
      </c>
      <c r="G2" s="26" t="s">
        <v>41</v>
      </c>
      <c r="H2" s="27" t="s">
        <v>42</v>
      </c>
      <c r="I2" s="28" t="s">
        <v>43</v>
      </c>
      <c r="J2" s="29" t="s">
        <v>44</v>
      </c>
      <c r="K2" s="29" t="s">
        <v>45</v>
      </c>
      <c r="L2" s="30" t="s">
        <v>46</v>
      </c>
      <c r="M2" s="7" t="s">
        <v>47</v>
      </c>
      <c r="N2" s="27" t="s">
        <v>48</v>
      </c>
      <c r="O2" s="29" t="s">
        <v>44</v>
      </c>
      <c r="P2" s="29" t="s">
        <v>49</v>
      </c>
      <c r="Q2" s="31" t="s">
        <v>50</v>
      </c>
      <c r="R2" s="30" t="s">
        <v>51</v>
      </c>
      <c r="S2" s="7" t="s">
        <v>47</v>
      </c>
      <c r="T2" s="27" t="s">
        <v>48</v>
      </c>
      <c r="U2" s="32" t="s">
        <v>43</v>
      </c>
      <c r="V2" s="33" t="s">
        <v>52</v>
      </c>
      <c r="W2" s="33" t="s">
        <v>53</v>
      </c>
      <c r="X2" s="34" t="s">
        <v>54</v>
      </c>
      <c r="Y2" s="35" t="s">
        <v>55</v>
      </c>
      <c r="Z2" s="35" t="s">
        <v>56</v>
      </c>
      <c r="AA2" s="35" t="s">
        <v>57</v>
      </c>
      <c r="AB2" s="36" t="s">
        <v>58</v>
      </c>
      <c r="AC2" s="35" t="s">
        <v>59</v>
      </c>
      <c r="AD2" s="35" t="s">
        <v>60</v>
      </c>
      <c r="AE2" s="37"/>
      <c r="AF2" s="8"/>
      <c r="AG2" s="9"/>
      <c r="AH2" s="9"/>
      <c r="AI2" s="9"/>
      <c r="AJ2" s="9"/>
      <c r="AK2" s="9"/>
      <c r="AL2" s="9"/>
      <c r="AN2" s="38"/>
      <c r="AO2" s="12">
        <v>49588</v>
      </c>
      <c r="AP2" s="12" t="s">
        <v>61</v>
      </c>
      <c r="AQ2" s="12" t="s">
        <v>62</v>
      </c>
      <c r="AR2" s="15" t="s">
        <v>63</v>
      </c>
      <c r="AS2" s="15">
        <v>46134</v>
      </c>
      <c r="AT2" s="15">
        <v>46451</v>
      </c>
      <c r="AU2" s="16">
        <v>111326</v>
      </c>
      <c r="AV2" s="39">
        <v>49584</v>
      </c>
      <c r="AW2" s="16">
        <v>5950000</v>
      </c>
      <c r="AX2" s="18">
        <v>112553</v>
      </c>
      <c r="AY2" s="18">
        <v>111864</v>
      </c>
      <c r="AZ2" s="18">
        <v>63796057919.520584</v>
      </c>
      <c r="BA2" s="18">
        <v>6794742080.4794159</v>
      </c>
      <c r="BB2" s="18">
        <v>3593642080.4794159</v>
      </c>
      <c r="BC2" s="18" t="s">
        <v>64</v>
      </c>
      <c r="BD2" s="18"/>
      <c r="BE2" s="40"/>
      <c r="BF2" s="12">
        <v>50621</v>
      </c>
      <c r="BG2" s="12" t="s">
        <v>65</v>
      </c>
      <c r="BH2" s="12" t="s">
        <v>62</v>
      </c>
      <c r="BI2" s="21" t="s">
        <v>63</v>
      </c>
      <c r="BJ2" s="15">
        <v>46269</v>
      </c>
      <c r="BK2" s="21">
        <v>46280</v>
      </c>
      <c r="BL2" s="16">
        <v>310000</v>
      </c>
      <c r="BM2" s="16">
        <v>108633</v>
      </c>
      <c r="BN2" s="18">
        <v>98759</v>
      </c>
      <c r="BO2" s="18">
        <v>2665008533.8448701</v>
      </c>
      <c r="BP2" s="18">
        <v>-3049718533.8448701</v>
      </c>
      <c r="BQ2" s="18" t="s">
        <v>64</v>
      </c>
      <c r="BR2" s="18"/>
      <c r="BT2" s="12">
        <v>49588</v>
      </c>
      <c r="BU2" s="41">
        <v>46451</v>
      </c>
      <c r="BV2" s="12">
        <v>49584</v>
      </c>
      <c r="BW2" s="12"/>
      <c r="BX2" s="16">
        <v>5950000</v>
      </c>
      <c r="BY2" s="22">
        <v>4.0999999999999996</v>
      </c>
      <c r="BZ2" s="18">
        <v>24394999.999999996</v>
      </c>
      <c r="CC2" t="s">
        <v>66</v>
      </c>
      <c r="CD2">
        <v>16913</v>
      </c>
      <c r="CE2">
        <v>0</v>
      </c>
      <c r="CF2">
        <v>16913</v>
      </c>
      <c r="CG2">
        <v>9326</v>
      </c>
      <c r="CH2">
        <v>11233.4</v>
      </c>
      <c r="CI2">
        <v>26239</v>
      </c>
    </row>
    <row r="3" spans="1:260" s="10" customFormat="1" x14ac:dyDescent="0.3">
      <c r="A3" s="15"/>
      <c r="B3" s="42"/>
      <c r="C3" s="43"/>
      <c r="D3" s="44">
        <v>81616438.356170654</v>
      </c>
      <c r="E3" s="45"/>
      <c r="F3" s="44">
        <v>7000000</v>
      </c>
      <c r="G3" s="46"/>
      <c r="H3" s="47"/>
      <c r="I3" s="48"/>
      <c r="J3" s="49"/>
      <c r="K3" s="49"/>
      <c r="L3" s="44">
        <v>190896000000</v>
      </c>
      <c r="M3" s="50"/>
      <c r="N3" s="47"/>
      <c r="O3" s="49"/>
      <c r="P3" s="44">
        <v>-11331616438.356171</v>
      </c>
      <c r="Q3" s="44">
        <v>190814383561.64383</v>
      </c>
      <c r="R3" s="44">
        <v>-3834572000000</v>
      </c>
      <c r="S3" s="51"/>
      <c r="T3" s="13"/>
      <c r="U3" s="52"/>
      <c r="V3" s="53"/>
      <c r="W3" s="44">
        <v>0</v>
      </c>
      <c r="X3" s="44">
        <v>0</v>
      </c>
      <c r="Y3" s="54"/>
      <c r="Z3" s="54"/>
      <c r="AA3" s="54"/>
      <c r="AB3" s="55"/>
      <c r="AC3" s="56"/>
      <c r="AD3" s="56">
        <v>0</v>
      </c>
      <c r="AE3" s="57"/>
      <c r="AF3" s="58" t="s">
        <v>66</v>
      </c>
      <c r="AG3" s="59">
        <v>17063</v>
      </c>
      <c r="AH3" s="60">
        <v>0</v>
      </c>
      <c r="AI3" s="61">
        <v>17063</v>
      </c>
      <c r="AJ3" s="61">
        <v>9826</v>
      </c>
      <c r="AK3" s="61">
        <v>9623.4</v>
      </c>
      <c r="AL3" s="61">
        <v>26889</v>
      </c>
      <c r="AM3" s="62"/>
      <c r="AN3" s="12"/>
      <c r="AO3" s="12">
        <v>49130</v>
      </c>
      <c r="AP3" s="12" t="s">
        <v>67</v>
      </c>
      <c r="AQ3" s="12" t="s">
        <v>62</v>
      </c>
      <c r="AR3" s="15" t="s">
        <v>63</v>
      </c>
      <c r="AS3" s="15">
        <v>46091</v>
      </c>
      <c r="AT3" s="15">
        <v>46287</v>
      </c>
      <c r="AU3" s="16">
        <v>109511</v>
      </c>
      <c r="AV3" s="39">
        <v>49126</v>
      </c>
      <c r="AW3" s="16">
        <v>2100000</v>
      </c>
      <c r="AX3" s="18">
        <v>109935</v>
      </c>
      <c r="AY3" s="18">
        <v>109281</v>
      </c>
      <c r="AZ3" s="18">
        <v>17732544777.723301</v>
      </c>
      <c r="BA3" s="18">
        <v>1757555222.2766991</v>
      </c>
      <c r="BB3" s="18">
        <v>2240555222.2766991</v>
      </c>
      <c r="BC3" s="18" t="s">
        <v>64</v>
      </c>
      <c r="BD3" s="18"/>
      <c r="BE3" s="40"/>
      <c r="BF3" s="12">
        <v>50619</v>
      </c>
      <c r="BG3" s="12" t="s">
        <v>68</v>
      </c>
      <c r="BH3" s="12" t="s">
        <v>62</v>
      </c>
      <c r="BI3" s="21" t="s">
        <v>63</v>
      </c>
      <c r="BJ3" s="15">
        <v>46269</v>
      </c>
      <c r="BK3" s="21">
        <v>46280</v>
      </c>
      <c r="BL3" s="16">
        <v>1000000</v>
      </c>
      <c r="BM3" s="16">
        <v>97775</v>
      </c>
      <c r="BN3" s="18">
        <v>89189</v>
      </c>
      <c r="BO3" s="18">
        <v>-2217190242.1902423</v>
      </c>
      <c r="BP3" s="18">
        <v>-8593809757.8097572</v>
      </c>
      <c r="BQ3" s="18" t="s">
        <v>64</v>
      </c>
      <c r="BR3" s="18"/>
      <c r="BS3" s="12"/>
      <c r="BT3" s="12">
        <v>49586</v>
      </c>
      <c r="BU3" s="41">
        <v>46451</v>
      </c>
      <c r="BV3" s="12">
        <v>49582</v>
      </c>
      <c r="BW3" s="12"/>
      <c r="BX3" s="16">
        <v>3000000</v>
      </c>
      <c r="BY3" s="22">
        <v>4.4000000000000004</v>
      </c>
      <c r="BZ3" s="18">
        <v>13200000.000000002</v>
      </c>
      <c r="CA3" s="12"/>
      <c r="CB3" s="12"/>
      <c r="CC3" t="s">
        <v>69</v>
      </c>
      <c r="CD3">
        <v>0</v>
      </c>
      <c r="CE3">
        <v>0</v>
      </c>
      <c r="CF3">
        <v>0</v>
      </c>
      <c r="CG3">
        <v>2680</v>
      </c>
      <c r="CH3">
        <v>1110</v>
      </c>
      <c r="CI3">
        <v>2680</v>
      </c>
    </row>
    <row r="4" spans="1:260" x14ac:dyDescent="0.3">
      <c r="A4" s="15">
        <v>46289</v>
      </c>
      <c r="B4" s="42" t="s">
        <v>116</v>
      </c>
      <c r="C4" s="43">
        <v>50899</v>
      </c>
      <c r="D4" s="63">
        <v>81616438.356170654</v>
      </c>
      <c r="E4" s="1">
        <v>50812</v>
      </c>
      <c r="F4" s="64">
        <v>2000000</v>
      </c>
      <c r="G4" s="46" t="s">
        <v>134</v>
      </c>
      <c r="H4" s="47">
        <v>46295</v>
      </c>
      <c r="I4" s="48">
        <v>3.25</v>
      </c>
      <c r="J4" s="49">
        <v>94375</v>
      </c>
      <c r="K4" s="49">
        <v>1073</v>
      </c>
      <c r="L4" s="65">
        <v>190896000000</v>
      </c>
      <c r="M4" s="66">
        <v>50787</v>
      </c>
      <c r="N4" s="47">
        <v>46293</v>
      </c>
      <c r="O4" s="49">
        <v>2000000</v>
      </c>
      <c r="P4" s="67">
        <v>-11331616438.356171</v>
      </c>
      <c r="Q4" s="68">
        <v>190814383561.64383</v>
      </c>
      <c r="R4" s="65">
        <v>-3834572000000</v>
      </c>
      <c r="S4" s="51" t="s">
        <v>72</v>
      </c>
      <c r="T4" s="13" t="s">
        <v>72</v>
      </c>
      <c r="U4" s="52">
        <v>0</v>
      </c>
      <c r="V4" s="53">
        <v>0</v>
      </c>
      <c r="W4" s="67">
        <v>0</v>
      </c>
      <c r="X4" s="69">
        <v>0</v>
      </c>
      <c r="Y4" s="54">
        <v>82714</v>
      </c>
      <c r="Z4" s="54">
        <v>23322000000</v>
      </c>
      <c r="AA4" s="54">
        <v>0</v>
      </c>
      <c r="AB4" s="55">
        <v>4.5262300629999999</v>
      </c>
      <c r="AC4" s="56">
        <v>-127.62300629999999</v>
      </c>
      <c r="AD4" s="56">
        <v>0</v>
      </c>
      <c r="AF4" s="70" t="s">
        <v>69</v>
      </c>
      <c r="AG4" s="71">
        <v>150</v>
      </c>
      <c r="AH4" s="71">
        <v>0</v>
      </c>
      <c r="AI4" s="71">
        <v>150</v>
      </c>
      <c r="AJ4" s="71">
        <v>500</v>
      </c>
      <c r="AK4" s="71">
        <v>-1610</v>
      </c>
      <c r="AL4" s="71">
        <v>650</v>
      </c>
      <c r="AN4" s="12"/>
      <c r="AO4" s="12">
        <v>49130</v>
      </c>
      <c r="AP4" s="12" t="s">
        <v>67</v>
      </c>
      <c r="AQ4" s="12" t="s">
        <v>62</v>
      </c>
      <c r="AR4" s="15" t="s">
        <v>63</v>
      </c>
      <c r="AS4" s="15">
        <v>46091</v>
      </c>
      <c r="AT4" s="15">
        <v>46287</v>
      </c>
      <c r="AU4" s="16">
        <v>109511</v>
      </c>
      <c r="AV4" s="39">
        <v>49951</v>
      </c>
      <c r="AW4" s="16">
        <v>390000</v>
      </c>
      <c r="AX4" s="18">
        <v>109280</v>
      </c>
      <c r="AY4" s="18">
        <v>109281</v>
      </c>
      <c r="AZ4" s="18">
        <v>3305415703.8764186</v>
      </c>
      <c r="BA4" s="18">
        <v>314174296.12358141</v>
      </c>
      <c r="BB4" s="18">
        <v>403874296.12358141</v>
      </c>
      <c r="BC4" s="18" t="s">
        <v>64</v>
      </c>
      <c r="BD4" s="18"/>
      <c r="BE4" s="40"/>
      <c r="BF4" s="12">
        <v>50617</v>
      </c>
      <c r="BG4" s="12" t="s">
        <v>73</v>
      </c>
      <c r="BH4" s="12" t="s">
        <v>62</v>
      </c>
      <c r="BI4" s="21" t="s">
        <v>63</v>
      </c>
      <c r="BJ4" s="15">
        <v>46269</v>
      </c>
      <c r="BK4" s="21">
        <v>46280</v>
      </c>
      <c r="BL4" s="16">
        <v>800000</v>
      </c>
      <c r="BM4" s="16">
        <v>99876</v>
      </c>
      <c r="BN4" s="18">
        <v>92354</v>
      </c>
      <c r="BO4" s="18">
        <v>-99261797.991166905</v>
      </c>
      <c r="BP4" s="18">
        <v>-6017538202.0088329</v>
      </c>
      <c r="BQ4" s="18" t="s">
        <v>64</v>
      </c>
      <c r="BS4" s="10"/>
      <c r="BT4" s="12">
        <v>49585</v>
      </c>
      <c r="BU4" s="41">
        <v>46451</v>
      </c>
      <c r="BV4" s="12">
        <v>49581</v>
      </c>
      <c r="BW4" s="12"/>
      <c r="BX4" s="16">
        <v>6550000</v>
      </c>
      <c r="BY4" s="22">
        <v>4.1500000000000004</v>
      </c>
      <c r="BZ4" s="18">
        <v>27182500.000000004</v>
      </c>
      <c r="CA4" s="12"/>
      <c r="CB4" s="12"/>
      <c r="CC4" t="s">
        <v>74</v>
      </c>
      <c r="CD4">
        <v>-1553.3657348093918</v>
      </c>
      <c r="CE4">
        <v>-32.465085190608079</v>
      </c>
      <c r="CF4">
        <v>-1585.8308199999999</v>
      </c>
      <c r="CG4">
        <v>-465.2156715405248</v>
      </c>
      <c r="CH4">
        <v>-725.43607128767098</v>
      </c>
      <c r="CI4">
        <v>-2018.5814063499165</v>
      </c>
      <c r="CJ4" s="10"/>
      <c r="CK4" s="10"/>
      <c r="CL4" s="12"/>
      <c r="CM4" s="12"/>
      <c r="CN4" s="12"/>
      <c r="CO4" s="12"/>
      <c r="CP4" s="12"/>
      <c r="CQ4" s="12"/>
      <c r="CR4" s="12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</row>
    <row r="5" spans="1:260" x14ac:dyDescent="0.3">
      <c r="A5" s="15">
        <v>46289</v>
      </c>
      <c r="B5" s="42" t="s">
        <v>119</v>
      </c>
      <c r="C5" s="43">
        <v>48584</v>
      </c>
      <c r="D5" s="63">
        <v>-25219178.082183838</v>
      </c>
      <c r="E5" s="1">
        <v>50804</v>
      </c>
      <c r="F5" s="49">
        <v>1000000</v>
      </c>
      <c r="G5" s="46" t="s">
        <v>135</v>
      </c>
      <c r="H5" s="47">
        <v>46294</v>
      </c>
      <c r="I5" s="48">
        <v>2.96</v>
      </c>
      <c r="J5" s="49">
        <v>108678</v>
      </c>
      <c r="K5" s="49">
        <v>3304</v>
      </c>
      <c r="L5" s="65">
        <v>111982000000</v>
      </c>
      <c r="M5" s="66">
        <v>50728</v>
      </c>
      <c r="N5" s="47">
        <v>46293</v>
      </c>
      <c r="O5" s="49">
        <v>3000000</v>
      </c>
      <c r="P5" s="67">
        <v>8703219178.0821877</v>
      </c>
      <c r="Q5" s="68">
        <v>112007219178.08218</v>
      </c>
      <c r="R5" s="65">
        <v>-2899041000000</v>
      </c>
      <c r="S5" s="51" t="s">
        <v>72</v>
      </c>
      <c r="T5" s="13" t="s">
        <v>72</v>
      </c>
      <c r="U5" s="52">
        <v>0</v>
      </c>
      <c r="V5" s="53">
        <v>0</v>
      </c>
      <c r="W5" s="67">
        <v>0</v>
      </c>
      <c r="X5" s="69">
        <v>0</v>
      </c>
      <c r="Y5" s="54">
        <v>100959</v>
      </c>
      <c r="Z5" s="54">
        <v>7719000000</v>
      </c>
      <c r="AA5" s="54">
        <v>0</v>
      </c>
      <c r="AB5" s="55">
        <v>4.3188949049999996</v>
      </c>
      <c r="AC5" s="56">
        <v>-135.88949049999997</v>
      </c>
      <c r="AD5" s="56">
        <v>0</v>
      </c>
      <c r="AF5" s="72" t="s">
        <v>74</v>
      </c>
      <c r="AG5" s="73">
        <v>-1573.5133852538797</v>
      </c>
      <c r="AH5" s="74">
        <v>-31.975924746120199</v>
      </c>
      <c r="AI5" s="75">
        <v>-1605.4893099999999</v>
      </c>
      <c r="AJ5" s="75">
        <v>-518.72053879653197</v>
      </c>
      <c r="AK5" s="75">
        <v>-606.55547676712331</v>
      </c>
      <c r="AL5" s="75">
        <v>-2092.2339240504116</v>
      </c>
      <c r="AM5" s="76"/>
      <c r="AN5" s="12"/>
      <c r="AO5" s="12">
        <v>49130</v>
      </c>
      <c r="AP5" s="12" t="s">
        <v>67</v>
      </c>
      <c r="AQ5" s="12" t="s">
        <v>62</v>
      </c>
      <c r="AR5" s="15" t="s">
        <v>63</v>
      </c>
      <c r="AS5" s="15">
        <v>46091</v>
      </c>
      <c r="AT5" s="15">
        <v>46287</v>
      </c>
      <c r="AU5" s="16">
        <v>109511</v>
      </c>
      <c r="AV5" s="39">
        <v>49953</v>
      </c>
      <c r="AW5" s="16">
        <v>510000</v>
      </c>
      <c r="AX5" s="18">
        <v>109285</v>
      </c>
      <c r="AY5" s="18">
        <v>109281</v>
      </c>
      <c r="AZ5" s="18">
        <v>4324795494.9218626</v>
      </c>
      <c r="BA5" s="18">
        <v>408514505.0781374</v>
      </c>
      <c r="BB5" s="18">
        <v>525814505.0781374</v>
      </c>
      <c r="BC5" s="18" t="s">
        <v>64</v>
      </c>
      <c r="BD5" s="18"/>
      <c r="BE5" s="38"/>
      <c r="BF5" s="12">
        <v>50661</v>
      </c>
      <c r="BG5" s="12" t="s">
        <v>75</v>
      </c>
      <c r="BH5" s="12" t="s">
        <v>62</v>
      </c>
      <c r="BI5" s="21" t="s">
        <v>76</v>
      </c>
      <c r="BJ5" s="15">
        <v>46275</v>
      </c>
      <c r="BK5" s="21">
        <v>46297</v>
      </c>
      <c r="BL5" s="16">
        <v>2000000</v>
      </c>
      <c r="BM5" s="16">
        <v>99150</v>
      </c>
      <c r="BN5" s="18">
        <v>89628</v>
      </c>
      <c r="BO5" s="18">
        <v>-1700219178.0821886</v>
      </c>
      <c r="BP5" s="18">
        <v>-19043780821.917812</v>
      </c>
      <c r="BQ5" s="18" t="s">
        <v>64</v>
      </c>
      <c r="BS5" s="12"/>
      <c r="BT5" s="12">
        <v>50216</v>
      </c>
      <c r="BU5" s="41">
        <v>46386</v>
      </c>
      <c r="BV5" s="12">
        <v>50212</v>
      </c>
      <c r="BW5" s="12"/>
      <c r="BX5" s="16">
        <v>2000000</v>
      </c>
      <c r="BY5" s="22">
        <v>4.8</v>
      </c>
      <c r="BZ5" s="18">
        <v>9600000</v>
      </c>
      <c r="CA5" s="12"/>
      <c r="CB5" s="12"/>
      <c r="CC5" t="s">
        <v>69</v>
      </c>
      <c r="CD5">
        <v>-2063.3657348093921</v>
      </c>
      <c r="CE5">
        <v>-32.465085190608079</v>
      </c>
      <c r="CF5">
        <v>-2095.8308200000001</v>
      </c>
      <c r="CG5">
        <v>-2665.2156715405249</v>
      </c>
      <c r="CH5">
        <v>-1545.436071287671</v>
      </c>
      <c r="CI5">
        <v>-4728.5814063499165</v>
      </c>
      <c r="CJ5" s="12"/>
      <c r="CK5" s="12"/>
      <c r="CL5" s="12"/>
      <c r="CM5" s="12"/>
      <c r="CN5" s="12"/>
      <c r="CO5" s="12"/>
      <c r="CP5" s="12"/>
      <c r="CQ5" s="12"/>
      <c r="CR5" s="12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</row>
    <row r="6" spans="1:260" x14ac:dyDescent="0.3">
      <c r="A6" s="15">
        <v>46289</v>
      </c>
      <c r="B6" s="42" t="s">
        <v>105</v>
      </c>
      <c r="C6" s="43">
        <v>48836</v>
      </c>
      <c r="D6" s="63">
        <v>7041095.890411377</v>
      </c>
      <c r="E6" s="1">
        <v>50808</v>
      </c>
      <c r="F6" s="49">
        <v>2000000</v>
      </c>
      <c r="G6" s="46" t="s">
        <v>136</v>
      </c>
      <c r="H6" s="47">
        <v>46295</v>
      </c>
      <c r="I6" s="48">
        <v>3.0634000000000001</v>
      </c>
      <c r="J6" s="49">
        <v>95282</v>
      </c>
      <c r="K6" s="49">
        <v>107</v>
      </c>
      <c r="L6" s="65">
        <v>190778000000</v>
      </c>
      <c r="M6" s="66">
        <v>50783</v>
      </c>
      <c r="N6" s="47">
        <v>46293</v>
      </c>
      <c r="O6" s="49">
        <v>2000000</v>
      </c>
      <c r="P6" s="67">
        <v>-9443041095.8904247</v>
      </c>
      <c r="Q6" s="68">
        <v>190770958904.10959</v>
      </c>
      <c r="R6" s="65">
        <v>-3824032000000</v>
      </c>
      <c r="S6" s="51" t="s">
        <v>72</v>
      </c>
      <c r="T6" s="13" t="s">
        <v>72</v>
      </c>
      <c r="U6" s="52">
        <v>0</v>
      </c>
      <c r="V6" s="53">
        <v>0</v>
      </c>
      <c r="W6" s="67">
        <v>0</v>
      </c>
      <c r="X6" s="69">
        <v>0</v>
      </c>
      <c r="Y6" s="54">
        <v>87984</v>
      </c>
      <c r="Z6" s="54">
        <v>14596000000</v>
      </c>
      <c r="AA6" s="54">
        <v>0</v>
      </c>
      <c r="AB6" s="55">
        <v>4.3333372690000003</v>
      </c>
      <c r="AC6" s="56">
        <v>-126.99372690000001</v>
      </c>
      <c r="AD6" s="56">
        <v>0</v>
      </c>
      <c r="AF6" s="70" t="s">
        <v>69</v>
      </c>
      <c r="AG6" s="71">
        <v>-1573.5133852538797</v>
      </c>
      <c r="AH6" s="71">
        <v>-31.975924746120199</v>
      </c>
      <c r="AI6" s="71">
        <v>-1605.4893099999999</v>
      </c>
      <c r="AJ6" s="71">
        <v>-3198.7205387965319</v>
      </c>
      <c r="AK6" s="71">
        <v>-1716.5554767671233</v>
      </c>
      <c r="AL6" s="71">
        <v>-4772.2339240504116</v>
      </c>
      <c r="AN6" s="12"/>
      <c r="AO6" s="12">
        <v>49127</v>
      </c>
      <c r="AP6" s="12" t="s">
        <v>77</v>
      </c>
      <c r="AQ6" s="12" t="s">
        <v>62</v>
      </c>
      <c r="AR6" s="15" t="s">
        <v>63</v>
      </c>
      <c r="AS6" s="15">
        <v>46091</v>
      </c>
      <c r="AT6" s="15">
        <v>46287</v>
      </c>
      <c r="AU6" s="16">
        <v>112036</v>
      </c>
      <c r="AV6" s="39">
        <v>49123</v>
      </c>
      <c r="AW6" s="16">
        <v>3000000</v>
      </c>
      <c r="AX6" s="18">
        <v>112720</v>
      </c>
      <c r="AY6" s="18">
        <v>111536</v>
      </c>
      <c r="AZ6" s="18">
        <v>32973026234.436581</v>
      </c>
      <c r="BA6" s="18">
        <v>1634973765.5634193</v>
      </c>
      <c r="BB6" s="18">
        <v>3134973765.5634193</v>
      </c>
      <c r="BC6" s="18" t="s">
        <v>64</v>
      </c>
      <c r="BD6" s="18"/>
      <c r="BE6" s="38"/>
      <c r="BF6" s="12">
        <v>50720</v>
      </c>
      <c r="BG6" s="12" t="s">
        <v>73</v>
      </c>
      <c r="BH6" s="12" t="s">
        <v>62</v>
      </c>
      <c r="BI6" s="21" t="s">
        <v>63</v>
      </c>
      <c r="BJ6" s="15">
        <v>46282</v>
      </c>
      <c r="BK6" s="21">
        <v>46290</v>
      </c>
      <c r="BL6" s="16">
        <v>1300000</v>
      </c>
      <c r="BM6" s="16">
        <v>97635</v>
      </c>
      <c r="BN6" s="18">
        <v>92354</v>
      </c>
      <c r="BO6" s="18">
        <v>-3074856164.3835564</v>
      </c>
      <c r="BP6" s="18">
        <v>-6864943835.6164436</v>
      </c>
      <c r="BQ6" s="18" t="s">
        <v>64</v>
      </c>
      <c r="BS6" s="10"/>
      <c r="BT6" s="12">
        <v>50217</v>
      </c>
      <c r="BU6" s="41">
        <v>46386</v>
      </c>
      <c r="BV6" s="12">
        <v>50213</v>
      </c>
      <c r="BW6" s="12"/>
      <c r="BX6" s="16">
        <v>8620000</v>
      </c>
      <c r="BY6" s="22">
        <v>4.8</v>
      </c>
      <c r="BZ6" s="18">
        <v>41376000</v>
      </c>
      <c r="CA6" s="10"/>
      <c r="CB6" s="10"/>
      <c r="CC6" t="s">
        <v>78</v>
      </c>
      <c r="CE6" s="10"/>
      <c r="CF6" s="10"/>
      <c r="CG6" s="10">
        <v>-2.461051540524823</v>
      </c>
      <c r="CH6"/>
      <c r="CI6"/>
      <c r="CJ6" s="12"/>
      <c r="CK6" s="10"/>
      <c r="CL6" s="10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2"/>
      <c r="GG6" s="12"/>
      <c r="GH6" s="12"/>
      <c r="GI6" s="12"/>
      <c r="GJ6" s="12"/>
      <c r="GK6" s="12"/>
      <c r="GL6" s="12"/>
      <c r="GM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</row>
    <row r="7" spans="1:260" x14ac:dyDescent="0.3">
      <c r="A7" s="15">
        <v>46289</v>
      </c>
      <c r="B7" s="42" t="s">
        <v>108</v>
      </c>
      <c r="C7" s="43">
        <v>49143</v>
      </c>
      <c r="D7" s="63">
        <v>4000000</v>
      </c>
      <c r="E7" s="1">
        <v>50810</v>
      </c>
      <c r="F7" s="49">
        <v>2000000</v>
      </c>
      <c r="G7" s="46" t="s">
        <v>136</v>
      </c>
      <c r="H7" s="47">
        <v>46295</v>
      </c>
      <c r="I7" s="48">
        <v>3.2134</v>
      </c>
      <c r="J7" s="49">
        <v>96502</v>
      </c>
      <c r="K7" s="49">
        <v>555</v>
      </c>
      <c r="L7" s="65">
        <v>194114000000</v>
      </c>
      <c r="M7" s="66">
        <v>50785</v>
      </c>
      <c r="N7" s="47">
        <v>46293</v>
      </c>
      <c r="O7" s="49">
        <v>2000000</v>
      </c>
      <c r="P7" s="67">
        <v>-7000000000</v>
      </c>
      <c r="Q7" s="68">
        <v>194110000000</v>
      </c>
      <c r="R7" s="65">
        <v>-3821730000000</v>
      </c>
      <c r="S7" s="51" t="s">
        <v>72</v>
      </c>
      <c r="T7" s="13" t="s">
        <v>72</v>
      </c>
      <c r="U7" s="52">
        <v>0</v>
      </c>
      <c r="V7" s="53">
        <v>0</v>
      </c>
      <c r="W7" s="67">
        <v>0</v>
      </c>
      <c r="X7" s="69">
        <v>0</v>
      </c>
      <c r="Y7" s="54">
        <v>89135</v>
      </c>
      <c r="Z7" s="54">
        <v>14734000000</v>
      </c>
      <c r="AA7" s="54">
        <v>0</v>
      </c>
      <c r="AB7" s="55">
        <v>4.3699288220000003</v>
      </c>
      <c r="AC7" s="56">
        <v>-115.65288220000002</v>
      </c>
      <c r="AD7" s="56">
        <v>0</v>
      </c>
      <c r="AF7" s="82" t="s">
        <v>78</v>
      </c>
      <c r="AG7" s="83"/>
      <c r="AH7" s="83"/>
      <c r="AI7" s="84"/>
      <c r="AJ7" s="75">
        <v>-2.4092187965319485</v>
      </c>
      <c r="AN7" s="12"/>
      <c r="AO7" s="12">
        <v>49128</v>
      </c>
      <c r="AP7" s="12" t="s">
        <v>77</v>
      </c>
      <c r="AQ7" s="12" t="s">
        <v>62</v>
      </c>
      <c r="AR7" s="15" t="s">
        <v>63</v>
      </c>
      <c r="AS7" s="15">
        <v>46091</v>
      </c>
      <c r="AT7" s="15">
        <v>46287</v>
      </c>
      <c r="AU7" s="16">
        <v>112036</v>
      </c>
      <c r="AV7" s="39">
        <v>49124</v>
      </c>
      <c r="AW7" s="16">
        <v>5000000</v>
      </c>
      <c r="AX7" s="18">
        <v>112720</v>
      </c>
      <c r="AY7" s="18">
        <v>111536</v>
      </c>
      <c r="AZ7" s="18">
        <v>54955043724.060966</v>
      </c>
      <c r="BA7" s="18">
        <v>2724956275.9390335</v>
      </c>
      <c r="BB7" s="18">
        <v>5224956275.9390335</v>
      </c>
      <c r="BC7" s="18" t="s">
        <v>64</v>
      </c>
      <c r="BD7" s="18"/>
      <c r="BE7" s="38"/>
      <c r="BF7" s="12">
        <v>50752</v>
      </c>
      <c r="BG7" s="12" t="s">
        <v>68</v>
      </c>
      <c r="BH7" s="12" t="s">
        <v>62</v>
      </c>
      <c r="BI7" s="21" t="s">
        <v>76</v>
      </c>
      <c r="BJ7" s="15">
        <v>46286</v>
      </c>
      <c r="BK7" s="15">
        <v>46294</v>
      </c>
      <c r="BL7" s="16">
        <v>3500000</v>
      </c>
      <c r="BM7" s="16">
        <v>97666</v>
      </c>
      <c r="BN7" s="18">
        <v>89189</v>
      </c>
      <c r="BO7" s="18">
        <v>-8167465753.4246798</v>
      </c>
      <c r="BP7" s="18">
        <v>-29671034246.575321</v>
      </c>
      <c r="BQ7" s="18" t="s">
        <v>64</v>
      </c>
      <c r="BS7" s="12"/>
      <c r="BT7" s="12">
        <v>49587</v>
      </c>
      <c r="BU7" s="41">
        <v>46451</v>
      </c>
      <c r="BV7" s="12">
        <v>49583</v>
      </c>
      <c r="BW7" s="12"/>
      <c r="BX7" s="16">
        <v>1410000</v>
      </c>
      <c r="BY7" s="22">
        <v>4.5999999999999996</v>
      </c>
      <c r="BZ7" s="18">
        <v>6485999.9999999991</v>
      </c>
      <c r="CA7" s="12"/>
      <c r="CB7" s="12"/>
      <c r="CC7" t="s">
        <v>79</v>
      </c>
      <c r="CE7" s="10"/>
      <c r="CF7" s="10"/>
      <c r="CG7" s="10">
        <v>-40.027021407373219</v>
      </c>
      <c r="CH7"/>
      <c r="CI7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2"/>
      <c r="GG7" s="12"/>
      <c r="GH7" s="12"/>
      <c r="GI7" s="12"/>
      <c r="GJ7" s="12"/>
      <c r="GK7" s="12"/>
      <c r="GL7" s="12"/>
      <c r="GM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</row>
    <row r="8" spans="1:260" x14ac:dyDescent="0.3">
      <c r="AF8" s="82" t="s">
        <v>79</v>
      </c>
      <c r="AG8" s="83"/>
      <c r="AH8" s="83"/>
      <c r="AI8" s="84"/>
      <c r="AJ8" s="85">
        <v>-33.975478686563591</v>
      </c>
      <c r="AN8" s="12"/>
      <c r="AO8" s="12">
        <v>49129</v>
      </c>
      <c r="AP8" s="12" t="s">
        <v>77</v>
      </c>
      <c r="AQ8" s="12" t="s">
        <v>62</v>
      </c>
      <c r="AR8" s="15" t="s">
        <v>63</v>
      </c>
      <c r="AS8" s="15">
        <v>46091</v>
      </c>
      <c r="AT8" s="15">
        <v>46287</v>
      </c>
      <c r="AU8" s="16">
        <v>112036</v>
      </c>
      <c r="AV8" s="39">
        <v>49125</v>
      </c>
      <c r="AW8" s="16">
        <v>2000000</v>
      </c>
      <c r="AX8" s="18">
        <v>112720</v>
      </c>
      <c r="AY8" s="18">
        <v>111536</v>
      </c>
      <c r="AZ8" s="18">
        <v>21982017489.62439</v>
      </c>
      <c r="BA8" s="18">
        <v>1089982510.3756104</v>
      </c>
      <c r="BB8" s="18">
        <v>2089982510.3756104</v>
      </c>
      <c r="BC8" s="18" t="s">
        <v>64</v>
      </c>
      <c r="BD8" s="18"/>
      <c r="BE8" s="38"/>
      <c r="BF8" s="12">
        <v>50223</v>
      </c>
      <c r="BG8" s="12" t="s">
        <v>73</v>
      </c>
      <c r="BH8" s="12" t="s">
        <v>62</v>
      </c>
      <c r="BI8" s="21" t="s">
        <v>63</v>
      </c>
      <c r="BJ8" s="15">
        <v>46225</v>
      </c>
      <c r="BK8" s="15">
        <v>46272</v>
      </c>
      <c r="BL8" s="16">
        <v>4500000</v>
      </c>
      <c r="BM8" s="16">
        <v>93845</v>
      </c>
      <c r="BN8" s="18">
        <v>92354</v>
      </c>
      <c r="BO8" s="18">
        <v>-27646747588.538021</v>
      </c>
      <c r="BP8" s="18">
        <v>-6760252411.4619789</v>
      </c>
      <c r="BQ8" s="18" t="s">
        <v>64</v>
      </c>
      <c r="BS8" s="12"/>
      <c r="BT8" s="12">
        <v>49587</v>
      </c>
      <c r="BU8" s="41">
        <v>46451</v>
      </c>
      <c r="BV8" s="12">
        <v>49641</v>
      </c>
      <c r="BW8" s="12"/>
      <c r="BX8" s="16">
        <v>2000000</v>
      </c>
      <c r="BY8" s="22">
        <v>4.3499999999999996</v>
      </c>
      <c r="BZ8" s="18">
        <v>8700000</v>
      </c>
      <c r="CA8" s="12"/>
      <c r="CB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</row>
    <row r="9" spans="1:260" x14ac:dyDescent="0.3">
      <c r="AN9" s="12"/>
      <c r="AO9" s="12">
        <v>49129</v>
      </c>
      <c r="AP9" s="12" t="s">
        <v>77</v>
      </c>
      <c r="AQ9" s="12" t="s">
        <v>62</v>
      </c>
      <c r="AR9" s="15" t="s">
        <v>63</v>
      </c>
      <c r="AS9" s="15">
        <v>46091</v>
      </c>
      <c r="AT9" s="15">
        <v>46287</v>
      </c>
      <c r="AU9" s="16">
        <v>112036</v>
      </c>
      <c r="AV9" s="39">
        <v>49473</v>
      </c>
      <c r="AW9" s="16">
        <v>2400000</v>
      </c>
      <c r="AX9" s="18">
        <v>112381</v>
      </c>
      <c r="AY9" s="18">
        <v>111536</v>
      </c>
      <c r="AZ9" s="18">
        <v>26328041927.696838</v>
      </c>
      <c r="BA9" s="18">
        <v>1358358072.3031616</v>
      </c>
      <c r="BB9" s="18">
        <v>2558358072.3031616</v>
      </c>
      <c r="BC9" s="18" t="s">
        <v>64</v>
      </c>
      <c r="BD9" s="18"/>
      <c r="BE9" s="38"/>
      <c r="BF9" s="12">
        <v>50225</v>
      </c>
      <c r="BG9" s="12" t="s">
        <v>73</v>
      </c>
      <c r="BH9" s="12" t="s">
        <v>62</v>
      </c>
      <c r="BI9" s="21" t="s">
        <v>63</v>
      </c>
      <c r="BJ9" s="15">
        <v>46225</v>
      </c>
      <c r="BK9" s="15">
        <v>46272</v>
      </c>
      <c r="BL9" s="16">
        <v>2000000</v>
      </c>
      <c r="BM9" s="16">
        <v>93824</v>
      </c>
      <c r="BN9" s="18">
        <v>92354</v>
      </c>
      <c r="BO9" s="18">
        <v>-12329365386.300234</v>
      </c>
      <c r="BP9" s="18">
        <v>-2962634613.6997662</v>
      </c>
      <c r="BQ9" s="18" t="s">
        <v>64</v>
      </c>
      <c r="BS9" s="12"/>
      <c r="BT9" s="12">
        <v>50764</v>
      </c>
      <c r="BU9" s="41">
        <v>46300</v>
      </c>
      <c r="BV9" s="12">
        <v>50512</v>
      </c>
      <c r="BW9" s="12"/>
      <c r="BX9" s="16">
        <v>500000</v>
      </c>
      <c r="BY9" s="22">
        <v>3.15</v>
      </c>
      <c r="BZ9" s="18">
        <v>1575000</v>
      </c>
      <c r="CA9" s="12"/>
      <c r="CB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</row>
    <row r="10" spans="1:260" x14ac:dyDescent="0.3">
      <c r="AK10" s="76"/>
      <c r="AN10" s="12"/>
      <c r="AO10" s="12">
        <v>49586</v>
      </c>
      <c r="AP10" s="12" t="s">
        <v>80</v>
      </c>
      <c r="AQ10" s="12" t="s">
        <v>62</v>
      </c>
      <c r="AR10" s="15" t="s">
        <v>63</v>
      </c>
      <c r="AS10" s="15">
        <v>46134</v>
      </c>
      <c r="AT10" s="15">
        <v>46451</v>
      </c>
      <c r="AU10" s="16">
        <v>126275</v>
      </c>
      <c r="AV10" s="39">
        <v>49582</v>
      </c>
      <c r="AW10" s="16">
        <v>3000000</v>
      </c>
      <c r="AX10" s="18">
        <v>125588</v>
      </c>
      <c r="AY10" s="18">
        <v>124034</v>
      </c>
      <c r="AZ10" s="18">
        <v>73803839578.85202</v>
      </c>
      <c r="BA10" s="18">
        <v>-1701839578.8520203</v>
      </c>
      <c r="BB10" s="18">
        <v>5021160421.1479797</v>
      </c>
      <c r="BC10" s="18" t="s">
        <v>64</v>
      </c>
      <c r="BD10" s="18"/>
      <c r="BE10" s="38"/>
      <c r="BF10" s="12">
        <v>50227</v>
      </c>
      <c r="BG10" s="12" t="s">
        <v>73</v>
      </c>
      <c r="BH10" s="12" t="s">
        <v>62</v>
      </c>
      <c r="BI10" s="21" t="s">
        <v>63</v>
      </c>
      <c r="BJ10" s="15">
        <v>46225</v>
      </c>
      <c r="BK10" s="15">
        <v>46273</v>
      </c>
      <c r="BL10" s="16">
        <v>3000000</v>
      </c>
      <c r="BM10" s="16">
        <v>93843</v>
      </c>
      <c r="BN10" s="18">
        <v>92354</v>
      </c>
      <c r="BO10" s="18">
        <v>-18437579170.959431</v>
      </c>
      <c r="BP10" s="18">
        <v>-4500420829.0405693</v>
      </c>
      <c r="BQ10" s="18" t="s">
        <v>64</v>
      </c>
      <c r="BS10" s="12"/>
      <c r="BT10" s="12">
        <v>50764</v>
      </c>
      <c r="BU10" s="41">
        <v>46300</v>
      </c>
      <c r="BV10" s="12">
        <v>50564</v>
      </c>
      <c r="BW10" s="12"/>
      <c r="BX10" s="16">
        <v>500000</v>
      </c>
      <c r="BY10" s="22">
        <v>2.6644999999999999</v>
      </c>
      <c r="BZ10" s="18">
        <v>1332250</v>
      </c>
      <c r="CA10" s="12"/>
      <c r="CB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</row>
    <row r="11" spans="1:260" x14ac:dyDescent="0.3">
      <c r="AF11" s="86" t="s">
        <v>81</v>
      </c>
      <c r="AG11" s="87" t="s">
        <v>82</v>
      </c>
      <c r="AH11" s="88" t="s">
        <v>83</v>
      </c>
      <c r="AI11" s="88" t="s">
        <v>84</v>
      </c>
      <c r="AJ11" s="89" t="s">
        <v>85</v>
      </c>
      <c r="AK11" s="90" t="s">
        <v>86</v>
      </c>
      <c r="AL11" s="91" t="s">
        <v>87</v>
      </c>
      <c r="AN11" s="12"/>
      <c r="AO11" s="12">
        <v>49476</v>
      </c>
      <c r="AP11" s="12" t="s">
        <v>88</v>
      </c>
      <c r="AQ11" s="12" t="s">
        <v>62</v>
      </c>
      <c r="AR11" s="15" t="s">
        <v>63</v>
      </c>
      <c r="AS11" s="15">
        <v>46122</v>
      </c>
      <c r="AT11" s="15">
        <v>46269</v>
      </c>
      <c r="AU11" s="16">
        <v>143571</v>
      </c>
      <c r="AV11" s="12">
        <v>49474</v>
      </c>
      <c r="AW11" s="16">
        <v>5500000</v>
      </c>
      <c r="AX11" s="18">
        <v>144419</v>
      </c>
      <c r="AY11" s="18">
        <v>141440</v>
      </c>
      <c r="AZ11" s="18">
        <v>238933821337.4668</v>
      </c>
      <c r="BA11" s="18">
        <v>-11013821337.466797</v>
      </c>
      <c r="BB11" s="18">
        <v>706678662.53320313</v>
      </c>
      <c r="BC11" s="18" t="s">
        <v>64</v>
      </c>
      <c r="BD11" s="18"/>
      <c r="BE11" s="38"/>
      <c r="BF11" s="12">
        <v>50229</v>
      </c>
      <c r="BG11" s="12" t="s">
        <v>73</v>
      </c>
      <c r="BH11" s="12" t="s">
        <v>62</v>
      </c>
      <c r="BI11" s="21" t="s">
        <v>63</v>
      </c>
      <c r="BJ11" s="15">
        <v>46225</v>
      </c>
      <c r="BK11" s="15">
        <v>46273</v>
      </c>
      <c r="BL11" s="16">
        <v>3500000</v>
      </c>
      <c r="BM11" s="16">
        <v>93840</v>
      </c>
      <c r="BN11" s="18">
        <v>92354</v>
      </c>
      <c r="BO11" s="18">
        <v>-21520990617.434715</v>
      </c>
      <c r="BP11" s="18">
        <v>-5240009382.5652847</v>
      </c>
      <c r="BQ11" s="18" t="s">
        <v>64</v>
      </c>
      <c r="BS11" s="12"/>
      <c r="BT11" s="12">
        <v>50721</v>
      </c>
      <c r="BU11" s="41">
        <v>46293</v>
      </c>
      <c r="BV11" s="12">
        <v>50688</v>
      </c>
      <c r="BW11" s="12"/>
      <c r="BX11" s="16">
        <v>1500000</v>
      </c>
      <c r="BY11" s="22">
        <v>5.0999999999999996</v>
      </c>
      <c r="BZ11" s="18">
        <v>7649999.9999999991</v>
      </c>
      <c r="CA11" s="12"/>
      <c r="CB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</row>
    <row r="12" spans="1:260" x14ac:dyDescent="0.3">
      <c r="AF12" s="92">
        <v>0</v>
      </c>
      <c r="AG12" s="93">
        <v>46295</v>
      </c>
      <c r="AH12" s="85">
        <v>-1456</v>
      </c>
      <c r="AI12" s="85">
        <v>34454.300000000003</v>
      </c>
      <c r="AJ12" s="94">
        <v>4.2374790462050891</v>
      </c>
      <c r="AK12" s="94" t="s">
        <v>89</v>
      </c>
      <c r="AL12" s="95" t="s">
        <v>90</v>
      </c>
      <c r="AN12" s="12"/>
      <c r="AO12" s="12">
        <v>49477</v>
      </c>
      <c r="AP12" s="12" t="s">
        <v>88</v>
      </c>
      <c r="AQ12" s="12" t="s">
        <v>62</v>
      </c>
      <c r="AR12" s="15" t="s">
        <v>63</v>
      </c>
      <c r="AS12" s="15">
        <v>46122</v>
      </c>
      <c r="AT12" s="15">
        <v>46269</v>
      </c>
      <c r="AU12" s="16">
        <v>143571</v>
      </c>
      <c r="AV12" s="12">
        <v>49475</v>
      </c>
      <c r="AW12" s="16">
        <v>6000000</v>
      </c>
      <c r="AX12" s="18">
        <v>144419</v>
      </c>
      <c r="AY12" s="18">
        <v>141440</v>
      </c>
      <c r="AZ12" s="18">
        <v>260655077822.69104</v>
      </c>
      <c r="BA12" s="18">
        <v>-12015077822.69104</v>
      </c>
      <c r="BB12" s="18">
        <v>770922177.30895996</v>
      </c>
      <c r="BC12" s="18" t="s">
        <v>64</v>
      </c>
      <c r="BD12" s="18"/>
      <c r="BE12" s="38"/>
      <c r="BF12" s="12">
        <v>50492</v>
      </c>
      <c r="BG12" s="12" t="s">
        <v>91</v>
      </c>
      <c r="BH12" s="12" t="s">
        <v>62</v>
      </c>
      <c r="BI12" s="21" t="s">
        <v>76</v>
      </c>
      <c r="BJ12" s="15">
        <v>46253</v>
      </c>
      <c r="BK12" s="15">
        <v>46302</v>
      </c>
      <c r="BL12" s="16">
        <v>440000</v>
      </c>
      <c r="BM12" s="16">
        <v>123348</v>
      </c>
      <c r="BN12" s="18">
        <v>124010</v>
      </c>
      <c r="BO12" s="18">
        <v>10273029589.041098</v>
      </c>
      <c r="BP12" s="18">
        <v>291370410.95890236</v>
      </c>
      <c r="BQ12" s="18" t="s">
        <v>64</v>
      </c>
      <c r="BS12" s="12"/>
      <c r="BT12" s="12">
        <v>50744</v>
      </c>
      <c r="BU12" s="41">
        <v>46295</v>
      </c>
      <c r="BV12" s="12">
        <v>50722</v>
      </c>
      <c r="BW12" s="12"/>
      <c r="BX12" s="16">
        <v>1500000</v>
      </c>
      <c r="BY12" s="22">
        <v>5.0999999999999996</v>
      </c>
      <c r="BZ12" s="18">
        <v>7649999.9999999991</v>
      </c>
      <c r="CA12" s="12"/>
      <c r="CB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</row>
    <row r="13" spans="1:260" x14ac:dyDescent="0.3">
      <c r="AF13" s="92">
        <v>1</v>
      </c>
      <c r="AG13" s="93">
        <v>46326</v>
      </c>
      <c r="AH13" s="85">
        <v>313.39999999999998</v>
      </c>
      <c r="AI13" s="85">
        <v>34767.700000000004</v>
      </c>
      <c r="AJ13" s="94">
        <v>3.9495170604228633</v>
      </c>
      <c r="AK13" s="94" t="s">
        <v>92</v>
      </c>
      <c r="AL13" s="95" t="s">
        <v>93</v>
      </c>
      <c r="AO13" s="12">
        <v>49585</v>
      </c>
      <c r="AP13" s="12" t="s">
        <v>94</v>
      </c>
      <c r="AQ13" s="12" t="s">
        <v>62</v>
      </c>
      <c r="AR13" s="15" t="s">
        <v>63</v>
      </c>
      <c r="AS13" s="15">
        <v>46134</v>
      </c>
      <c r="AT13" s="15">
        <v>46451</v>
      </c>
      <c r="AU13" s="16">
        <v>115131</v>
      </c>
      <c r="AV13" s="12">
        <v>49581</v>
      </c>
      <c r="AW13" s="16">
        <v>6550000</v>
      </c>
      <c r="AX13" s="18">
        <v>115215</v>
      </c>
      <c r="AY13" s="18">
        <v>113957</v>
      </c>
      <c r="AZ13" s="18">
        <v>91205740917.114258</v>
      </c>
      <c r="BA13" s="18">
        <v>212609082.88574219</v>
      </c>
      <c r="BB13" s="18">
        <v>7902309082.8857422</v>
      </c>
      <c r="BC13" s="18" t="s">
        <v>64</v>
      </c>
      <c r="BD13" s="18"/>
      <c r="BE13" s="38"/>
      <c r="BF13" s="12">
        <v>50494</v>
      </c>
      <c r="BG13" s="12" t="s">
        <v>75</v>
      </c>
      <c r="BH13" s="12" t="s">
        <v>62</v>
      </c>
      <c r="BI13" s="12" t="s">
        <v>76</v>
      </c>
      <c r="BJ13" s="15">
        <v>46253</v>
      </c>
      <c r="BK13" s="15">
        <v>46302</v>
      </c>
      <c r="BL13" s="12">
        <v>1500000</v>
      </c>
      <c r="BM13" s="12">
        <v>95804</v>
      </c>
      <c r="BN13" s="18">
        <v>89628</v>
      </c>
      <c r="BO13" s="18">
        <v>-6293753424.6575375</v>
      </c>
      <c r="BP13" s="18">
        <v>-9264246575.3424625</v>
      </c>
      <c r="BQ13" s="18" t="s">
        <v>64</v>
      </c>
      <c r="BS13" s="12"/>
      <c r="BT13" s="12">
        <v>50253</v>
      </c>
      <c r="BU13" s="41">
        <v>46385</v>
      </c>
      <c r="BV13" s="12">
        <v>50248</v>
      </c>
      <c r="BW13" s="12"/>
      <c r="BX13" s="16">
        <v>1000000</v>
      </c>
      <c r="BY13" s="22">
        <v>4.72</v>
      </c>
      <c r="BZ13" s="18">
        <v>4720000</v>
      </c>
      <c r="CA13" s="12"/>
      <c r="CB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</row>
    <row r="14" spans="1:260" x14ac:dyDescent="0.3">
      <c r="AF14" s="92">
        <v>2</v>
      </c>
      <c r="AG14" s="93">
        <v>46356</v>
      </c>
      <c r="AH14" s="85">
        <v>-922</v>
      </c>
      <c r="AI14" s="85">
        <v>33845.700000000004</v>
      </c>
      <c r="AJ14" s="94">
        <v>3.8001821295368088</v>
      </c>
      <c r="AK14" s="94" t="s">
        <v>95</v>
      </c>
      <c r="AL14" s="95" t="s">
        <v>96</v>
      </c>
      <c r="AO14" s="12">
        <v>50216</v>
      </c>
      <c r="AP14" s="12" t="s">
        <v>97</v>
      </c>
      <c r="AQ14" s="12" t="s">
        <v>62</v>
      </c>
      <c r="AR14" s="15" t="s">
        <v>63</v>
      </c>
      <c r="AS14" s="15">
        <v>46224</v>
      </c>
      <c r="AT14" s="15">
        <v>46386</v>
      </c>
      <c r="AU14" s="16">
        <v>138804</v>
      </c>
      <c r="AV14" s="12">
        <v>50212</v>
      </c>
      <c r="AW14" s="16">
        <v>2000000</v>
      </c>
      <c r="AX14" s="18">
        <v>139806</v>
      </c>
      <c r="AY14" s="18">
        <v>141778</v>
      </c>
      <c r="AZ14" s="18">
        <v>78931406185.083542</v>
      </c>
      <c r="BA14" s="18">
        <v>4624593814.9164581</v>
      </c>
      <c r="BB14" s="18">
        <v>-1323406185.0835419</v>
      </c>
      <c r="BC14" s="18" t="s">
        <v>64</v>
      </c>
      <c r="BD14" s="18"/>
      <c r="BE14" s="38"/>
      <c r="BF14" s="12">
        <v>50559</v>
      </c>
      <c r="BG14" s="12" t="s">
        <v>73</v>
      </c>
      <c r="BH14" s="12" t="s">
        <v>62</v>
      </c>
      <c r="BI14" s="12" t="s">
        <v>76</v>
      </c>
      <c r="BJ14" s="15">
        <v>46255</v>
      </c>
      <c r="BK14" s="15">
        <v>46300</v>
      </c>
      <c r="BL14" s="12">
        <v>6234000</v>
      </c>
      <c r="BM14" s="12">
        <v>97421</v>
      </c>
      <c r="BN14" s="18">
        <v>92354</v>
      </c>
      <c r="BO14" s="18">
        <v>-16079620931.506819</v>
      </c>
      <c r="BP14" s="18">
        <v>-31585543068.493179</v>
      </c>
      <c r="BQ14" s="18" t="s">
        <v>64</v>
      </c>
      <c r="BS14" s="12"/>
      <c r="BT14" s="12">
        <v>50251</v>
      </c>
      <c r="BU14" s="41">
        <v>46385</v>
      </c>
      <c r="BV14" s="12">
        <v>50246</v>
      </c>
      <c r="BW14" s="12"/>
      <c r="BX14" s="16">
        <v>500000</v>
      </c>
      <c r="BY14" s="22">
        <v>4.87</v>
      </c>
      <c r="BZ14" s="18">
        <v>2435000</v>
      </c>
      <c r="CA14" s="12"/>
      <c r="CB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</row>
    <row r="15" spans="1:260" x14ac:dyDescent="0.3">
      <c r="AF15" s="92">
        <v>3</v>
      </c>
      <c r="AG15" s="93">
        <v>46387</v>
      </c>
      <c r="AH15" s="85">
        <v>-5799</v>
      </c>
      <c r="AI15" s="85">
        <v>28046.700000000004</v>
      </c>
      <c r="AJ15" s="94">
        <v>3.5986242339264147</v>
      </c>
      <c r="AK15" s="94" t="s">
        <v>98</v>
      </c>
      <c r="AL15" s="95" t="s">
        <v>99</v>
      </c>
      <c r="AO15" s="12">
        <v>50217</v>
      </c>
      <c r="AP15" s="12" t="s">
        <v>97</v>
      </c>
      <c r="AQ15" s="12" t="s">
        <v>62</v>
      </c>
      <c r="AR15" s="15" t="s">
        <v>63</v>
      </c>
      <c r="AS15" s="15">
        <v>46224</v>
      </c>
      <c r="AT15" s="15">
        <v>46386</v>
      </c>
      <c r="AU15" s="16">
        <v>138804</v>
      </c>
      <c r="AV15" s="12">
        <v>50213</v>
      </c>
      <c r="AW15" s="16">
        <v>8620000</v>
      </c>
      <c r="AX15" s="18">
        <v>139806</v>
      </c>
      <c r="AY15" s="18">
        <v>141778</v>
      </c>
      <c r="AZ15" s="18">
        <v>340194360657.71008</v>
      </c>
      <c r="BA15" s="18">
        <v>19931999342.289917</v>
      </c>
      <c r="BB15" s="18">
        <v>-5703880657.710083</v>
      </c>
      <c r="BC15" s="18" t="s">
        <v>64</v>
      </c>
      <c r="BD15" s="18"/>
      <c r="BE15" s="38"/>
      <c r="BF15" s="12">
        <v>50561</v>
      </c>
      <c r="BG15" s="12" t="s">
        <v>73</v>
      </c>
      <c r="BH15" s="12" t="s">
        <v>62</v>
      </c>
      <c r="BI15" s="12" t="s">
        <v>76</v>
      </c>
      <c r="BJ15" s="15">
        <v>46255</v>
      </c>
      <c r="BK15" s="15">
        <v>46302</v>
      </c>
      <c r="BL15" s="12">
        <v>6500000</v>
      </c>
      <c r="BM15" s="12">
        <v>93784</v>
      </c>
      <c r="BN15" s="18">
        <v>92354</v>
      </c>
      <c r="BO15" s="18">
        <v>-40406315068.493118</v>
      </c>
      <c r="BP15" s="18">
        <v>-9292684931.5068817</v>
      </c>
      <c r="BQ15" s="18" t="s">
        <v>64</v>
      </c>
      <c r="BS15" s="12"/>
      <c r="BT15" s="12">
        <v>50249</v>
      </c>
      <c r="BU15" s="41">
        <v>46385</v>
      </c>
      <c r="BV15" s="12">
        <v>50244</v>
      </c>
      <c r="BW15" s="12"/>
      <c r="BX15" s="16">
        <v>9500000</v>
      </c>
      <c r="BY15" s="22">
        <v>4.72</v>
      </c>
      <c r="BZ15" s="18">
        <v>44840000</v>
      </c>
      <c r="CA15" s="12"/>
      <c r="CB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</row>
    <row r="16" spans="1:260" x14ac:dyDescent="0.3">
      <c r="AF16" s="92">
        <v>4</v>
      </c>
      <c r="AG16" s="93">
        <v>46418</v>
      </c>
      <c r="AH16" s="85">
        <v>0</v>
      </c>
      <c r="AI16" s="85">
        <v>28046.700000000004</v>
      </c>
      <c r="AJ16" s="94">
        <v>3.5986242339264147</v>
      </c>
      <c r="AK16" s="94" t="s">
        <v>100</v>
      </c>
      <c r="AL16" s="95" t="s">
        <v>100</v>
      </c>
      <c r="AO16" s="12">
        <v>50684</v>
      </c>
      <c r="AP16" s="12" t="s">
        <v>101</v>
      </c>
      <c r="AQ16" s="12" t="s">
        <v>62</v>
      </c>
      <c r="AR16" s="15" t="s">
        <v>63</v>
      </c>
      <c r="AS16" s="15">
        <v>46280</v>
      </c>
      <c r="AT16" s="15">
        <v>46282</v>
      </c>
      <c r="AU16" s="16">
        <v>112397</v>
      </c>
      <c r="AV16" s="12">
        <v>50666</v>
      </c>
      <c r="AW16" s="16">
        <v>500000</v>
      </c>
      <c r="AX16" s="18">
        <v>112387</v>
      </c>
      <c r="AY16" s="18">
        <v>112399</v>
      </c>
      <c r="AZ16" s="18">
        <v>6165563004.829998</v>
      </c>
      <c r="BA16" s="18">
        <v>33936995.170001984</v>
      </c>
      <c r="BB16" s="18">
        <v>32936995.170001984</v>
      </c>
      <c r="BC16" s="18" t="s">
        <v>64</v>
      </c>
      <c r="BD16" s="18"/>
      <c r="BE16" s="38"/>
      <c r="BF16" s="12">
        <v>50769</v>
      </c>
      <c r="BG16" s="12" t="s">
        <v>102</v>
      </c>
      <c r="BH16" s="12" t="s">
        <v>62</v>
      </c>
      <c r="BI16" s="12" t="s">
        <v>76</v>
      </c>
      <c r="BJ16" s="15">
        <v>46287</v>
      </c>
      <c r="BK16" s="15">
        <v>46330</v>
      </c>
      <c r="BL16" s="12">
        <v>3000000</v>
      </c>
      <c r="BM16" s="12">
        <v>97840</v>
      </c>
      <c r="BN16" s="18">
        <v>89243</v>
      </c>
      <c r="BO16" s="18">
        <v>-6481273972.6027212</v>
      </c>
      <c r="BP16" s="18">
        <v>-25789726027.397278</v>
      </c>
      <c r="BQ16" s="18" t="s">
        <v>64</v>
      </c>
      <c r="BS16" s="12"/>
      <c r="BT16" s="12">
        <v>50252</v>
      </c>
      <c r="BU16" s="41">
        <v>46385</v>
      </c>
      <c r="BV16" s="12">
        <v>50247</v>
      </c>
      <c r="BW16" s="12"/>
      <c r="BX16" s="16">
        <v>1500000</v>
      </c>
      <c r="BY16" s="22">
        <v>4.72</v>
      </c>
      <c r="BZ16" s="18">
        <v>7080000</v>
      </c>
      <c r="CA16" s="12"/>
      <c r="CB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</row>
    <row r="17" spans="32:260" x14ac:dyDescent="0.3">
      <c r="AF17" s="92">
        <v>5</v>
      </c>
      <c r="AG17" s="93">
        <v>46446</v>
      </c>
      <c r="AH17" s="85">
        <v>-2136</v>
      </c>
      <c r="AI17" s="85">
        <v>25910.700000000004</v>
      </c>
      <c r="AJ17" s="94">
        <v>3.5271086578774011</v>
      </c>
      <c r="AK17" s="94" t="s">
        <v>100</v>
      </c>
      <c r="AL17" s="95" t="s">
        <v>100</v>
      </c>
      <c r="AO17" s="12">
        <v>50684</v>
      </c>
      <c r="AP17" s="12" t="s">
        <v>101</v>
      </c>
      <c r="AQ17" s="12" t="s">
        <v>62</v>
      </c>
      <c r="AR17" s="15" t="s">
        <v>63</v>
      </c>
      <c r="AS17" s="15">
        <v>46280</v>
      </c>
      <c r="AT17" s="15">
        <v>46282</v>
      </c>
      <c r="AU17" s="16">
        <v>112397</v>
      </c>
      <c r="AV17" s="12">
        <v>50667</v>
      </c>
      <c r="AW17" s="16">
        <v>1000000</v>
      </c>
      <c r="AX17" s="18">
        <v>112387</v>
      </c>
      <c r="AY17" s="18">
        <v>112399</v>
      </c>
      <c r="AZ17" s="18">
        <v>12331126009.659996</v>
      </c>
      <c r="BA17" s="18">
        <v>67873990.340003967</v>
      </c>
      <c r="BB17" s="18">
        <v>65873990.340003967</v>
      </c>
      <c r="BC17" s="18" t="s">
        <v>64</v>
      </c>
      <c r="BD17" s="18"/>
      <c r="BE17" s="38"/>
      <c r="BF17" s="12">
        <v>50765</v>
      </c>
      <c r="BG17" s="12" t="s">
        <v>103</v>
      </c>
      <c r="BH17" s="12" t="s">
        <v>62</v>
      </c>
      <c r="BI17" s="15" t="s">
        <v>76</v>
      </c>
      <c r="BJ17" s="15">
        <v>46287</v>
      </c>
      <c r="BK17" s="15">
        <v>46330</v>
      </c>
      <c r="BL17" s="16">
        <v>1000000</v>
      </c>
      <c r="BM17" s="16">
        <v>113530</v>
      </c>
      <c r="BN17" s="18">
        <v>104005</v>
      </c>
      <c r="BO17" s="18">
        <v>13530150684.931505</v>
      </c>
      <c r="BP17" s="18">
        <v>-9525150684.9315052</v>
      </c>
      <c r="BQ17" s="18" t="s">
        <v>64</v>
      </c>
      <c r="BS17" s="12"/>
      <c r="BT17" s="12">
        <v>50055</v>
      </c>
      <c r="BU17" s="41">
        <v>46301</v>
      </c>
      <c r="BV17" s="12">
        <v>50053</v>
      </c>
      <c r="BW17" s="12"/>
      <c r="BX17" s="16">
        <v>5200000</v>
      </c>
      <c r="BY17" s="22">
        <v>4.8</v>
      </c>
      <c r="BZ17" s="18">
        <v>24960000</v>
      </c>
      <c r="CA17" s="12"/>
      <c r="CB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</row>
    <row r="18" spans="32:260" x14ac:dyDescent="0.3">
      <c r="AF18" s="92">
        <v>6</v>
      </c>
      <c r="AG18" s="93">
        <v>46477</v>
      </c>
      <c r="AH18" s="85">
        <v>-7147.7</v>
      </c>
      <c r="AI18" s="85">
        <v>18763.000000000004</v>
      </c>
      <c r="AJ18" s="94">
        <v>3.2295241593382711</v>
      </c>
      <c r="AK18" s="94" t="s">
        <v>100</v>
      </c>
      <c r="AL18" s="95" t="s">
        <v>100</v>
      </c>
      <c r="AO18" s="12">
        <v>49587</v>
      </c>
      <c r="AP18" s="12" t="s">
        <v>104</v>
      </c>
      <c r="AQ18" s="12" t="s">
        <v>62</v>
      </c>
      <c r="AR18" s="15" t="s">
        <v>63</v>
      </c>
      <c r="AS18" s="15">
        <v>46134</v>
      </c>
      <c r="AT18" s="15">
        <v>46451</v>
      </c>
      <c r="AU18" s="16">
        <v>141130</v>
      </c>
      <c r="AV18" s="12">
        <v>49583</v>
      </c>
      <c r="AW18" s="16">
        <v>1410000</v>
      </c>
      <c r="AX18" s="18">
        <v>139840</v>
      </c>
      <c r="AY18" s="18">
        <v>138165</v>
      </c>
      <c r="AZ18" s="18">
        <v>55045531673.534439</v>
      </c>
      <c r="BA18" s="18">
        <v>-1232881673.5344391</v>
      </c>
      <c r="BB18" s="18">
        <v>2947768326.4655609</v>
      </c>
      <c r="BC18" s="18" t="s">
        <v>64</v>
      </c>
      <c r="BD18" s="18"/>
      <c r="BE18" s="38"/>
      <c r="BF18" s="12">
        <v>50771</v>
      </c>
      <c r="BG18" s="12" t="s">
        <v>73</v>
      </c>
      <c r="BH18" s="12" t="s">
        <v>62</v>
      </c>
      <c r="BI18" s="12" t="s">
        <v>76</v>
      </c>
      <c r="BJ18" s="15">
        <v>46287</v>
      </c>
      <c r="BK18" s="15">
        <v>46332</v>
      </c>
      <c r="BL18" s="12">
        <v>6400000</v>
      </c>
      <c r="BM18" s="12">
        <v>94156</v>
      </c>
      <c r="BN18" s="18">
        <v>92354</v>
      </c>
      <c r="BO18" s="18">
        <v>-37398794520.547989</v>
      </c>
      <c r="BP18" s="18">
        <v>-11535605479.452011</v>
      </c>
      <c r="BQ18" s="18" t="s">
        <v>64</v>
      </c>
      <c r="BS18" s="12"/>
      <c r="BT18" s="12">
        <v>50056</v>
      </c>
      <c r="BU18" s="41">
        <v>46301</v>
      </c>
      <c r="BV18" s="12">
        <v>50054</v>
      </c>
      <c r="BW18" s="12"/>
      <c r="BX18" s="16">
        <v>2500000</v>
      </c>
      <c r="BY18" s="22">
        <v>4.8</v>
      </c>
      <c r="BZ18" s="18">
        <v>12000000</v>
      </c>
      <c r="CA18" s="12"/>
      <c r="CB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</row>
    <row r="19" spans="32:260" x14ac:dyDescent="0.3">
      <c r="AF19" s="92">
        <v>7</v>
      </c>
      <c r="AG19" s="93">
        <v>46507</v>
      </c>
      <c r="AH19" s="85">
        <v>0</v>
      </c>
      <c r="AI19" s="85">
        <v>18763.000000000004</v>
      </c>
      <c r="AJ19" s="94">
        <v>3.2295241593382711</v>
      </c>
      <c r="AK19" s="94" t="s">
        <v>100</v>
      </c>
      <c r="AL19" s="95" t="s">
        <v>100</v>
      </c>
      <c r="AO19" s="12">
        <v>49587</v>
      </c>
      <c r="AP19" s="12" t="s">
        <v>104</v>
      </c>
      <c r="AQ19" s="12" t="s">
        <v>62</v>
      </c>
      <c r="AR19" s="15" t="s">
        <v>63</v>
      </c>
      <c r="AS19" s="15">
        <v>46134</v>
      </c>
      <c r="AT19" s="15">
        <v>46451</v>
      </c>
      <c r="AU19" s="16">
        <v>141130</v>
      </c>
      <c r="AV19" s="12">
        <v>49641</v>
      </c>
      <c r="AW19" s="16">
        <v>2000000</v>
      </c>
      <c r="AX19" s="18">
        <v>144092</v>
      </c>
      <c r="AY19" s="18">
        <v>138165</v>
      </c>
      <c r="AZ19" s="18">
        <v>86559338771.258118</v>
      </c>
      <c r="BA19" s="18">
        <v>-10229338771.258118</v>
      </c>
      <c r="BB19" s="18">
        <v>-4299338771.2581177</v>
      </c>
      <c r="BC19" s="18" t="s">
        <v>64</v>
      </c>
      <c r="BD19" s="18"/>
      <c r="BE19" s="38"/>
      <c r="BF19" s="12">
        <v>50773</v>
      </c>
      <c r="BG19" s="12" t="s">
        <v>73</v>
      </c>
      <c r="BH19" s="12" t="s">
        <v>62</v>
      </c>
      <c r="BI19" s="12" t="s">
        <v>76</v>
      </c>
      <c r="BJ19" s="15">
        <v>46287</v>
      </c>
      <c r="BK19" s="15">
        <v>46335</v>
      </c>
      <c r="BL19" s="12">
        <v>6500000</v>
      </c>
      <c r="BM19" s="12">
        <v>93718</v>
      </c>
      <c r="BN19" s="18">
        <v>92354</v>
      </c>
      <c r="BO19" s="18">
        <v>-40833534246.575333</v>
      </c>
      <c r="BP19" s="18">
        <v>-8865465753.4246674</v>
      </c>
      <c r="BQ19" s="18" t="s">
        <v>64</v>
      </c>
      <c r="BS19" s="12"/>
      <c r="BT19" s="12">
        <v>50748</v>
      </c>
      <c r="BU19" s="41">
        <v>46295</v>
      </c>
      <c r="BV19" s="12">
        <v>50637</v>
      </c>
      <c r="BW19" s="12"/>
      <c r="BX19" s="16">
        <v>1000000</v>
      </c>
      <c r="BY19" s="22">
        <v>2.2000000000000002</v>
      </c>
      <c r="BZ19" s="18">
        <v>2200000</v>
      </c>
      <c r="CA19" s="12"/>
      <c r="CB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</row>
    <row r="20" spans="32:260" x14ac:dyDescent="0.3">
      <c r="AF20" s="92">
        <v>8</v>
      </c>
      <c r="AG20" s="93">
        <v>46538</v>
      </c>
      <c r="AH20" s="85">
        <v>0</v>
      </c>
      <c r="AI20" s="85">
        <v>18763.000000000004</v>
      </c>
      <c r="AJ20" s="94">
        <v>3.2295241593382711</v>
      </c>
      <c r="AK20" s="94" t="s">
        <v>100</v>
      </c>
      <c r="AL20" s="95" t="s">
        <v>100</v>
      </c>
      <c r="AO20" s="12">
        <v>50764</v>
      </c>
      <c r="AP20" s="12" t="s">
        <v>103</v>
      </c>
      <c r="AQ20" s="12" t="s">
        <v>62</v>
      </c>
      <c r="AR20" s="15" t="s">
        <v>76</v>
      </c>
      <c r="AS20" s="15">
        <v>46287</v>
      </c>
      <c r="AT20" s="15">
        <v>46300</v>
      </c>
      <c r="AU20" s="16">
        <v>113687</v>
      </c>
      <c r="AV20" s="12">
        <v>50512</v>
      </c>
      <c r="AW20" s="16">
        <v>500000</v>
      </c>
      <c r="AX20" s="18">
        <v>112151</v>
      </c>
      <c r="AY20" s="18">
        <v>104005</v>
      </c>
      <c r="AZ20" s="18">
        <v>6011255901.4299641</v>
      </c>
      <c r="BA20" s="18">
        <v>-4008755901.4299641</v>
      </c>
      <c r="BB20" s="18">
        <v>832244098.57003593</v>
      </c>
      <c r="BC20" s="18" t="s">
        <v>64</v>
      </c>
      <c r="BD20" s="18"/>
      <c r="BE20" s="38"/>
      <c r="BF20" s="12">
        <v>50775</v>
      </c>
      <c r="BG20" s="12" t="s">
        <v>73</v>
      </c>
      <c r="BH20" s="12" t="s">
        <v>62</v>
      </c>
      <c r="BI20" s="12" t="s">
        <v>76</v>
      </c>
      <c r="BJ20" s="15">
        <v>46287</v>
      </c>
      <c r="BK20" s="15">
        <v>46335</v>
      </c>
      <c r="BL20" s="12">
        <v>1100000</v>
      </c>
      <c r="BM20" s="12">
        <v>101621</v>
      </c>
      <c r="BN20" s="18">
        <v>92354</v>
      </c>
      <c r="BO20" s="18">
        <v>1783009589.0410972</v>
      </c>
      <c r="BP20" s="18">
        <v>-10193609589.041098</v>
      </c>
      <c r="BQ20" s="18" t="s">
        <v>64</v>
      </c>
      <c r="BS20" s="12"/>
      <c r="BT20" s="12">
        <v>50333</v>
      </c>
      <c r="BU20" s="41">
        <v>46598</v>
      </c>
      <c r="BV20" s="12">
        <v>50424</v>
      </c>
      <c r="BW20" s="12"/>
      <c r="BX20" s="16">
        <v>500000</v>
      </c>
      <c r="BY20" s="22">
        <v>4.4829999999999997</v>
      </c>
      <c r="BZ20" s="18">
        <v>2241500</v>
      </c>
      <c r="CA20" s="12"/>
      <c r="CB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</row>
    <row r="21" spans="32:260" x14ac:dyDescent="0.3">
      <c r="AF21" s="92">
        <v>9</v>
      </c>
      <c r="AG21" s="93">
        <v>46568</v>
      </c>
      <c r="AH21" s="85">
        <v>0</v>
      </c>
      <c r="AI21" s="85">
        <v>18763.000000000004</v>
      </c>
      <c r="AJ21" s="94">
        <v>3.2295241593382711</v>
      </c>
      <c r="AK21" s="94" t="s">
        <v>100</v>
      </c>
      <c r="AL21" s="95" t="s">
        <v>100</v>
      </c>
      <c r="AO21" s="12">
        <v>50764</v>
      </c>
      <c r="AP21" s="12" t="s">
        <v>103</v>
      </c>
      <c r="AQ21" s="12" t="s">
        <v>62</v>
      </c>
      <c r="AR21" s="15" t="s">
        <v>76</v>
      </c>
      <c r="AS21" s="15">
        <v>46287</v>
      </c>
      <c r="AT21" s="15">
        <v>46300</v>
      </c>
      <c r="AU21" s="16">
        <v>113687</v>
      </c>
      <c r="AV21" s="12">
        <v>50564</v>
      </c>
      <c r="AW21" s="16">
        <v>500000</v>
      </c>
      <c r="AX21" s="18">
        <v>115649</v>
      </c>
      <c r="AY21" s="18">
        <v>104005</v>
      </c>
      <c r="AZ21" s="18">
        <v>7741710746.036912</v>
      </c>
      <c r="BA21" s="18">
        <v>-5739210746.036912</v>
      </c>
      <c r="BB21" s="18">
        <v>-898210746.03691196</v>
      </c>
      <c r="BC21" s="18" t="s">
        <v>64</v>
      </c>
      <c r="BD21" s="18"/>
      <c r="BE21" s="38"/>
      <c r="BF21" s="12">
        <v>50777</v>
      </c>
      <c r="BG21" s="12" t="s">
        <v>105</v>
      </c>
      <c r="BH21" s="12" t="s">
        <v>62</v>
      </c>
      <c r="BI21" s="12" t="s">
        <v>76</v>
      </c>
      <c r="BJ21" s="15">
        <v>46287</v>
      </c>
      <c r="BK21" s="15">
        <v>46335</v>
      </c>
      <c r="BL21" s="12">
        <v>2000000</v>
      </c>
      <c r="BM21" s="12">
        <v>95424</v>
      </c>
      <c r="BN21" s="18">
        <v>87984</v>
      </c>
      <c r="BO21" s="18">
        <v>-9151753424.6575375</v>
      </c>
      <c r="BP21" s="18">
        <v>-14880246575.342463</v>
      </c>
      <c r="BQ21" s="18" t="s">
        <v>64</v>
      </c>
      <c r="BS21" s="12"/>
      <c r="BT21" s="12">
        <v>50063</v>
      </c>
      <c r="BU21" s="41">
        <v>46335</v>
      </c>
      <c r="BV21" s="12">
        <v>50059</v>
      </c>
      <c r="BW21" s="12"/>
      <c r="BX21" s="16">
        <v>2000000</v>
      </c>
      <c r="BY21" s="22">
        <v>4.7</v>
      </c>
      <c r="BZ21" s="18">
        <v>9400000</v>
      </c>
      <c r="CA21" s="12"/>
      <c r="CB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</row>
    <row r="22" spans="32:260" x14ac:dyDescent="0.3">
      <c r="AF22" s="92">
        <v>10</v>
      </c>
      <c r="AG22" s="93">
        <v>46599</v>
      </c>
      <c r="AH22" s="85">
        <v>-1250</v>
      </c>
      <c r="AI22" s="85">
        <v>17513.000000000004</v>
      </c>
      <c r="AJ22" s="94">
        <v>3.1293383944306505</v>
      </c>
      <c r="AK22" s="94" t="s">
        <v>100</v>
      </c>
      <c r="AL22" s="95" t="s">
        <v>100</v>
      </c>
      <c r="AO22" s="12">
        <v>50687</v>
      </c>
      <c r="AP22" s="12" t="s">
        <v>106</v>
      </c>
      <c r="AQ22" s="12" t="s">
        <v>107</v>
      </c>
      <c r="AR22" s="15" t="s">
        <v>63</v>
      </c>
      <c r="AS22" s="15">
        <v>46280</v>
      </c>
      <c r="AT22" s="15">
        <v>46287</v>
      </c>
      <c r="AU22" s="16">
        <v>112795</v>
      </c>
      <c r="AV22" s="12">
        <v>49983</v>
      </c>
      <c r="AW22" s="16">
        <v>1500000</v>
      </c>
      <c r="AX22" s="18">
        <v>113205</v>
      </c>
      <c r="AY22" s="18">
        <v>104610</v>
      </c>
      <c r="AZ22" s="18">
        <v>19094407807.923313</v>
      </c>
      <c r="BA22" s="18">
        <v>-12179407807.923313</v>
      </c>
      <c r="BB22" s="18">
        <v>98092192.076686859</v>
      </c>
      <c r="BC22" s="18" t="s">
        <v>64</v>
      </c>
      <c r="BD22" s="18"/>
      <c r="BE22" s="38"/>
      <c r="BF22" s="12">
        <v>50767</v>
      </c>
      <c r="BG22" s="12" t="s">
        <v>75</v>
      </c>
      <c r="BH22" s="12" t="s">
        <v>62</v>
      </c>
      <c r="BI22" s="12" t="s">
        <v>76</v>
      </c>
      <c r="BJ22" s="15">
        <v>46287</v>
      </c>
      <c r="BK22" s="15">
        <v>46330</v>
      </c>
      <c r="BL22" s="12">
        <v>2000000</v>
      </c>
      <c r="BM22" s="12">
        <v>99265</v>
      </c>
      <c r="BN22" s="18">
        <v>89628</v>
      </c>
      <c r="BO22" s="18">
        <v>-1470602739.7260187</v>
      </c>
      <c r="BP22" s="18">
        <v>-19273397260.273983</v>
      </c>
      <c r="BQ22" s="18" t="s">
        <v>64</v>
      </c>
      <c r="BS22" s="12"/>
      <c r="BT22" s="12">
        <v>50064</v>
      </c>
      <c r="BU22" s="41">
        <v>46335</v>
      </c>
      <c r="BV22" s="12">
        <v>50060</v>
      </c>
      <c r="BW22" s="12"/>
      <c r="BX22" s="16">
        <v>2500000</v>
      </c>
      <c r="BY22" s="22">
        <v>4.7</v>
      </c>
      <c r="BZ22" s="18">
        <v>11750000</v>
      </c>
      <c r="CA22" s="12"/>
      <c r="CB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</row>
    <row r="23" spans="32:260" x14ac:dyDescent="0.3">
      <c r="AF23" s="92">
        <v>11</v>
      </c>
      <c r="AG23" s="93">
        <v>46630</v>
      </c>
      <c r="AH23" s="85">
        <v>0</v>
      </c>
      <c r="AI23" s="85">
        <v>17513.000000000004</v>
      </c>
      <c r="AJ23" s="94">
        <v>3.1293383944306505</v>
      </c>
      <c r="AK23" s="94" t="s">
        <v>100</v>
      </c>
      <c r="AL23" s="95" t="s">
        <v>100</v>
      </c>
      <c r="AO23" s="12">
        <v>50721</v>
      </c>
      <c r="AP23" s="12" t="s">
        <v>106</v>
      </c>
      <c r="AQ23" s="12" t="s">
        <v>107</v>
      </c>
      <c r="AR23" s="15" t="s">
        <v>76</v>
      </c>
      <c r="AS23" s="15">
        <v>46282</v>
      </c>
      <c r="AT23" s="15">
        <v>46293</v>
      </c>
      <c r="AU23" s="16">
        <v>112700</v>
      </c>
      <c r="AV23" s="12">
        <v>50688</v>
      </c>
      <c r="AW23" s="16">
        <v>1500000</v>
      </c>
      <c r="AX23" s="18">
        <v>112730</v>
      </c>
      <c r="AY23" s="18">
        <v>104610</v>
      </c>
      <c r="AZ23" s="18">
        <v>19094527397.260281</v>
      </c>
      <c r="BA23" s="18">
        <v>-12179527397.260281</v>
      </c>
      <c r="BB23" s="18">
        <v>-44527397.260280609</v>
      </c>
      <c r="BC23" s="18" t="s">
        <v>64</v>
      </c>
      <c r="BD23" s="18"/>
      <c r="BE23" s="38"/>
      <c r="BF23" s="12">
        <v>50486</v>
      </c>
      <c r="BG23" s="12" t="s">
        <v>73</v>
      </c>
      <c r="BH23" s="12" t="s">
        <v>62</v>
      </c>
      <c r="BI23" s="12" t="s">
        <v>63</v>
      </c>
      <c r="BJ23" s="15">
        <v>46253</v>
      </c>
      <c r="BK23" s="15">
        <v>46275</v>
      </c>
      <c r="BL23" s="12">
        <v>800000</v>
      </c>
      <c r="BM23" s="12">
        <v>95577</v>
      </c>
      <c r="BN23" s="18">
        <v>92354</v>
      </c>
      <c r="BO23" s="18">
        <v>-3532660559.2252703</v>
      </c>
      <c r="BP23" s="18">
        <v>-2584139440.7747297</v>
      </c>
      <c r="BQ23" s="18" t="s">
        <v>64</v>
      </c>
      <c r="BS23" s="12"/>
      <c r="BT23" s="12">
        <v>50723</v>
      </c>
      <c r="BU23" s="41">
        <v>46295</v>
      </c>
      <c r="BV23" s="12">
        <v>50639</v>
      </c>
      <c r="BW23" s="12"/>
      <c r="BX23" s="16">
        <v>1000000</v>
      </c>
      <c r="BY23" s="22">
        <v>4.8</v>
      </c>
      <c r="BZ23" s="18">
        <v>4800000</v>
      </c>
      <c r="CA23" s="12"/>
      <c r="CB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</row>
    <row r="24" spans="32:260" x14ac:dyDescent="0.3">
      <c r="AF24" s="96">
        <v>12</v>
      </c>
      <c r="AG24" s="97">
        <v>46660</v>
      </c>
      <c r="AH24" s="61">
        <v>0</v>
      </c>
      <c r="AI24" s="61">
        <v>17513.000000000004</v>
      </c>
      <c r="AJ24" s="98">
        <v>3.1293383944306505</v>
      </c>
      <c r="AK24" s="98" t="s">
        <v>100</v>
      </c>
      <c r="AL24" s="99" t="s">
        <v>100</v>
      </c>
      <c r="AO24" s="12">
        <v>50744</v>
      </c>
      <c r="AP24" s="12" t="s">
        <v>106</v>
      </c>
      <c r="AQ24" s="12" t="s">
        <v>107</v>
      </c>
      <c r="AR24" s="15" t="s">
        <v>76</v>
      </c>
      <c r="AS24" s="15">
        <v>46286</v>
      </c>
      <c r="AT24" s="15">
        <v>46295</v>
      </c>
      <c r="AU24" s="16">
        <v>112659</v>
      </c>
      <c r="AV24" s="12">
        <v>50722</v>
      </c>
      <c r="AW24" s="16">
        <v>1500000</v>
      </c>
      <c r="AX24" s="18">
        <v>112663</v>
      </c>
      <c r="AY24" s="18">
        <v>104610</v>
      </c>
      <c r="AZ24" s="18">
        <v>18994191780.821922</v>
      </c>
      <c r="BA24" s="18">
        <v>-12079191780.821922</v>
      </c>
      <c r="BB24" s="18">
        <v>-5691780.8219223022</v>
      </c>
      <c r="BC24" s="18" t="s">
        <v>64</v>
      </c>
      <c r="BD24" s="18"/>
      <c r="BE24" s="38"/>
      <c r="BF24" s="12">
        <v>50482</v>
      </c>
      <c r="BG24" s="12" t="s">
        <v>108</v>
      </c>
      <c r="BH24" s="12" t="s">
        <v>62</v>
      </c>
      <c r="BI24" s="15" t="s">
        <v>63</v>
      </c>
      <c r="BJ24" s="15">
        <v>46253</v>
      </c>
      <c r="BK24" s="15">
        <v>46275</v>
      </c>
      <c r="BL24" s="16">
        <v>2000000</v>
      </c>
      <c r="BM24" s="16">
        <v>97635</v>
      </c>
      <c r="BN24" s="18">
        <v>89135</v>
      </c>
      <c r="BO24" s="18">
        <v>-4706160887.2585421</v>
      </c>
      <c r="BP24" s="18">
        <v>-17023839112.741459</v>
      </c>
      <c r="BQ24" s="18" t="s">
        <v>64</v>
      </c>
      <c r="BS24" s="12"/>
      <c r="BT24" s="12">
        <v>50250</v>
      </c>
      <c r="BU24" s="41">
        <v>46385</v>
      </c>
      <c r="BV24" s="12">
        <v>50245</v>
      </c>
      <c r="BW24" s="12"/>
      <c r="BX24" s="16">
        <v>500000</v>
      </c>
      <c r="BY24" s="22">
        <v>4.5199999999999996</v>
      </c>
      <c r="BZ24" s="18">
        <v>2260000</v>
      </c>
      <c r="CA24" s="12"/>
      <c r="CB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</row>
    <row r="25" spans="32:260" x14ac:dyDescent="0.3">
      <c r="AO25" s="12">
        <v>50253</v>
      </c>
      <c r="AP25" s="12" t="s">
        <v>109</v>
      </c>
      <c r="AQ25" s="12" t="s">
        <v>62</v>
      </c>
      <c r="AR25" s="15" t="s">
        <v>63</v>
      </c>
      <c r="AS25" s="15">
        <v>46230</v>
      </c>
      <c r="AT25" s="15">
        <v>46385</v>
      </c>
      <c r="AU25" s="16">
        <v>107590</v>
      </c>
      <c r="AV25" s="39">
        <v>50248</v>
      </c>
      <c r="AW25" s="16">
        <v>1000000</v>
      </c>
      <c r="AX25" s="18">
        <v>108124</v>
      </c>
      <c r="AY25" s="18">
        <v>110011</v>
      </c>
      <c r="AZ25" s="18">
        <v>8019037938.8312244</v>
      </c>
      <c r="BA25" s="18">
        <v>1991962061.1687756</v>
      </c>
      <c r="BB25" s="18">
        <v>-429037938.83122444</v>
      </c>
      <c r="BC25" s="18" t="s">
        <v>64</v>
      </c>
      <c r="BD25" s="18"/>
      <c r="BE25" s="38"/>
      <c r="BF25" s="12">
        <v>50484</v>
      </c>
      <c r="BG25" s="12" t="s">
        <v>110</v>
      </c>
      <c r="BH25" s="12" t="s">
        <v>62</v>
      </c>
      <c r="BI25" s="12" t="s">
        <v>63</v>
      </c>
      <c r="BJ25" s="15">
        <v>46253</v>
      </c>
      <c r="BK25" s="15">
        <v>46275</v>
      </c>
      <c r="BL25" s="12">
        <v>1000000</v>
      </c>
      <c r="BM25" s="12">
        <v>96650</v>
      </c>
      <c r="BN25" s="18">
        <v>92660</v>
      </c>
      <c r="BO25" s="18">
        <v>-3317888701.8670597</v>
      </c>
      <c r="BP25" s="18">
        <v>-4022111298.1329403</v>
      </c>
      <c r="BQ25" s="18" t="s">
        <v>64</v>
      </c>
      <c r="BS25" s="12"/>
      <c r="BT25" s="12">
        <v>50010</v>
      </c>
      <c r="BU25" s="41">
        <v>46330</v>
      </c>
      <c r="BV25" s="12">
        <v>50008</v>
      </c>
      <c r="BW25" s="12"/>
      <c r="BX25" s="16">
        <v>9000000</v>
      </c>
      <c r="BY25" s="22">
        <v>4.6500000000000004</v>
      </c>
      <c r="BZ25" s="18">
        <v>41850000</v>
      </c>
      <c r="CA25" s="12"/>
      <c r="CB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</row>
    <row r="26" spans="32:260" x14ac:dyDescent="0.3">
      <c r="AO26" s="12">
        <v>50251</v>
      </c>
      <c r="AP26" s="12" t="s">
        <v>111</v>
      </c>
      <c r="AQ26" s="12" t="s">
        <v>62</v>
      </c>
      <c r="AR26" s="15" t="s">
        <v>63</v>
      </c>
      <c r="AS26" s="15">
        <v>46230</v>
      </c>
      <c r="AT26" s="15">
        <v>46385</v>
      </c>
      <c r="AU26" s="16">
        <v>111962</v>
      </c>
      <c r="AV26" s="12">
        <v>50246</v>
      </c>
      <c r="AW26" s="16">
        <v>500000</v>
      </c>
      <c r="AX26" s="18">
        <v>112509</v>
      </c>
      <c r="AY26" s="18">
        <v>115261</v>
      </c>
      <c r="AZ26" s="18">
        <v>6209721749.9099636</v>
      </c>
      <c r="BA26" s="18">
        <v>1420778250.0900364</v>
      </c>
      <c r="BB26" s="18">
        <v>-228721749.90996361</v>
      </c>
      <c r="BC26" s="18" t="s">
        <v>64</v>
      </c>
      <c r="BD26" s="18"/>
      <c r="BE26" s="38"/>
      <c r="BF26" s="12">
        <v>50650</v>
      </c>
      <c r="BG26" s="12" t="s">
        <v>112</v>
      </c>
      <c r="BH26" s="12" t="s">
        <v>62</v>
      </c>
      <c r="BI26" s="15" t="s">
        <v>63</v>
      </c>
      <c r="BJ26" s="15">
        <v>46274</v>
      </c>
      <c r="BK26" s="15">
        <v>46289</v>
      </c>
      <c r="BL26" s="16">
        <v>2000000</v>
      </c>
      <c r="BM26" s="16">
        <v>98918</v>
      </c>
      <c r="BN26" s="18">
        <v>95619</v>
      </c>
      <c r="BO26" s="18">
        <v>-2161713983.569488</v>
      </c>
      <c r="BP26" s="18">
        <v>-6600286016.4305115</v>
      </c>
      <c r="BQ26" s="18" t="s">
        <v>64</v>
      </c>
      <c r="BS26" s="12"/>
      <c r="BT26" s="12">
        <v>50011</v>
      </c>
      <c r="BU26" s="41">
        <v>46330</v>
      </c>
      <c r="BV26" s="12">
        <v>50009</v>
      </c>
      <c r="BW26" s="12"/>
      <c r="BX26" s="16">
        <v>9640000</v>
      </c>
      <c r="BY26" s="22">
        <v>4.6500000000000004</v>
      </c>
      <c r="BZ26" s="18">
        <v>44826000</v>
      </c>
      <c r="CA26" s="12"/>
      <c r="CB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</row>
    <row r="27" spans="32:260" x14ac:dyDescent="0.3">
      <c r="AO27" s="12">
        <v>50249</v>
      </c>
      <c r="AP27" s="12" t="s">
        <v>113</v>
      </c>
      <c r="AQ27" s="12" t="s">
        <v>62</v>
      </c>
      <c r="AR27" s="15" t="s">
        <v>63</v>
      </c>
      <c r="AS27" s="15">
        <v>46230</v>
      </c>
      <c r="AT27" s="15">
        <v>46385</v>
      </c>
      <c r="AU27" s="16">
        <v>88988</v>
      </c>
      <c r="AV27" s="12">
        <v>50244</v>
      </c>
      <c r="AW27" s="16">
        <v>9500000</v>
      </c>
      <c r="AX27" s="18">
        <v>89010</v>
      </c>
      <c r="AY27" s="18">
        <v>90740</v>
      </c>
      <c r="AZ27" s="18">
        <v>-103147476315.28323</v>
      </c>
      <c r="BA27" s="18">
        <v>15177476315.283234</v>
      </c>
      <c r="BB27" s="18">
        <v>-1466523684.7167664</v>
      </c>
      <c r="BC27" s="18" t="s">
        <v>64</v>
      </c>
      <c r="BD27" s="18"/>
      <c r="BE27" s="38"/>
      <c r="BF27" s="12">
        <v>50652</v>
      </c>
      <c r="BG27" s="12" t="s">
        <v>114</v>
      </c>
      <c r="BH27" s="12" t="s">
        <v>62</v>
      </c>
      <c r="BI27" s="12" t="s">
        <v>63</v>
      </c>
      <c r="BJ27" s="15">
        <v>46274</v>
      </c>
      <c r="BK27" s="15">
        <v>46289</v>
      </c>
      <c r="BL27" s="12">
        <v>1000000</v>
      </c>
      <c r="BM27" s="12">
        <v>94373</v>
      </c>
      <c r="BN27" s="18">
        <v>87623</v>
      </c>
      <c r="BO27" s="18">
        <v>-5624465301.1114054</v>
      </c>
      <c r="BP27" s="18">
        <v>-6752534698.8885946</v>
      </c>
      <c r="BQ27" s="18" t="s">
        <v>64</v>
      </c>
      <c r="BS27" s="12"/>
      <c r="BT27" s="12">
        <v>50061</v>
      </c>
      <c r="BU27" s="41">
        <v>46335</v>
      </c>
      <c r="BV27" s="12">
        <v>50057</v>
      </c>
      <c r="BW27" s="12"/>
      <c r="BX27" s="16">
        <v>7210000</v>
      </c>
      <c r="BY27" s="22">
        <v>4.6500000000000004</v>
      </c>
      <c r="BZ27" s="18">
        <v>33526500.000000004</v>
      </c>
      <c r="CA27" s="12"/>
      <c r="CB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</row>
    <row r="28" spans="32:260" x14ac:dyDescent="0.3">
      <c r="AO28" s="12">
        <v>50252</v>
      </c>
      <c r="AP28" s="12" t="s">
        <v>113</v>
      </c>
      <c r="AQ28" s="12" t="s">
        <v>62</v>
      </c>
      <c r="AR28" s="12" t="s">
        <v>63</v>
      </c>
      <c r="AS28" s="15">
        <v>46230</v>
      </c>
      <c r="AT28" s="15">
        <v>46385</v>
      </c>
      <c r="AU28" s="16">
        <v>88988</v>
      </c>
      <c r="AV28" s="12">
        <v>50247</v>
      </c>
      <c r="AW28" s="16">
        <v>1500000</v>
      </c>
      <c r="AX28" s="18">
        <v>89010</v>
      </c>
      <c r="AY28" s="18">
        <v>90740</v>
      </c>
      <c r="AZ28" s="18">
        <v>-16286443628.728931</v>
      </c>
      <c r="BA28" s="18">
        <v>2396443628.7289314</v>
      </c>
      <c r="BB28" s="18">
        <v>-231556371.27106857</v>
      </c>
      <c r="BC28" s="18" t="s">
        <v>64</v>
      </c>
      <c r="BD28" s="18"/>
      <c r="BE28" s="38"/>
      <c r="BF28" s="12">
        <v>50647</v>
      </c>
      <c r="BG28" s="12" t="s">
        <v>73</v>
      </c>
      <c r="BH28" s="12" t="s">
        <v>62</v>
      </c>
      <c r="BI28" s="12" t="s">
        <v>63</v>
      </c>
      <c r="BJ28" s="15">
        <v>46274</v>
      </c>
      <c r="BK28" s="15">
        <v>46283</v>
      </c>
      <c r="BL28" s="12">
        <v>1500000</v>
      </c>
      <c r="BM28" s="12">
        <v>103112</v>
      </c>
      <c r="BN28" s="18">
        <v>92354</v>
      </c>
      <c r="BO28" s="18">
        <v>4665036087.8194885</v>
      </c>
      <c r="BP28" s="18">
        <v>-16134036087.819489</v>
      </c>
      <c r="BQ28" s="18" t="s">
        <v>64</v>
      </c>
      <c r="BS28" s="12"/>
      <c r="BT28" s="12">
        <v>50062</v>
      </c>
      <c r="BU28" s="41">
        <v>46335</v>
      </c>
      <c r="BV28" s="12">
        <v>50058</v>
      </c>
      <c r="BW28" s="12"/>
      <c r="BX28" s="16">
        <v>1670000</v>
      </c>
      <c r="BY28" s="22">
        <v>4.6500000000000004</v>
      </c>
      <c r="BZ28" s="18">
        <v>7765500.0000000009</v>
      </c>
      <c r="CA28" s="12"/>
      <c r="CB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</row>
    <row r="29" spans="32:260" x14ac:dyDescent="0.3">
      <c r="AJ29" s="100"/>
      <c r="AO29" s="12">
        <v>50055</v>
      </c>
      <c r="AP29" s="12" t="s">
        <v>115</v>
      </c>
      <c r="AQ29" s="12" t="s">
        <v>62</v>
      </c>
      <c r="AR29" s="12" t="s">
        <v>63</v>
      </c>
      <c r="AS29" s="15">
        <v>46189</v>
      </c>
      <c r="AT29" s="15">
        <v>46301</v>
      </c>
      <c r="AU29" s="16">
        <v>77297</v>
      </c>
      <c r="AV29" s="12">
        <v>50053</v>
      </c>
      <c r="AW29" s="16">
        <v>5200000</v>
      </c>
      <c r="AX29" s="18">
        <v>77304</v>
      </c>
      <c r="AY29" s="18">
        <v>78735</v>
      </c>
      <c r="AZ29" s="18">
        <v>-116690770627.02913</v>
      </c>
      <c r="BA29" s="18">
        <v>6112770627.029129</v>
      </c>
      <c r="BB29" s="18">
        <v>-1364829372.970871</v>
      </c>
      <c r="BC29" s="18" t="s">
        <v>64</v>
      </c>
      <c r="BD29" s="18"/>
      <c r="BE29" s="38"/>
      <c r="BF29" s="12">
        <v>50654</v>
      </c>
      <c r="BG29" s="12" t="s">
        <v>75</v>
      </c>
      <c r="BH29" s="12" t="s">
        <v>62</v>
      </c>
      <c r="BI29" s="12" t="s">
        <v>63</v>
      </c>
      <c r="BJ29" s="15">
        <v>46274</v>
      </c>
      <c r="BK29" s="15">
        <v>46289</v>
      </c>
      <c r="BL29" s="12">
        <v>2000000</v>
      </c>
      <c r="BM29" s="12">
        <v>99170</v>
      </c>
      <c r="BN29" s="18">
        <v>89628</v>
      </c>
      <c r="BO29" s="18">
        <v>-1658556872.9027164</v>
      </c>
      <c r="BP29" s="18">
        <v>-19085443127.097282</v>
      </c>
      <c r="BQ29" s="18" t="s">
        <v>64</v>
      </c>
      <c r="BS29" s="12"/>
      <c r="BT29" s="12">
        <v>50218</v>
      </c>
      <c r="BU29" s="41">
        <v>46386</v>
      </c>
      <c r="BV29" s="12">
        <v>50214</v>
      </c>
      <c r="BW29" s="12"/>
      <c r="BX29" s="16">
        <v>3370000</v>
      </c>
      <c r="BY29" s="22">
        <v>4.87</v>
      </c>
      <c r="BZ29" s="18">
        <v>16411900</v>
      </c>
      <c r="CA29" s="12"/>
      <c r="CB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</row>
    <row r="30" spans="32:260" x14ac:dyDescent="0.3">
      <c r="AO30" s="12">
        <v>50056</v>
      </c>
      <c r="AP30" s="12" t="s">
        <v>115</v>
      </c>
      <c r="AQ30" s="12" t="s">
        <v>62</v>
      </c>
      <c r="AR30" s="12" t="s">
        <v>63</v>
      </c>
      <c r="AS30" s="15">
        <v>46189</v>
      </c>
      <c r="AT30" s="15">
        <v>46301</v>
      </c>
      <c r="AU30" s="16">
        <v>77297</v>
      </c>
      <c r="AV30" s="12">
        <v>50054</v>
      </c>
      <c r="AW30" s="16">
        <v>2500000</v>
      </c>
      <c r="AX30" s="18">
        <v>77304</v>
      </c>
      <c r="AY30" s="18">
        <v>78735</v>
      </c>
      <c r="AZ30" s="18">
        <v>-56101332032.225548</v>
      </c>
      <c r="BA30" s="18">
        <v>2938832032.2255478</v>
      </c>
      <c r="BB30" s="18">
        <v>-656167967.77445221</v>
      </c>
      <c r="BC30" s="18" t="s">
        <v>64</v>
      </c>
      <c r="BD30" s="18"/>
      <c r="BE30" s="38"/>
      <c r="BF30" s="12">
        <v>50659</v>
      </c>
      <c r="BG30" s="12" t="s">
        <v>114</v>
      </c>
      <c r="BH30" s="12" t="s">
        <v>62</v>
      </c>
      <c r="BI30" s="12" t="s">
        <v>76</v>
      </c>
      <c r="BJ30" s="15">
        <v>46275</v>
      </c>
      <c r="BK30" s="15">
        <v>46297</v>
      </c>
      <c r="BL30" s="12">
        <v>1000000</v>
      </c>
      <c r="BM30" s="12">
        <v>94375</v>
      </c>
      <c r="BN30" s="18">
        <v>87623</v>
      </c>
      <c r="BO30" s="18">
        <v>-5625109589.0410938</v>
      </c>
      <c r="BP30" s="18">
        <v>-6751890410.9589062</v>
      </c>
      <c r="BQ30" s="18" t="s">
        <v>64</v>
      </c>
      <c r="BS30" s="12"/>
      <c r="BT30" s="12">
        <v>50219</v>
      </c>
      <c r="BU30" s="41">
        <v>46386</v>
      </c>
      <c r="BV30" s="12">
        <v>50215</v>
      </c>
      <c r="BW30" s="12"/>
      <c r="BX30" s="16">
        <v>1000000</v>
      </c>
      <c r="BY30" s="22">
        <v>4.87</v>
      </c>
      <c r="BZ30" s="18">
        <v>4870000</v>
      </c>
      <c r="CA30" s="12"/>
      <c r="CB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</row>
    <row r="31" spans="32:260" x14ac:dyDescent="0.3">
      <c r="AO31" s="12">
        <v>50483</v>
      </c>
      <c r="AP31" s="12" t="s">
        <v>110</v>
      </c>
      <c r="AQ31" s="12" t="s">
        <v>62</v>
      </c>
      <c r="AR31" s="12" t="s">
        <v>63</v>
      </c>
      <c r="AS31" s="15">
        <v>46253</v>
      </c>
      <c r="AT31" s="15">
        <v>46268</v>
      </c>
      <c r="AU31" s="16">
        <v>96647</v>
      </c>
      <c r="AV31" s="12">
        <v>50426</v>
      </c>
      <c r="AW31" s="16">
        <v>1000000</v>
      </c>
      <c r="AX31" s="18">
        <v>96635</v>
      </c>
      <c r="AY31" s="18">
        <v>92660</v>
      </c>
      <c r="AZ31" s="18">
        <v>-3306300924.6575317</v>
      </c>
      <c r="BA31" s="18">
        <v>-4033699075.3424683</v>
      </c>
      <c r="BB31" s="18">
        <v>-46699075.342468262</v>
      </c>
      <c r="BC31" s="18" t="s">
        <v>64</v>
      </c>
      <c r="BD31" s="18"/>
      <c r="BE31" s="38"/>
      <c r="BF31" s="12">
        <v>50686</v>
      </c>
      <c r="BG31" s="12" t="s">
        <v>116</v>
      </c>
      <c r="BH31" s="12" t="s">
        <v>62</v>
      </c>
      <c r="BI31" s="21" t="s">
        <v>63</v>
      </c>
      <c r="BJ31" s="15">
        <v>46280</v>
      </c>
      <c r="BK31" s="15">
        <v>46290</v>
      </c>
      <c r="BL31" s="16">
        <v>2000000</v>
      </c>
      <c r="BM31" s="16">
        <v>94360</v>
      </c>
      <c r="BN31" s="18">
        <v>82714</v>
      </c>
      <c r="BO31" s="18">
        <v>-11280438356.164377</v>
      </c>
      <c r="BP31" s="18">
        <v>-23291561643.835625</v>
      </c>
      <c r="BQ31" s="18" t="s">
        <v>64</v>
      </c>
      <c r="BS31" s="12"/>
      <c r="BT31" s="12">
        <v>50727</v>
      </c>
      <c r="BU31" s="41">
        <v>46293</v>
      </c>
      <c r="BV31" s="12">
        <v>50696</v>
      </c>
      <c r="BW31" s="12"/>
      <c r="BX31" s="16">
        <v>3000000</v>
      </c>
      <c r="BY31" s="22">
        <v>4.5</v>
      </c>
      <c r="BZ31" s="18">
        <v>13500000</v>
      </c>
      <c r="CA31" s="12"/>
      <c r="CB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</row>
    <row r="32" spans="32:260" x14ac:dyDescent="0.3">
      <c r="AO32" s="12">
        <v>50636</v>
      </c>
      <c r="AP32" s="12" t="s">
        <v>110</v>
      </c>
      <c r="AQ32" s="12" t="s">
        <v>62</v>
      </c>
      <c r="AR32" s="12" t="s">
        <v>63</v>
      </c>
      <c r="AS32" s="15">
        <v>46272</v>
      </c>
      <c r="AT32" s="15">
        <v>46280</v>
      </c>
      <c r="AU32" s="16">
        <v>96670</v>
      </c>
      <c r="AV32" s="12">
        <v>50484</v>
      </c>
      <c r="AW32" s="16">
        <v>1000000</v>
      </c>
      <c r="AX32" s="18">
        <v>96650</v>
      </c>
      <c r="AY32" s="18">
        <v>92660</v>
      </c>
      <c r="AZ32" s="18">
        <v>-3317888701.8670597</v>
      </c>
      <c r="BA32" s="18">
        <v>-4022111298.1329403</v>
      </c>
      <c r="BB32" s="18">
        <v>-12111298.132940292</v>
      </c>
      <c r="BC32" s="18" t="s">
        <v>64</v>
      </c>
      <c r="BD32" s="18"/>
      <c r="BE32" s="38"/>
      <c r="BF32" s="12">
        <v>50708</v>
      </c>
      <c r="BG32" s="12" t="s">
        <v>73</v>
      </c>
      <c r="BH32" s="12" t="s">
        <v>62</v>
      </c>
      <c r="BI32" s="21" t="s">
        <v>63</v>
      </c>
      <c r="BJ32" s="15">
        <v>46281</v>
      </c>
      <c r="BK32" s="15">
        <v>46290</v>
      </c>
      <c r="BL32" s="16">
        <v>1300000</v>
      </c>
      <c r="BM32" s="16">
        <v>97322</v>
      </c>
      <c r="BN32" s="18">
        <v>92354</v>
      </c>
      <c r="BO32" s="18">
        <v>-3481756164.3835564</v>
      </c>
      <c r="BP32" s="18">
        <v>-6458043835.6164436</v>
      </c>
      <c r="BQ32" s="18" t="s">
        <v>64</v>
      </c>
      <c r="BS32" s="12"/>
      <c r="BT32" s="12">
        <v>50800</v>
      </c>
      <c r="BU32" s="41">
        <v>46295</v>
      </c>
      <c r="BV32" s="12">
        <v>50728</v>
      </c>
      <c r="BW32" s="12"/>
      <c r="BX32" s="16">
        <v>2000000</v>
      </c>
      <c r="BY32" s="22">
        <v>4.5</v>
      </c>
      <c r="BZ32" s="18">
        <v>9000000</v>
      </c>
      <c r="CA32" s="12"/>
      <c r="CB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</row>
    <row r="33" spans="41:260" x14ac:dyDescent="0.3">
      <c r="AO33" s="12">
        <v>50748</v>
      </c>
      <c r="AP33" s="12" t="s">
        <v>110</v>
      </c>
      <c r="AQ33" s="12" t="s">
        <v>62</v>
      </c>
      <c r="AR33" s="12" t="s">
        <v>76</v>
      </c>
      <c r="AS33" s="15">
        <v>46286</v>
      </c>
      <c r="AT33" s="15">
        <v>46295</v>
      </c>
      <c r="AU33" s="16">
        <v>96701</v>
      </c>
      <c r="AV33" s="12">
        <v>50637</v>
      </c>
      <c r="AW33" s="16">
        <v>1000000</v>
      </c>
      <c r="AX33" s="18">
        <v>96696</v>
      </c>
      <c r="AY33" s="18">
        <v>92660</v>
      </c>
      <c r="AZ33" s="18">
        <v>-3304041095.8904104</v>
      </c>
      <c r="BA33" s="18">
        <v>-4035958904.1095896</v>
      </c>
      <c r="BB33" s="18">
        <v>5041095.8904104233</v>
      </c>
      <c r="BC33" s="18" t="s">
        <v>64</v>
      </c>
      <c r="BD33" s="18"/>
      <c r="BE33" s="38"/>
      <c r="BF33" s="12">
        <v>50667</v>
      </c>
      <c r="BG33" s="12" t="s">
        <v>101</v>
      </c>
      <c r="BH33" s="12" t="s">
        <v>62</v>
      </c>
      <c r="BI33" s="12" t="s">
        <v>63</v>
      </c>
      <c r="BJ33" s="15">
        <v>46279</v>
      </c>
      <c r="BK33" s="15">
        <v>46281</v>
      </c>
      <c r="BL33" s="12">
        <v>1000000</v>
      </c>
      <c r="BM33" s="12">
        <v>112387</v>
      </c>
      <c r="BN33" s="18">
        <v>112399</v>
      </c>
      <c r="BO33" s="18">
        <v>12331126009.659996</v>
      </c>
      <c r="BP33" s="18">
        <v>67873990.340003967</v>
      </c>
      <c r="BQ33" s="18" t="s">
        <v>64</v>
      </c>
      <c r="BS33" s="12"/>
      <c r="BT33" s="12">
        <v>50804</v>
      </c>
      <c r="BU33" s="41">
        <v>46295</v>
      </c>
      <c r="BV33" s="12">
        <v>50728</v>
      </c>
      <c r="BW33" s="12"/>
      <c r="BX33" s="16">
        <v>1000000</v>
      </c>
      <c r="BY33" s="22">
        <v>4.5</v>
      </c>
      <c r="BZ33" s="18">
        <v>4500000</v>
      </c>
      <c r="CA33" s="12"/>
      <c r="CB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</row>
    <row r="34" spans="41:260" x14ac:dyDescent="0.3">
      <c r="AO34" s="12">
        <v>50333</v>
      </c>
      <c r="AP34" s="12" t="s">
        <v>117</v>
      </c>
      <c r="AQ34" s="12" t="s">
        <v>62</v>
      </c>
      <c r="AR34" s="12" t="s">
        <v>63</v>
      </c>
      <c r="AS34" s="15">
        <v>46245</v>
      </c>
      <c r="AT34" s="15">
        <v>46598</v>
      </c>
      <c r="AU34" s="16">
        <v>85323</v>
      </c>
      <c r="AV34" s="12">
        <v>50424</v>
      </c>
      <c r="AW34" s="16">
        <v>500000</v>
      </c>
      <c r="AX34" s="18">
        <v>82770</v>
      </c>
      <c r="AY34" s="18">
        <v>83019</v>
      </c>
      <c r="AZ34" s="18">
        <v>-8548587751.0819187</v>
      </c>
      <c r="BA34" s="18">
        <v>58087751.081918716</v>
      </c>
      <c r="BB34" s="18">
        <v>1210087751.0819187</v>
      </c>
      <c r="BC34" s="18" t="s">
        <v>64</v>
      </c>
      <c r="BD34" s="18"/>
      <c r="BE34" s="38"/>
      <c r="BF34" s="12">
        <v>50666</v>
      </c>
      <c r="BG34" s="12" t="s">
        <v>101</v>
      </c>
      <c r="BH34" s="12" t="s">
        <v>62</v>
      </c>
      <c r="BI34" s="12" t="s">
        <v>63</v>
      </c>
      <c r="BJ34" s="15">
        <v>46279</v>
      </c>
      <c r="BK34" s="15">
        <v>46281</v>
      </c>
      <c r="BL34" s="12">
        <v>500000</v>
      </c>
      <c r="BM34" s="12">
        <v>112387</v>
      </c>
      <c r="BN34" s="18">
        <v>112399</v>
      </c>
      <c r="BO34" s="18">
        <v>6165563004.829998</v>
      </c>
      <c r="BP34" s="18">
        <v>33936995.170001984</v>
      </c>
      <c r="BQ34" s="18" t="s">
        <v>64</v>
      </c>
      <c r="BS34" s="12"/>
      <c r="BT34" s="12">
        <v>50746</v>
      </c>
      <c r="BU34" s="41">
        <v>46295</v>
      </c>
      <c r="BV34" s="12">
        <v>50641</v>
      </c>
      <c r="BW34" s="12"/>
      <c r="BX34" s="16">
        <v>1000000</v>
      </c>
      <c r="BY34" s="22">
        <v>4.2</v>
      </c>
      <c r="BZ34" s="18">
        <v>4200000</v>
      </c>
      <c r="CA34" s="12"/>
      <c r="CB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</row>
    <row r="35" spans="41:260" x14ac:dyDescent="0.3">
      <c r="AO35" s="12">
        <v>50063</v>
      </c>
      <c r="AP35" s="12" t="s">
        <v>118</v>
      </c>
      <c r="AQ35" s="12" t="s">
        <v>62</v>
      </c>
      <c r="AR35" s="12" t="s">
        <v>63</v>
      </c>
      <c r="AS35" s="15">
        <v>46189</v>
      </c>
      <c r="AT35" s="15">
        <v>46335</v>
      </c>
      <c r="AU35" s="16">
        <v>78565</v>
      </c>
      <c r="AV35" s="12">
        <v>50059</v>
      </c>
      <c r="AW35" s="16">
        <v>2000000</v>
      </c>
      <c r="AX35" s="18">
        <v>78369</v>
      </c>
      <c r="AY35" s="18">
        <v>79726</v>
      </c>
      <c r="AZ35" s="18">
        <v>-42495023996.89109</v>
      </c>
      <c r="BA35" s="18">
        <v>1947023996.8910904</v>
      </c>
      <c r="BB35" s="18">
        <v>-374976003.10890961</v>
      </c>
      <c r="BC35" s="18" t="s">
        <v>64</v>
      </c>
      <c r="BD35" s="18"/>
      <c r="BE35" s="40"/>
      <c r="BF35" s="12">
        <v>50728</v>
      </c>
      <c r="BG35" s="12" t="s">
        <v>119</v>
      </c>
      <c r="BH35" s="12" t="s">
        <v>62</v>
      </c>
      <c r="BI35" s="12" t="s">
        <v>76</v>
      </c>
      <c r="BJ35" s="15">
        <v>46282</v>
      </c>
      <c r="BK35" s="15">
        <v>46294</v>
      </c>
      <c r="BL35" s="12">
        <v>3000000</v>
      </c>
      <c r="BM35" s="12">
        <v>108703</v>
      </c>
      <c r="BN35" s="18">
        <v>100959</v>
      </c>
      <c r="BO35" s="18">
        <v>26109657534.246567</v>
      </c>
      <c r="BP35" s="18">
        <v>-23232657534.246567</v>
      </c>
      <c r="BQ35" s="18" t="s">
        <v>64</v>
      </c>
      <c r="BS35" s="12"/>
      <c r="BT35" s="12">
        <v>50776</v>
      </c>
      <c r="BU35" s="41">
        <v>46303</v>
      </c>
      <c r="BV35" s="12">
        <v>50192</v>
      </c>
      <c r="BW35" s="12"/>
      <c r="BX35" s="16">
        <v>2000000</v>
      </c>
      <c r="BY35" s="22">
        <v>3.05</v>
      </c>
      <c r="BZ35" s="18">
        <v>6100000</v>
      </c>
      <c r="CA35" s="12"/>
      <c r="CB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</row>
    <row r="36" spans="41:260" x14ac:dyDescent="0.3">
      <c r="AO36" s="12">
        <v>50064</v>
      </c>
      <c r="AP36" s="12" t="s">
        <v>118</v>
      </c>
      <c r="AQ36" s="12" t="s">
        <v>62</v>
      </c>
      <c r="AR36" s="12" t="s">
        <v>63</v>
      </c>
      <c r="AS36" s="15">
        <v>46189</v>
      </c>
      <c r="AT36" s="15">
        <v>46335</v>
      </c>
      <c r="AU36" s="16">
        <v>78565</v>
      </c>
      <c r="AV36" s="12">
        <v>50060</v>
      </c>
      <c r="AW36" s="16">
        <v>2500000</v>
      </c>
      <c r="AX36" s="18">
        <v>78369</v>
      </c>
      <c r="AY36" s="18">
        <v>79726</v>
      </c>
      <c r="AZ36" s="18">
        <v>-53118779996.113861</v>
      </c>
      <c r="BA36" s="18">
        <v>2433779996.1138611</v>
      </c>
      <c r="BB36" s="18">
        <v>-468720003.88613892</v>
      </c>
      <c r="BC36" s="18" t="s">
        <v>64</v>
      </c>
      <c r="BD36" s="18"/>
      <c r="BE36" s="38"/>
      <c r="BF36" s="12">
        <v>50730</v>
      </c>
      <c r="BG36" s="12" t="s">
        <v>120</v>
      </c>
      <c r="BH36" s="12" t="s">
        <v>107</v>
      </c>
      <c r="BI36" s="15" t="s">
        <v>76</v>
      </c>
      <c r="BJ36" s="15">
        <v>46282</v>
      </c>
      <c r="BK36" s="15">
        <v>46294</v>
      </c>
      <c r="BL36" s="16">
        <v>4500000</v>
      </c>
      <c r="BM36" s="16">
        <v>97714</v>
      </c>
      <c r="BN36" s="18">
        <v>89028</v>
      </c>
      <c r="BO36" s="18">
        <v>-10286445205.47946</v>
      </c>
      <c r="BP36" s="18">
        <v>-39087554794.520538</v>
      </c>
      <c r="BQ36" s="18" t="s">
        <v>64</v>
      </c>
      <c r="BS36" s="12"/>
      <c r="BT36" s="12">
        <v>50782</v>
      </c>
      <c r="BU36" s="41">
        <v>46293</v>
      </c>
      <c r="BV36" s="12">
        <v>50691</v>
      </c>
      <c r="BW36" s="12"/>
      <c r="BX36" s="16">
        <v>2000000</v>
      </c>
      <c r="BY36" s="22">
        <v>2.2999999999999998</v>
      </c>
      <c r="BZ36" s="18">
        <v>4600000</v>
      </c>
      <c r="CA36" s="12"/>
      <c r="CB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</row>
    <row r="37" spans="41:260" x14ac:dyDescent="0.3">
      <c r="AO37" s="12">
        <v>50638</v>
      </c>
      <c r="AP37" s="12" t="s">
        <v>121</v>
      </c>
      <c r="AQ37" s="12" t="s">
        <v>62</v>
      </c>
      <c r="AR37" s="12" t="s">
        <v>63</v>
      </c>
      <c r="AS37" s="15">
        <v>46272</v>
      </c>
      <c r="AT37" s="15">
        <v>46280</v>
      </c>
      <c r="AU37" s="16">
        <v>110977</v>
      </c>
      <c r="AV37" s="12">
        <v>50566</v>
      </c>
      <c r="AW37" s="16">
        <v>1000000</v>
      </c>
      <c r="AX37" s="18">
        <v>111088</v>
      </c>
      <c r="AY37" s="18">
        <v>102563</v>
      </c>
      <c r="AZ37" s="18">
        <v>10947416802.459194</v>
      </c>
      <c r="BA37" s="18">
        <v>-8384416802.4591942</v>
      </c>
      <c r="BB37" s="18">
        <v>29583197.540805817</v>
      </c>
      <c r="BC37" s="18" t="s">
        <v>64</v>
      </c>
      <c r="BD37" s="18"/>
      <c r="BE37" s="38"/>
      <c r="BF37" s="12">
        <v>50811</v>
      </c>
      <c r="BG37" s="12" t="s">
        <v>108</v>
      </c>
      <c r="BH37" s="12" t="s">
        <v>62</v>
      </c>
      <c r="BI37" s="15" t="s">
        <v>76</v>
      </c>
      <c r="BJ37" s="15">
        <v>46289</v>
      </c>
      <c r="BK37" s="15">
        <v>46297</v>
      </c>
      <c r="BL37" s="16">
        <v>2000000</v>
      </c>
      <c r="BM37" s="16">
        <v>96477</v>
      </c>
      <c r="BN37" s="18">
        <v>89135</v>
      </c>
      <c r="BO37" s="18">
        <v>-7046383561.6438303</v>
      </c>
      <c r="BP37" s="18">
        <v>-14683616438.356171</v>
      </c>
      <c r="BQ37" s="18" t="s">
        <v>64</v>
      </c>
      <c r="BS37" s="12"/>
      <c r="BT37" s="12">
        <v>50808</v>
      </c>
      <c r="BU37" s="41">
        <v>46296</v>
      </c>
      <c r="BV37" s="12">
        <v>50783</v>
      </c>
      <c r="BW37" s="12"/>
      <c r="BX37" s="16">
        <v>2000000</v>
      </c>
      <c r="BY37" s="22">
        <v>2.2999999999999998</v>
      </c>
      <c r="BZ37" s="18">
        <v>4600000</v>
      </c>
      <c r="CA37" s="12"/>
      <c r="CB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</row>
    <row r="38" spans="41:260" x14ac:dyDescent="0.3">
      <c r="AO38" s="12">
        <v>50723</v>
      </c>
      <c r="AP38" s="12" t="s">
        <v>121</v>
      </c>
      <c r="AQ38" s="12" t="s">
        <v>62</v>
      </c>
      <c r="AR38" s="15" t="s">
        <v>76</v>
      </c>
      <c r="AS38" s="15">
        <v>46282</v>
      </c>
      <c r="AT38" s="15">
        <v>46295</v>
      </c>
      <c r="AU38" s="16">
        <v>110912</v>
      </c>
      <c r="AV38" s="39">
        <v>50639</v>
      </c>
      <c r="AW38" s="16">
        <v>1000000</v>
      </c>
      <c r="AX38" s="18">
        <v>110921</v>
      </c>
      <c r="AY38" s="18">
        <v>102563</v>
      </c>
      <c r="AZ38" s="18">
        <v>10920698630.136992</v>
      </c>
      <c r="BA38" s="18">
        <v>-8357698630.1369915</v>
      </c>
      <c r="BB38" s="18">
        <v>-8698630.1369915009</v>
      </c>
      <c r="BC38" s="18" t="s">
        <v>64</v>
      </c>
      <c r="BD38" s="18"/>
      <c r="BE38" s="38"/>
      <c r="BF38" s="12">
        <v>50809</v>
      </c>
      <c r="BG38" s="12" t="s">
        <v>105</v>
      </c>
      <c r="BH38" s="12" t="s">
        <v>62</v>
      </c>
      <c r="BI38" s="15" t="s">
        <v>76</v>
      </c>
      <c r="BJ38" s="15">
        <v>46289</v>
      </c>
      <c r="BK38" s="15">
        <v>46297</v>
      </c>
      <c r="BL38" s="16">
        <v>2000000</v>
      </c>
      <c r="BM38" s="16">
        <v>95256</v>
      </c>
      <c r="BN38" s="18">
        <v>87984</v>
      </c>
      <c r="BO38" s="18">
        <v>-9488849315.0684814</v>
      </c>
      <c r="BP38" s="18">
        <v>-14543150684.931519</v>
      </c>
      <c r="BQ38" s="18" t="s">
        <v>64</v>
      </c>
      <c r="BS38" s="12"/>
      <c r="BT38" s="12">
        <v>49303</v>
      </c>
      <c r="BU38" s="41">
        <v>46444</v>
      </c>
      <c r="BV38" s="12">
        <v>49300</v>
      </c>
      <c r="BW38" s="12"/>
      <c r="BX38" s="16">
        <v>600000</v>
      </c>
      <c r="BY38" s="22">
        <v>4.58</v>
      </c>
      <c r="BZ38" s="18">
        <v>2748000</v>
      </c>
      <c r="CA38" s="12"/>
      <c r="CB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</row>
    <row r="39" spans="41:260" x14ac:dyDescent="0.3">
      <c r="AO39" s="12">
        <v>50250</v>
      </c>
      <c r="AP39" s="12" t="s">
        <v>122</v>
      </c>
      <c r="AQ39" s="12" t="s">
        <v>62</v>
      </c>
      <c r="AR39" s="15" t="s">
        <v>63</v>
      </c>
      <c r="AS39" s="15">
        <v>46230</v>
      </c>
      <c r="AT39" s="15">
        <v>46385</v>
      </c>
      <c r="AU39" s="16">
        <v>82221</v>
      </c>
      <c r="AV39" s="101">
        <v>50245</v>
      </c>
      <c r="AW39" s="16">
        <v>500000</v>
      </c>
      <c r="AX39" s="18">
        <v>81825</v>
      </c>
      <c r="AY39" s="18">
        <v>82380</v>
      </c>
      <c r="AZ39" s="18">
        <v>-8947047034.9557438</v>
      </c>
      <c r="BA39" s="18">
        <v>137047034.95574379</v>
      </c>
      <c r="BB39" s="18">
        <v>57547034.95574379</v>
      </c>
      <c r="BC39" s="18" t="s">
        <v>64</v>
      </c>
      <c r="BD39" s="18"/>
      <c r="BE39" s="38"/>
      <c r="BF39" s="12">
        <v>50706</v>
      </c>
      <c r="BG39" s="12" t="s">
        <v>68</v>
      </c>
      <c r="BH39" s="12" t="s">
        <v>62</v>
      </c>
      <c r="BI39" s="15" t="s">
        <v>63</v>
      </c>
      <c r="BJ39" s="15">
        <v>46281</v>
      </c>
      <c r="BK39" s="15">
        <v>46290</v>
      </c>
      <c r="BL39" s="16">
        <v>1000000</v>
      </c>
      <c r="BM39" s="16">
        <v>97798</v>
      </c>
      <c r="BN39" s="18">
        <v>89189</v>
      </c>
      <c r="BO39" s="18">
        <v>-2201972602.7397265</v>
      </c>
      <c r="BP39" s="18">
        <v>-8609027397.260273</v>
      </c>
      <c r="BQ39" s="18" t="s">
        <v>64</v>
      </c>
      <c r="BS39" s="12"/>
      <c r="BT39" s="12">
        <v>49303</v>
      </c>
      <c r="BU39" s="41">
        <v>46444</v>
      </c>
      <c r="BV39" s="12">
        <v>50771</v>
      </c>
      <c r="BW39" s="12"/>
      <c r="BX39" s="16">
        <v>6400000</v>
      </c>
      <c r="BY39" s="22">
        <v>4.2</v>
      </c>
      <c r="BZ39" s="18">
        <v>26880000</v>
      </c>
      <c r="CA39" s="12"/>
      <c r="CB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</row>
    <row r="40" spans="41:260" x14ac:dyDescent="0.3">
      <c r="AO40" s="12">
        <v>50010</v>
      </c>
      <c r="AP40" s="12" t="s">
        <v>123</v>
      </c>
      <c r="AQ40" s="12" t="s">
        <v>62</v>
      </c>
      <c r="AR40" s="15" t="s">
        <v>63</v>
      </c>
      <c r="AS40" s="15">
        <v>46185</v>
      </c>
      <c r="AT40" s="15">
        <v>46330</v>
      </c>
      <c r="AU40" s="16">
        <v>101880</v>
      </c>
      <c r="AV40" s="39">
        <v>50008</v>
      </c>
      <c r="AW40" s="16">
        <v>9000000</v>
      </c>
      <c r="AX40" s="18">
        <v>102150</v>
      </c>
      <c r="AY40" s="18">
        <v>103496</v>
      </c>
      <c r="AZ40" s="18">
        <v>18885044395.776093</v>
      </c>
      <c r="BA40" s="18">
        <v>12578955604.223907</v>
      </c>
      <c r="BB40" s="18">
        <v>-1965044395.7760925</v>
      </c>
      <c r="BC40" s="18" t="s">
        <v>64</v>
      </c>
      <c r="BD40" s="18"/>
      <c r="BE40" s="38"/>
      <c r="BF40" s="12">
        <v>50698</v>
      </c>
      <c r="BG40" s="12" t="s">
        <v>108</v>
      </c>
      <c r="BH40" s="12" t="s">
        <v>62</v>
      </c>
      <c r="BI40" s="15" t="s">
        <v>63</v>
      </c>
      <c r="BJ40" s="15">
        <v>46281</v>
      </c>
      <c r="BK40" s="15">
        <v>46290</v>
      </c>
      <c r="BL40" s="16">
        <v>2000000</v>
      </c>
      <c r="BM40" s="16">
        <v>96519</v>
      </c>
      <c r="BN40" s="18">
        <v>89135</v>
      </c>
      <c r="BO40" s="18">
        <v>-6962821917.8082075</v>
      </c>
      <c r="BP40" s="18">
        <v>-14767178082.191792</v>
      </c>
      <c r="BQ40" s="18" t="s">
        <v>64</v>
      </c>
      <c r="BS40" s="12"/>
      <c r="BT40" s="12">
        <v>49304</v>
      </c>
      <c r="BU40" s="41">
        <v>46444</v>
      </c>
      <c r="BV40" s="12">
        <v>49301</v>
      </c>
      <c r="BW40" s="12"/>
      <c r="BX40" s="16">
        <v>7000000</v>
      </c>
      <c r="BY40" s="22">
        <v>4.58</v>
      </c>
      <c r="BZ40" s="18">
        <v>32060000</v>
      </c>
      <c r="CA40" s="12"/>
      <c r="CB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</row>
    <row r="41" spans="41:260" x14ac:dyDescent="0.3">
      <c r="AO41" s="12">
        <v>50011</v>
      </c>
      <c r="AP41" s="12" t="s">
        <v>123</v>
      </c>
      <c r="AQ41" s="12" t="s">
        <v>62</v>
      </c>
      <c r="AR41" s="15" t="s">
        <v>63</v>
      </c>
      <c r="AS41" s="15">
        <v>46185</v>
      </c>
      <c r="AT41" s="15">
        <v>46330</v>
      </c>
      <c r="AU41" s="16">
        <v>101880</v>
      </c>
      <c r="AV41" s="39">
        <v>50009</v>
      </c>
      <c r="AW41" s="16">
        <v>9640000</v>
      </c>
      <c r="AX41" s="18">
        <v>102150</v>
      </c>
      <c r="AY41" s="18">
        <v>103496</v>
      </c>
      <c r="AZ41" s="18">
        <v>20227980886.142395</v>
      </c>
      <c r="BA41" s="18">
        <v>13473459113.857605</v>
      </c>
      <c r="BB41" s="18">
        <v>-2104780886.142395</v>
      </c>
      <c r="BC41" s="18" t="s">
        <v>64</v>
      </c>
      <c r="BD41" s="18"/>
      <c r="BE41" s="38"/>
      <c r="BF41" s="12">
        <v>50696</v>
      </c>
      <c r="BG41" s="12" t="s">
        <v>119</v>
      </c>
      <c r="BH41" s="12" t="s">
        <v>62</v>
      </c>
      <c r="BI41" s="15" t="s">
        <v>63</v>
      </c>
      <c r="BJ41" s="15">
        <v>46281</v>
      </c>
      <c r="BK41" s="15">
        <v>46290</v>
      </c>
      <c r="BL41" s="16">
        <v>3000000</v>
      </c>
      <c r="BM41" s="16">
        <v>108791</v>
      </c>
      <c r="BN41" s="18">
        <v>100959</v>
      </c>
      <c r="BO41" s="18">
        <v>26371602739.726048</v>
      </c>
      <c r="BP41" s="18">
        <v>-23494602739.726048</v>
      </c>
      <c r="BQ41" s="18" t="s">
        <v>64</v>
      </c>
      <c r="BS41" s="12"/>
      <c r="BT41" s="12">
        <v>49305</v>
      </c>
      <c r="BU41" s="41">
        <v>46444</v>
      </c>
      <c r="BV41" s="12">
        <v>49302</v>
      </c>
      <c r="BW41" s="12"/>
      <c r="BX41" s="16">
        <v>7360000</v>
      </c>
      <c r="BY41" s="22">
        <v>4.58</v>
      </c>
      <c r="BZ41" s="18">
        <v>33708800</v>
      </c>
      <c r="CA41" s="12"/>
      <c r="CB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</row>
    <row r="42" spans="41:260" x14ac:dyDescent="0.3">
      <c r="AO42" s="12">
        <v>50061</v>
      </c>
      <c r="AP42" s="12" t="s">
        <v>123</v>
      </c>
      <c r="AQ42" s="12" t="s">
        <v>62</v>
      </c>
      <c r="AR42" s="15" t="s">
        <v>63</v>
      </c>
      <c r="AS42" s="15">
        <v>46189</v>
      </c>
      <c r="AT42" s="15">
        <v>46335</v>
      </c>
      <c r="AU42" s="16">
        <v>101871</v>
      </c>
      <c r="AV42" s="39">
        <v>50057</v>
      </c>
      <c r="AW42" s="16">
        <v>7210000</v>
      </c>
      <c r="AX42" s="18">
        <v>102150</v>
      </c>
      <c r="AY42" s="18">
        <v>103496</v>
      </c>
      <c r="AZ42" s="18">
        <v>15129657717.11393</v>
      </c>
      <c r="BA42" s="18">
        <v>10076502282.88607</v>
      </c>
      <c r="BB42" s="18">
        <v>-1639747717.1139297</v>
      </c>
      <c r="BC42" s="18" t="s">
        <v>64</v>
      </c>
      <c r="BD42" s="18"/>
      <c r="BE42" s="38"/>
      <c r="BF42" s="12">
        <v>50700</v>
      </c>
      <c r="BG42" s="12" t="s">
        <v>120</v>
      </c>
      <c r="BH42" s="12" t="s">
        <v>107</v>
      </c>
      <c r="BI42" s="15" t="s">
        <v>63</v>
      </c>
      <c r="BJ42" s="15">
        <v>46281</v>
      </c>
      <c r="BK42" s="15">
        <v>46290</v>
      </c>
      <c r="BL42" s="16">
        <v>4500000</v>
      </c>
      <c r="BM42" s="16">
        <v>97712</v>
      </c>
      <c r="BN42" s="18">
        <v>89028</v>
      </c>
      <c r="BO42" s="18">
        <v>-10297294520.547926</v>
      </c>
      <c r="BP42" s="18">
        <v>-39076705479.452072</v>
      </c>
      <c r="BQ42" s="18" t="s">
        <v>64</v>
      </c>
      <c r="BS42" s="12"/>
      <c r="BT42" s="12">
        <v>49311</v>
      </c>
      <c r="BU42" s="41">
        <v>46448</v>
      </c>
      <c r="BV42" s="12">
        <v>49308</v>
      </c>
      <c r="BW42" s="12"/>
      <c r="BX42" s="16">
        <v>5200000</v>
      </c>
      <c r="BY42" s="22">
        <v>4.5999999999999996</v>
      </c>
      <c r="BZ42" s="18">
        <v>23920000</v>
      </c>
      <c r="CA42" s="12"/>
      <c r="CB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</row>
    <row r="43" spans="41:260" x14ac:dyDescent="0.3">
      <c r="AO43" s="12">
        <v>50062</v>
      </c>
      <c r="AP43" s="12" t="s">
        <v>123</v>
      </c>
      <c r="AQ43" s="12" t="s">
        <v>62</v>
      </c>
      <c r="AR43" s="15" t="s">
        <v>63</v>
      </c>
      <c r="AS43" s="15">
        <v>46189</v>
      </c>
      <c r="AT43" s="15">
        <v>46335</v>
      </c>
      <c r="AU43" s="16">
        <v>101871</v>
      </c>
      <c r="AV43" s="39">
        <v>50058</v>
      </c>
      <c r="AW43" s="16">
        <v>1670000</v>
      </c>
      <c r="AX43" s="18">
        <v>102150</v>
      </c>
      <c r="AY43" s="18">
        <v>103496</v>
      </c>
      <c r="AZ43" s="18">
        <v>3504372869.2899117</v>
      </c>
      <c r="BA43" s="18">
        <v>2333947130.7100883</v>
      </c>
      <c r="BB43" s="18">
        <v>-379802869.28991175</v>
      </c>
      <c r="BC43" s="18" t="s">
        <v>64</v>
      </c>
      <c r="BD43" s="18"/>
      <c r="BE43" s="38"/>
      <c r="BF43" s="12">
        <v>50702</v>
      </c>
      <c r="BG43" s="12" t="s">
        <v>124</v>
      </c>
      <c r="BH43" s="12" t="s">
        <v>125</v>
      </c>
      <c r="BI43" s="15" t="s">
        <v>63</v>
      </c>
      <c r="BJ43" s="15">
        <v>46281</v>
      </c>
      <c r="BK43" s="15">
        <v>46290</v>
      </c>
      <c r="BL43" s="16">
        <v>500000</v>
      </c>
      <c r="BM43" s="16">
        <v>96292</v>
      </c>
      <c r="BN43" s="18">
        <v>89579</v>
      </c>
      <c r="BO43" s="18">
        <v>-1854130136.9862995</v>
      </c>
      <c r="BP43" s="18">
        <v>-3356369863.0137005</v>
      </c>
      <c r="BQ43" s="18" t="s">
        <v>64</v>
      </c>
      <c r="BS43" s="12"/>
      <c r="BT43" s="12">
        <v>49311</v>
      </c>
      <c r="BU43" s="41">
        <v>46448</v>
      </c>
      <c r="BV43" s="12">
        <v>50262</v>
      </c>
      <c r="BW43" s="12"/>
      <c r="BX43" s="16">
        <v>800000</v>
      </c>
      <c r="BY43" s="22">
        <v>4.0007000000000001</v>
      </c>
      <c r="BZ43" s="18">
        <v>3200560</v>
      </c>
      <c r="CA43" s="12"/>
      <c r="CB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</row>
    <row r="44" spans="41:260" x14ac:dyDescent="0.3">
      <c r="AO44" s="12">
        <v>50218</v>
      </c>
      <c r="AP44" s="12" t="s">
        <v>126</v>
      </c>
      <c r="AQ44" s="12" t="s">
        <v>62</v>
      </c>
      <c r="AR44" s="15" t="s">
        <v>63</v>
      </c>
      <c r="AS44" s="15">
        <v>46224</v>
      </c>
      <c r="AT44" s="15">
        <v>46386</v>
      </c>
      <c r="AU44" s="16">
        <v>71555</v>
      </c>
      <c r="AV44" s="39">
        <v>50214</v>
      </c>
      <c r="AW44" s="16">
        <v>3370000</v>
      </c>
      <c r="AX44" s="18">
        <v>71576</v>
      </c>
      <c r="AY44" s="18">
        <v>73650</v>
      </c>
      <c r="AZ44" s="18">
        <v>-95128483128.175339</v>
      </c>
      <c r="BA44" s="18">
        <v>6328983128.1753387</v>
      </c>
      <c r="BB44" s="18">
        <v>-731166871.82466125</v>
      </c>
      <c r="BC44" s="18" t="s">
        <v>64</v>
      </c>
      <c r="BD44" s="18"/>
      <c r="BE44" s="38"/>
      <c r="BF44" s="12">
        <v>50704</v>
      </c>
      <c r="BG44" s="12" t="s">
        <v>124</v>
      </c>
      <c r="BH44" s="12" t="s">
        <v>62</v>
      </c>
      <c r="BI44" s="15" t="s">
        <v>63</v>
      </c>
      <c r="BJ44" s="15">
        <v>46281</v>
      </c>
      <c r="BK44" s="15">
        <v>46290</v>
      </c>
      <c r="BL44" s="16">
        <v>500000</v>
      </c>
      <c r="BM44" s="16">
        <v>96292</v>
      </c>
      <c r="BN44" s="18">
        <v>89579</v>
      </c>
      <c r="BO44" s="18">
        <v>-1854130136.9862995</v>
      </c>
      <c r="BP44" s="18">
        <v>-3356369863.0137005</v>
      </c>
      <c r="BQ44" s="18" t="s">
        <v>64</v>
      </c>
      <c r="BS44" s="12"/>
      <c r="BT44" s="12">
        <v>49311</v>
      </c>
      <c r="BU44" s="41">
        <v>46448</v>
      </c>
      <c r="BV44" s="12">
        <v>50694</v>
      </c>
      <c r="BW44" s="12"/>
      <c r="BX44" s="16">
        <v>1000000</v>
      </c>
      <c r="BY44" s="22">
        <v>4.2</v>
      </c>
      <c r="BZ44" s="18">
        <v>4200000</v>
      </c>
      <c r="CA44" s="12"/>
      <c r="CB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</row>
    <row r="45" spans="41:260" x14ac:dyDescent="0.3">
      <c r="AO45" s="12">
        <v>50219</v>
      </c>
      <c r="AP45" s="12" t="s">
        <v>126</v>
      </c>
      <c r="AQ45" s="12" t="s">
        <v>62</v>
      </c>
      <c r="AR45" s="15" t="s">
        <v>63</v>
      </c>
      <c r="AS45" s="15">
        <v>46224</v>
      </c>
      <c r="AT45" s="15">
        <v>46386</v>
      </c>
      <c r="AU45" s="16">
        <v>71555</v>
      </c>
      <c r="AV45" s="39">
        <v>50215</v>
      </c>
      <c r="AW45" s="16">
        <v>1000000</v>
      </c>
      <c r="AX45" s="18">
        <v>71576</v>
      </c>
      <c r="AY45" s="18">
        <v>73650</v>
      </c>
      <c r="AZ45" s="18">
        <v>-28228036536.550545</v>
      </c>
      <c r="BA45" s="18">
        <v>1878036536.5505447</v>
      </c>
      <c r="BB45" s="18">
        <v>-216963463.44945526</v>
      </c>
      <c r="BC45" s="18" t="s">
        <v>64</v>
      </c>
      <c r="BD45" s="18"/>
      <c r="BE45" s="38"/>
      <c r="BF45" s="12">
        <v>50754</v>
      </c>
      <c r="BG45" s="12" t="s">
        <v>68</v>
      </c>
      <c r="BH45" s="12" t="s">
        <v>62</v>
      </c>
      <c r="BI45" s="12" t="s">
        <v>76</v>
      </c>
      <c r="BJ45" s="15">
        <v>46286</v>
      </c>
      <c r="BK45" s="15">
        <v>46297</v>
      </c>
      <c r="BL45" s="12">
        <v>3500000</v>
      </c>
      <c r="BM45" s="12">
        <v>97665</v>
      </c>
      <c r="BN45" s="18">
        <v>89189</v>
      </c>
      <c r="BO45" s="18">
        <v>-8171636986.3013821</v>
      </c>
      <c r="BP45" s="18">
        <v>-29666863013.698616</v>
      </c>
      <c r="BQ45" s="18" t="s">
        <v>64</v>
      </c>
      <c r="BS45" s="12"/>
      <c r="BT45" s="12">
        <v>49312</v>
      </c>
      <c r="BU45" s="41">
        <v>46448</v>
      </c>
      <c r="BV45" s="12">
        <v>49310</v>
      </c>
      <c r="BW45" s="12"/>
      <c r="BX45" s="16">
        <v>800000</v>
      </c>
      <c r="BY45" s="22">
        <v>4.5999999999999996</v>
      </c>
      <c r="BZ45" s="18">
        <v>3679999.9999999995</v>
      </c>
      <c r="CA45" s="12"/>
      <c r="CB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</row>
    <row r="46" spans="41:260" x14ac:dyDescent="0.3">
      <c r="AO46" s="12">
        <v>50670</v>
      </c>
      <c r="AP46" s="12" t="s">
        <v>119</v>
      </c>
      <c r="AQ46" s="12" t="s">
        <v>62</v>
      </c>
      <c r="AR46" s="12" t="s">
        <v>63</v>
      </c>
      <c r="AS46" s="15">
        <v>46280</v>
      </c>
      <c r="AT46" s="15">
        <v>46286</v>
      </c>
      <c r="AU46" s="16">
        <v>109067</v>
      </c>
      <c r="AV46" s="12">
        <v>49930</v>
      </c>
      <c r="AW46" s="16">
        <v>3000000</v>
      </c>
      <c r="AX46" s="18">
        <v>109442</v>
      </c>
      <c r="AY46" s="18">
        <v>100959</v>
      </c>
      <c r="AZ46" s="18">
        <v>27042192841.140343</v>
      </c>
      <c r="BA46" s="18">
        <v>-24165192841.140343</v>
      </c>
      <c r="BB46" s="18">
        <v>158807158.85965729</v>
      </c>
      <c r="BC46" s="18" t="s">
        <v>64</v>
      </c>
      <c r="BD46" s="18"/>
      <c r="BE46" s="38"/>
      <c r="BF46" s="12">
        <v>50743</v>
      </c>
      <c r="BG46" s="12" t="s">
        <v>108</v>
      </c>
      <c r="BH46" s="12" t="s">
        <v>62</v>
      </c>
      <c r="BI46" s="12" t="s">
        <v>76</v>
      </c>
      <c r="BJ46" s="15">
        <v>46286</v>
      </c>
      <c r="BK46" s="15">
        <v>46297</v>
      </c>
      <c r="BL46" s="12">
        <v>2000000</v>
      </c>
      <c r="BM46" s="12">
        <v>97666</v>
      </c>
      <c r="BN46" s="18">
        <v>89135</v>
      </c>
      <c r="BO46" s="18">
        <v>-4668383561.6438303</v>
      </c>
      <c r="BP46" s="18">
        <v>-17061616438.356171</v>
      </c>
      <c r="BQ46" s="18" t="s">
        <v>64</v>
      </c>
      <c r="BS46" s="12"/>
      <c r="BT46" s="12">
        <v>49312</v>
      </c>
      <c r="BU46" s="41">
        <v>46448</v>
      </c>
      <c r="BV46" s="12">
        <v>50102</v>
      </c>
      <c r="BW46" s="12"/>
      <c r="BX46" s="16">
        <v>700000</v>
      </c>
      <c r="BY46" s="22">
        <v>4.1254999999999997</v>
      </c>
      <c r="BZ46" s="18">
        <v>2887850</v>
      </c>
      <c r="CA46" s="12"/>
      <c r="CB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</row>
    <row r="47" spans="41:260" x14ac:dyDescent="0.3">
      <c r="AO47" s="12">
        <v>50695</v>
      </c>
      <c r="AP47" s="12" t="s">
        <v>119</v>
      </c>
      <c r="AQ47" s="12" t="s">
        <v>62</v>
      </c>
      <c r="AR47" s="15" t="s">
        <v>63</v>
      </c>
      <c r="AS47" s="15">
        <v>46281</v>
      </c>
      <c r="AT47" s="15">
        <v>46289</v>
      </c>
      <c r="AU47" s="16">
        <v>108882</v>
      </c>
      <c r="AV47" s="12">
        <v>50671</v>
      </c>
      <c r="AW47" s="16">
        <v>3000000</v>
      </c>
      <c r="AX47" s="18">
        <v>108885</v>
      </c>
      <c r="AY47" s="18">
        <v>100959</v>
      </c>
      <c r="AZ47" s="18">
        <v>26632356200.18137</v>
      </c>
      <c r="BA47" s="18">
        <v>-23755356200.18137</v>
      </c>
      <c r="BB47" s="18">
        <v>13643799.818630219</v>
      </c>
      <c r="BC47" s="18" t="s">
        <v>64</v>
      </c>
      <c r="BD47" s="18"/>
      <c r="BE47" s="38"/>
      <c r="BF47" s="12">
        <v>50749</v>
      </c>
      <c r="BG47" s="12" t="s">
        <v>110</v>
      </c>
      <c r="BH47" s="12" t="s">
        <v>62</v>
      </c>
      <c r="BI47" s="12" t="s">
        <v>76</v>
      </c>
      <c r="BJ47" s="15">
        <v>46286</v>
      </c>
      <c r="BK47" s="15">
        <v>46297</v>
      </c>
      <c r="BL47" s="12">
        <v>1000000</v>
      </c>
      <c r="BM47" s="12">
        <v>96705</v>
      </c>
      <c r="BN47" s="18">
        <v>92660</v>
      </c>
      <c r="BO47" s="18">
        <v>-3295150684.9315047</v>
      </c>
      <c r="BP47" s="18">
        <v>-4044849315.0684953</v>
      </c>
      <c r="BQ47" s="18" t="s">
        <v>64</v>
      </c>
      <c r="BS47" s="12"/>
      <c r="BT47" s="12">
        <v>49312</v>
      </c>
      <c r="BU47" s="41">
        <v>46448</v>
      </c>
      <c r="BV47" s="12">
        <v>50773</v>
      </c>
      <c r="BW47" s="12"/>
      <c r="BX47" s="16">
        <v>6500000</v>
      </c>
      <c r="BY47" s="22">
        <v>4.2</v>
      </c>
      <c r="BZ47" s="18">
        <v>27300000</v>
      </c>
      <c r="CA47" s="12"/>
      <c r="CB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</row>
    <row r="48" spans="41:260" x14ac:dyDescent="0.3">
      <c r="AO48" s="12">
        <v>50727</v>
      </c>
      <c r="AP48" s="12" t="s">
        <v>119</v>
      </c>
      <c r="AQ48" s="12" t="s">
        <v>62</v>
      </c>
      <c r="AR48" s="15" t="s">
        <v>76</v>
      </c>
      <c r="AS48" s="15">
        <v>46282</v>
      </c>
      <c r="AT48" s="15">
        <v>46293</v>
      </c>
      <c r="AU48" s="16">
        <v>108780</v>
      </c>
      <c r="AV48" s="39">
        <v>50696</v>
      </c>
      <c r="AW48" s="16">
        <v>3000000</v>
      </c>
      <c r="AX48" s="18">
        <v>108791</v>
      </c>
      <c r="AY48" s="18">
        <v>100959</v>
      </c>
      <c r="AZ48" s="18">
        <v>26371602739.726048</v>
      </c>
      <c r="BA48" s="18">
        <v>-23494602739.726048</v>
      </c>
      <c r="BB48" s="18">
        <v>-31602739.726047516</v>
      </c>
      <c r="BC48" s="18" t="s">
        <v>64</v>
      </c>
      <c r="BD48" s="18"/>
      <c r="BE48" s="38"/>
      <c r="BF48" s="12">
        <v>50747</v>
      </c>
      <c r="BG48" s="12" t="s">
        <v>127</v>
      </c>
      <c r="BH48" s="12" t="s">
        <v>62</v>
      </c>
      <c r="BI48" s="15" t="s">
        <v>76</v>
      </c>
      <c r="BJ48" s="15">
        <v>46286</v>
      </c>
      <c r="BK48" s="15">
        <v>46297</v>
      </c>
      <c r="BL48" s="16">
        <v>1000000</v>
      </c>
      <c r="BM48" s="16">
        <v>106581</v>
      </c>
      <c r="BN48" s="18">
        <v>99322</v>
      </c>
      <c r="BO48" s="18">
        <v>6581342465.7534199</v>
      </c>
      <c r="BP48" s="18">
        <v>-7259342465.7534199</v>
      </c>
      <c r="BQ48" s="18" t="s">
        <v>64</v>
      </c>
      <c r="BS48" s="12"/>
      <c r="BT48" s="12">
        <v>49313</v>
      </c>
      <c r="BU48" s="41">
        <v>46448</v>
      </c>
      <c r="BV48" s="12">
        <v>50223</v>
      </c>
      <c r="BW48" s="12"/>
      <c r="BX48" s="16">
        <v>4500000</v>
      </c>
      <c r="BY48" s="22">
        <v>4.6050000000000004</v>
      </c>
      <c r="BZ48" s="18">
        <v>20722500.000000004</v>
      </c>
      <c r="CA48" s="12"/>
      <c r="CB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</row>
    <row r="49" spans="39:260" x14ac:dyDescent="0.3">
      <c r="AO49" s="12">
        <v>50800</v>
      </c>
      <c r="AP49" s="12" t="s">
        <v>119</v>
      </c>
      <c r="AQ49" s="12" t="s">
        <v>62</v>
      </c>
      <c r="AR49" s="15" t="s">
        <v>76</v>
      </c>
      <c r="AS49" s="15">
        <v>46288</v>
      </c>
      <c r="AT49" s="15">
        <v>46295</v>
      </c>
      <c r="AU49" s="16">
        <v>108678</v>
      </c>
      <c r="AV49" s="12">
        <v>50728</v>
      </c>
      <c r="AW49" s="16">
        <v>2000000</v>
      </c>
      <c r="AX49" s="18">
        <v>108703</v>
      </c>
      <c r="AY49" s="18">
        <v>100959</v>
      </c>
      <c r="AZ49" s="18">
        <v>17406438356.164375</v>
      </c>
      <c r="BA49" s="18">
        <v>-15488438356.164375</v>
      </c>
      <c r="BB49" s="18">
        <v>-50438356.164375305</v>
      </c>
      <c r="BC49" s="18" t="s">
        <v>64</v>
      </c>
      <c r="BD49" s="18"/>
      <c r="BE49" s="38"/>
      <c r="BF49" s="12">
        <v>50741</v>
      </c>
      <c r="BG49" s="12" t="s">
        <v>112</v>
      </c>
      <c r="BH49" s="12" t="s">
        <v>62</v>
      </c>
      <c r="BI49" s="15" t="s">
        <v>76</v>
      </c>
      <c r="BJ49" s="15">
        <v>46286</v>
      </c>
      <c r="BK49" s="15">
        <v>46297</v>
      </c>
      <c r="BL49" s="16">
        <v>2000000</v>
      </c>
      <c r="BM49" s="16">
        <v>98859</v>
      </c>
      <c r="BN49" s="18">
        <v>95619</v>
      </c>
      <c r="BO49" s="18">
        <v>-2281616438.3561702</v>
      </c>
      <c r="BP49" s="18">
        <v>-6480383561.6438293</v>
      </c>
      <c r="BQ49" s="18" t="s">
        <v>64</v>
      </c>
      <c r="BS49" s="12"/>
      <c r="BT49" s="12">
        <v>49313</v>
      </c>
      <c r="BU49" s="41">
        <v>46448</v>
      </c>
      <c r="BV49" s="12">
        <v>50229</v>
      </c>
      <c r="BW49" s="12"/>
      <c r="BX49" s="16">
        <v>2300000</v>
      </c>
      <c r="BY49" s="22">
        <v>4.6052999999999997</v>
      </c>
      <c r="BZ49" s="18">
        <v>10592190</v>
      </c>
      <c r="CA49" s="12"/>
      <c r="CB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</row>
    <row r="50" spans="39:260" x14ac:dyDescent="0.3">
      <c r="AO50" s="12">
        <v>50804</v>
      </c>
      <c r="AP50" s="12" t="s">
        <v>119</v>
      </c>
      <c r="AQ50" s="12" t="s">
        <v>62</v>
      </c>
      <c r="AR50" s="15" t="s">
        <v>76</v>
      </c>
      <c r="AS50" s="15">
        <v>46289</v>
      </c>
      <c r="AT50" s="15">
        <v>46295</v>
      </c>
      <c r="AU50" s="16">
        <v>108678</v>
      </c>
      <c r="AV50" s="12">
        <v>50728</v>
      </c>
      <c r="AW50" s="16">
        <v>1000000</v>
      </c>
      <c r="AX50" s="18">
        <v>108703</v>
      </c>
      <c r="AY50" s="18">
        <v>100959</v>
      </c>
      <c r="AZ50" s="18">
        <v>8703219178.0821877</v>
      </c>
      <c r="BA50" s="18">
        <v>-7744219178.0821877</v>
      </c>
      <c r="BB50" s="18">
        <v>-25219178.082187653</v>
      </c>
      <c r="BC50" s="18" t="s">
        <v>64</v>
      </c>
      <c r="BD50" s="18"/>
      <c r="BE50" s="38"/>
      <c r="BF50" s="12">
        <v>50745</v>
      </c>
      <c r="BG50" s="12" t="s">
        <v>106</v>
      </c>
      <c r="BH50" s="12" t="s">
        <v>107</v>
      </c>
      <c r="BI50" s="15" t="s">
        <v>76</v>
      </c>
      <c r="BJ50" s="15">
        <v>46286</v>
      </c>
      <c r="BK50" s="15">
        <v>46297</v>
      </c>
      <c r="BL50" s="16">
        <v>1500000</v>
      </c>
      <c r="BM50" s="16">
        <v>112613</v>
      </c>
      <c r="BN50" s="18">
        <v>104610</v>
      </c>
      <c r="BO50" s="18">
        <v>18919315068.493153</v>
      </c>
      <c r="BP50" s="18">
        <v>-12004315068.493153</v>
      </c>
      <c r="BQ50" s="18" t="s">
        <v>64</v>
      </c>
      <c r="BS50" s="12"/>
      <c r="BT50" s="12">
        <v>49313</v>
      </c>
      <c r="BU50" s="41">
        <v>46448</v>
      </c>
      <c r="BV50" s="12">
        <v>50601</v>
      </c>
      <c r="BW50" s="12"/>
      <c r="BX50" s="16">
        <v>1200000</v>
      </c>
      <c r="BY50" s="22">
        <v>4.3280000000000003</v>
      </c>
      <c r="BZ50" s="18">
        <v>5193600</v>
      </c>
      <c r="CA50" s="12"/>
      <c r="CB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</row>
    <row r="51" spans="39:260" x14ac:dyDescent="0.3">
      <c r="AM51" s="54">
        <v>0</v>
      </c>
      <c r="AO51" s="12">
        <v>50640</v>
      </c>
      <c r="AP51" s="12" t="s">
        <v>127</v>
      </c>
      <c r="AQ51" s="12" t="s">
        <v>62</v>
      </c>
      <c r="AR51" s="12" t="s">
        <v>63</v>
      </c>
      <c r="AS51" s="15">
        <v>46272</v>
      </c>
      <c r="AT51" s="15">
        <v>46280</v>
      </c>
      <c r="AU51" s="16">
        <v>106923</v>
      </c>
      <c r="AV51" s="12">
        <v>50554</v>
      </c>
      <c r="AW51" s="16">
        <v>1000000</v>
      </c>
      <c r="AX51" s="18">
        <v>106946</v>
      </c>
      <c r="AY51" s="18">
        <v>99322</v>
      </c>
      <c r="AZ51" s="18">
        <v>6859913974.2342281</v>
      </c>
      <c r="BA51" s="18">
        <v>-7537913974.2342281</v>
      </c>
      <c r="BB51" s="18">
        <v>63086025.765771866</v>
      </c>
      <c r="BC51" s="18" t="s">
        <v>64</v>
      </c>
      <c r="BD51" s="18"/>
      <c r="BE51" s="38"/>
      <c r="BF51" s="12">
        <v>50648</v>
      </c>
      <c r="BG51" s="12" t="s">
        <v>128</v>
      </c>
      <c r="BH51" s="12" t="s">
        <v>62</v>
      </c>
      <c r="BI51" s="15" t="s">
        <v>63</v>
      </c>
      <c r="BJ51" s="15">
        <v>46274</v>
      </c>
      <c r="BK51" s="15">
        <v>46275</v>
      </c>
      <c r="BL51" s="16">
        <v>10000000</v>
      </c>
      <c r="BM51" s="16">
        <v>98968</v>
      </c>
      <c r="BN51" s="18">
        <v>98741</v>
      </c>
      <c r="BO51" s="18">
        <v>-10279639631.763758</v>
      </c>
      <c r="BP51" s="18">
        <v>-2310360368.2362423</v>
      </c>
      <c r="BQ51" s="18" t="s">
        <v>64</v>
      </c>
      <c r="BS51" s="12"/>
      <c r="BT51" s="12">
        <v>49324</v>
      </c>
      <c r="BU51" s="41">
        <v>46449</v>
      </c>
      <c r="BV51" s="12">
        <v>49321</v>
      </c>
      <c r="BW51" s="12"/>
      <c r="BX51" s="16">
        <v>3100000</v>
      </c>
      <c r="BY51" s="22">
        <v>4.6100000000000003</v>
      </c>
      <c r="BZ51" s="18">
        <v>14291000.000000002</v>
      </c>
      <c r="CA51" s="12"/>
      <c r="CB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</row>
    <row r="52" spans="39:260" x14ac:dyDescent="0.3">
      <c r="AO52" s="12">
        <v>50746</v>
      </c>
      <c r="AP52" s="12" t="s">
        <v>127</v>
      </c>
      <c r="AQ52" s="12" t="s">
        <v>62</v>
      </c>
      <c r="AR52" s="12" t="s">
        <v>76</v>
      </c>
      <c r="AS52" s="15">
        <v>46286</v>
      </c>
      <c r="AT52" s="15">
        <v>46295</v>
      </c>
      <c r="AU52" s="16">
        <v>106883</v>
      </c>
      <c r="AV52" s="12">
        <v>50641</v>
      </c>
      <c r="AW52" s="16">
        <v>1000000</v>
      </c>
      <c r="AX52" s="18">
        <v>106888</v>
      </c>
      <c r="AY52" s="18">
        <v>99322</v>
      </c>
      <c r="AZ52" s="18">
        <v>6888369863.0136929</v>
      </c>
      <c r="BA52" s="18">
        <v>-7566369863.0136929</v>
      </c>
      <c r="BB52" s="18">
        <v>-5369863.0136928558</v>
      </c>
      <c r="BC52" s="18" t="s">
        <v>64</v>
      </c>
      <c r="BD52" s="18"/>
      <c r="BE52" s="38"/>
      <c r="BF52" s="12">
        <v>50793</v>
      </c>
      <c r="BG52" s="12" t="s">
        <v>128</v>
      </c>
      <c r="BH52" s="12" t="s">
        <v>62</v>
      </c>
      <c r="BI52" s="12" t="s">
        <v>63</v>
      </c>
      <c r="BJ52" s="15">
        <v>46288</v>
      </c>
      <c r="BK52" s="15">
        <v>46289</v>
      </c>
      <c r="BL52" s="12">
        <v>8000000</v>
      </c>
      <c r="BM52" s="12">
        <v>98969</v>
      </c>
      <c r="BN52" s="18">
        <v>98741</v>
      </c>
      <c r="BO52" s="18">
        <v>-8247236326.1723747</v>
      </c>
      <c r="BP52" s="18">
        <v>-1824763673.8276253</v>
      </c>
      <c r="BQ52" s="18" t="s">
        <v>64</v>
      </c>
      <c r="BS52" s="12"/>
      <c r="BT52" s="12">
        <v>49324</v>
      </c>
      <c r="BU52" s="41">
        <v>46449</v>
      </c>
      <c r="BV52" s="12">
        <v>49505</v>
      </c>
      <c r="BW52" s="12"/>
      <c r="BX52" s="16">
        <v>100000</v>
      </c>
      <c r="BY52" s="22">
        <v>4.0999999999999996</v>
      </c>
      <c r="BZ52" s="18">
        <v>409999.99999999994</v>
      </c>
      <c r="CA52" s="12"/>
      <c r="CB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</row>
    <row r="53" spans="39:260" x14ac:dyDescent="0.3">
      <c r="AO53" s="12">
        <v>50620</v>
      </c>
      <c r="AP53" s="12" t="s">
        <v>65</v>
      </c>
      <c r="AQ53" s="12" t="s">
        <v>62</v>
      </c>
      <c r="AR53" s="12" t="s">
        <v>63</v>
      </c>
      <c r="AS53" s="15">
        <v>46269</v>
      </c>
      <c r="AT53" s="15">
        <v>46274</v>
      </c>
      <c r="AU53" s="16">
        <v>108675</v>
      </c>
      <c r="AV53" s="12">
        <v>50557</v>
      </c>
      <c r="AW53" s="16">
        <v>310000</v>
      </c>
      <c r="AX53" s="18">
        <v>108747</v>
      </c>
      <c r="AY53" s="18">
        <v>98759</v>
      </c>
      <c r="AZ53" s="18">
        <v>2678393259.5463057</v>
      </c>
      <c r="BA53" s="18">
        <v>-3063103259.5463057</v>
      </c>
      <c r="BB53" s="18">
        <v>10856740.453694344</v>
      </c>
      <c r="BC53" s="18" t="s">
        <v>64</v>
      </c>
      <c r="BD53" s="18"/>
      <c r="BE53" s="38"/>
      <c r="BF53" s="12">
        <v>50795</v>
      </c>
      <c r="BG53" s="12" t="s">
        <v>128</v>
      </c>
      <c r="BH53" s="12" t="s">
        <v>62</v>
      </c>
      <c r="BI53" s="12" t="s">
        <v>63</v>
      </c>
      <c r="BJ53" s="15">
        <v>46288</v>
      </c>
      <c r="BK53" s="15">
        <v>46289</v>
      </c>
      <c r="BL53" s="12">
        <v>8500000</v>
      </c>
      <c r="BM53" s="12">
        <v>98969</v>
      </c>
      <c r="BN53" s="18">
        <v>98741</v>
      </c>
      <c r="BO53" s="18">
        <v>-8762688596.5581474</v>
      </c>
      <c r="BP53" s="18">
        <v>-1938811403.4418526</v>
      </c>
      <c r="BQ53" s="18" t="s">
        <v>64</v>
      </c>
      <c r="BS53" s="12"/>
      <c r="BT53" s="12">
        <v>49324</v>
      </c>
      <c r="BU53" s="41">
        <v>46449</v>
      </c>
      <c r="BV53" s="12">
        <v>49634</v>
      </c>
      <c r="BW53" s="12"/>
      <c r="BX53" s="16">
        <v>500000</v>
      </c>
      <c r="BY53" s="22">
        <v>4.09</v>
      </c>
      <c r="BZ53" s="18">
        <v>2045000</v>
      </c>
      <c r="CA53" s="12"/>
      <c r="CB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</row>
    <row r="54" spans="39:260" x14ac:dyDescent="0.3">
      <c r="AO54" s="12">
        <v>50690</v>
      </c>
      <c r="AP54" s="12" t="s">
        <v>105</v>
      </c>
      <c r="AQ54" s="12" t="s">
        <v>62</v>
      </c>
      <c r="AR54" s="12" t="s">
        <v>63</v>
      </c>
      <c r="AS54" s="15">
        <v>46280</v>
      </c>
      <c r="AT54" s="15">
        <v>46287</v>
      </c>
      <c r="AU54" s="16">
        <v>95349</v>
      </c>
      <c r="AV54" s="12">
        <v>49977</v>
      </c>
      <c r="AW54" s="16">
        <v>2000000</v>
      </c>
      <c r="AX54" s="18">
        <v>95184</v>
      </c>
      <c r="AY54" s="18">
        <v>87984</v>
      </c>
      <c r="AZ54" s="18">
        <v>-9268321539.8792648</v>
      </c>
      <c r="BA54" s="18">
        <v>-14763678460.120735</v>
      </c>
      <c r="BB54" s="18">
        <v>-33678460.120735168</v>
      </c>
      <c r="BC54" s="18" t="s">
        <v>64</v>
      </c>
      <c r="BD54" s="18"/>
      <c r="BE54" s="38"/>
      <c r="BF54" s="12">
        <v>50794</v>
      </c>
      <c r="BG54" s="12" t="s">
        <v>128</v>
      </c>
      <c r="BH54" s="12" t="s">
        <v>62</v>
      </c>
      <c r="BI54" s="15" t="s">
        <v>63</v>
      </c>
      <c r="BJ54" s="15">
        <v>46288</v>
      </c>
      <c r="BK54" s="15">
        <v>46289</v>
      </c>
      <c r="BL54" s="16">
        <v>8000000</v>
      </c>
      <c r="BM54" s="16">
        <v>98969</v>
      </c>
      <c r="BN54" s="18">
        <v>98741</v>
      </c>
      <c r="BO54" s="18">
        <v>-8247236326.1723747</v>
      </c>
      <c r="BP54" s="18">
        <v>-1824763673.8276253</v>
      </c>
      <c r="BQ54" s="18" t="s">
        <v>64</v>
      </c>
      <c r="BS54" s="12"/>
      <c r="BT54" s="12">
        <v>49324</v>
      </c>
      <c r="BU54" s="41">
        <v>46449</v>
      </c>
      <c r="BV54" s="12">
        <v>49718</v>
      </c>
      <c r="BW54" s="12"/>
      <c r="BX54" s="16">
        <v>1000000</v>
      </c>
      <c r="BY54" s="22">
        <v>4.3040000000000003</v>
      </c>
      <c r="BZ54" s="18">
        <v>4304000</v>
      </c>
      <c r="CA54" s="12"/>
      <c r="CB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</row>
    <row r="55" spans="39:260" x14ac:dyDescent="0.3">
      <c r="AO55" s="12">
        <v>50776</v>
      </c>
      <c r="AP55" s="12" t="s">
        <v>105</v>
      </c>
      <c r="AQ55" s="12" t="s">
        <v>62</v>
      </c>
      <c r="AR55" s="12" t="s">
        <v>76</v>
      </c>
      <c r="AS55" s="15">
        <v>46287</v>
      </c>
      <c r="AT55" s="15">
        <v>46303</v>
      </c>
      <c r="AU55" s="16">
        <v>95374</v>
      </c>
      <c r="AV55" s="12">
        <v>50192</v>
      </c>
      <c r="AW55" s="16">
        <v>2000000</v>
      </c>
      <c r="AX55" s="18">
        <v>95255</v>
      </c>
      <c r="AY55" s="18">
        <v>87984</v>
      </c>
      <c r="AZ55" s="18">
        <v>-9278303747.6590328</v>
      </c>
      <c r="BA55" s="18">
        <v>-14753696252.340967</v>
      </c>
      <c r="BB55" s="18">
        <v>26303747.659032822</v>
      </c>
      <c r="BC55" s="18" t="s">
        <v>64</v>
      </c>
      <c r="BD55" s="18"/>
      <c r="BE55" s="38"/>
      <c r="BF55" s="12">
        <v>50673</v>
      </c>
      <c r="BG55" s="12" t="s">
        <v>108</v>
      </c>
      <c r="BH55" s="12" t="s">
        <v>62</v>
      </c>
      <c r="BI55" s="15" t="s">
        <v>63</v>
      </c>
      <c r="BJ55" s="15">
        <v>46280</v>
      </c>
      <c r="BK55" s="15">
        <v>46288</v>
      </c>
      <c r="BL55" s="16">
        <v>2000000</v>
      </c>
      <c r="BM55" s="16">
        <v>96516</v>
      </c>
      <c r="BN55" s="18">
        <v>89135</v>
      </c>
      <c r="BO55" s="18">
        <v>-6962352153.1559734</v>
      </c>
      <c r="BP55" s="18">
        <v>-14767647846.844027</v>
      </c>
      <c r="BQ55" s="18" t="s">
        <v>64</v>
      </c>
      <c r="BS55" s="12"/>
      <c r="BT55" s="12">
        <v>49324</v>
      </c>
      <c r="BU55" s="41">
        <v>46449</v>
      </c>
      <c r="BV55" s="12">
        <v>49993</v>
      </c>
      <c r="BW55" s="12"/>
      <c r="BX55" s="16">
        <v>700000</v>
      </c>
      <c r="BY55" s="22">
        <v>4.0045000000000002</v>
      </c>
      <c r="BZ55" s="18">
        <v>2803150</v>
      </c>
      <c r="CA55" s="12"/>
      <c r="CB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</row>
    <row r="56" spans="39:260" x14ac:dyDescent="0.3">
      <c r="AO56" s="12">
        <v>50782</v>
      </c>
      <c r="AP56" s="12" t="s">
        <v>105</v>
      </c>
      <c r="AQ56" s="12" t="s">
        <v>62</v>
      </c>
      <c r="AR56" s="12" t="s">
        <v>76</v>
      </c>
      <c r="AS56" s="15">
        <v>46288</v>
      </c>
      <c r="AT56" s="15">
        <v>46293</v>
      </c>
      <c r="AU56" s="16">
        <v>95298</v>
      </c>
      <c r="AV56" s="12">
        <v>50691</v>
      </c>
      <c r="AW56" s="16">
        <v>2000000</v>
      </c>
      <c r="AX56" s="18">
        <v>95315</v>
      </c>
      <c r="AY56" s="18">
        <v>87984</v>
      </c>
      <c r="AZ56" s="18">
        <v>-9370630136.9862919</v>
      </c>
      <c r="BA56" s="18">
        <v>-14661369863.013708</v>
      </c>
      <c r="BB56" s="18">
        <v>-33369863.013708115</v>
      </c>
      <c r="BC56" s="18" t="s">
        <v>64</v>
      </c>
      <c r="BD56" s="18"/>
      <c r="BE56" s="38"/>
      <c r="BF56" s="12">
        <v>50681</v>
      </c>
      <c r="BG56" s="12" t="s">
        <v>68</v>
      </c>
      <c r="BH56" s="12" t="s">
        <v>62</v>
      </c>
      <c r="BI56" s="15" t="s">
        <v>63</v>
      </c>
      <c r="BJ56" s="15">
        <v>46280</v>
      </c>
      <c r="BK56" s="15">
        <v>46288</v>
      </c>
      <c r="BL56" s="16">
        <v>1000000</v>
      </c>
      <c r="BM56" s="16">
        <v>97804</v>
      </c>
      <c r="BN56" s="18">
        <v>89189</v>
      </c>
      <c r="BO56" s="18">
        <v>-2194632022.2958322</v>
      </c>
      <c r="BP56" s="18">
        <v>-8616367977.7041683</v>
      </c>
      <c r="BQ56" s="18" t="s">
        <v>64</v>
      </c>
      <c r="BS56" s="12"/>
      <c r="BT56" s="12">
        <v>49324</v>
      </c>
      <c r="BU56" s="41">
        <v>46449</v>
      </c>
      <c r="BV56" s="12">
        <v>50657</v>
      </c>
      <c r="BW56" s="12"/>
      <c r="BX56" s="16">
        <v>2000000</v>
      </c>
      <c r="BY56" s="22">
        <v>4.0475000000000003</v>
      </c>
      <c r="BZ56" s="18">
        <v>8095000.0000000009</v>
      </c>
      <c r="CA56" s="12"/>
      <c r="CB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</row>
    <row r="57" spans="39:260" x14ac:dyDescent="0.3">
      <c r="AO57" s="12">
        <v>50808</v>
      </c>
      <c r="AP57" s="12" t="s">
        <v>105</v>
      </c>
      <c r="AQ57" s="12" t="s">
        <v>62</v>
      </c>
      <c r="AR57" s="12" t="s">
        <v>76</v>
      </c>
      <c r="AS57" s="15">
        <v>46289</v>
      </c>
      <c r="AT57" s="15">
        <v>46296</v>
      </c>
      <c r="AU57" s="16">
        <v>95282</v>
      </c>
      <c r="AV57" s="12">
        <v>50783</v>
      </c>
      <c r="AW57" s="16">
        <v>2000000</v>
      </c>
      <c r="AX57" s="18">
        <v>95278</v>
      </c>
      <c r="AY57" s="18">
        <v>87984</v>
      </c>
      <c r="AZ57" s="18">
        <v>-9443041095.8904247</v>
      </c>
      <c r="BA57" s="18">
        <v>-14588958904.109575</v>
      </c>
      <c r="BB57" s="18">
        <v>7041095.8904247284</v>
      </c>
      <c r="BC57" s="18" t="s">
        <v>64</v>
      </c>
      <c r="BD57" s="18"/>
      <c r="BE57" s="38"/>
      <c r="BF57" s="12">
        <v>50671</v>
      </c>
      <c r="BG57" s="12" t="s">
        <v>119</v>
      </c>
      <c r="BH57" s="12" t="s">
        <v>62</v>
      </c>
      <c r="BI57" s="12" t="s">
        <v>63</v>
      </c>
      <c r="BJ57" s="15">
        <v>46280</v>
      </c>
      <c r="BK57" s="15">
        <v>46288</v>
      </c>
      <c r="BL57" s="12">
        <v>3000000</v>
      </c>
      <c r="BM57" s="12">
        <v>108885</v>
      </c>
      <c r="BN57" s="18">
        <v>100959</v>
      </c>
      <c r="BO57" s="18">
        <v>26632356200.18137</v>
      </c>
      <c r="BP57" s="18">
        <v>-23755356200.18137</v>
      </c>
      <c r="BQ57" s="18" t="s">
        <v>64</v>
      </c>
      <c r="BS57" s="12"/>
      <c r="BT57" s="12">
        <v>49324</v>
      </c>
      <c r="BU57" s="41">
        <v>46449</v>
      </c>
      <c r="BV57" s="12">
        <v>50775</v>
      </c>
      <c r="BW57" s="12"/>
      <c r="BX57" s="16">
        <v>600000</v>
      </c>
      <c r="BY57" s="22">
        <v>4.2</v>
      </c>
      <c r="BZ57" s="18">
        <v>2520000</v>
      </c>
      <c r="CA57" s="12"/>
      <c r="CB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</row>
    <row r="58" spans="39:260" x14ac:dyDescent="0.3">
      <c r="AO58" s="12">
        <v>49303</v>
      </c>
      <c r="AP58" s="12" t="s">
        <v>73</v>
      </c>
      <c r="AQ58" s="12" t="s">
        <v>62</v>
      </c>
      <c r="AR58" s="12" t="s">
        <v>63</v>
      </c>
      <c r="AS58" s="15">
        <v>46106</v>
      </c>
      <c r="AT58" s="15">
        <v>46444</v>
      </c>
      <c r="AU58" s="16">
        <v>95952</v>
      </c>
      <c r="AV58" s="12">
        <v>49300</v>
      </c>
      <c r="AW58" s="16">
        <v>600000</v>
      </c>
      <c r="AX58" s="18">
        <v>94180</v>
      </c>
      <c r="AY58" s="18">
        <v>92354</v>
      </c>
      <c r="AZ58" s="18">
        <v>-3427546262.6835308</v>
      </c>
      <c r="BA58" s="18">
        <v>-1160053737.3164692</v>
      </c>
      <c r="BB58" s="18">
        <v>998746262.68353081</v>
      </c>
      <c r="BC58" s="18" t="s">
        <v>64</v>
      </c>
      <c r="BD58" s="18"/>
      <c r="BE58" s="38"/>
      <c r="BF58" s="12">
        <v>50675</v>
      </c>
      <c r="BG58" s="12" t="s">
        <v>120</v>
      </c>
      <c r="BH58" s="12" t="s">
        <v>107</v>
      </c>
      <c r="BI58" s="12" t="s">
        <v>63</v>
      </c>
      <c r="BJ58" s="15">
        <v>46280</v>
      </c>
      <c r="BK58" s="15">
        <v>46288</v>
      </c>
      <c r="BL58" s="12">
        <v>4500000</v>
      </c>
      <c r="BM58" s="12">
        <v>97710</v>
      </c>
      <c r="BN58" s="18">
        <v>89028</v>
      </c>
      <c r="BO58" s="18">
        <v>-10300068835.260042</v>
      </c>
      <c r="BP58" s="18">
        <v>-39073931164.73996</v>
      </c>
      <c r="BQ58" s="18" t="s">
        <v>64</v>
      </c>
      <c r="BS58" s="12"/>
      <c r="BT58" s="12">
        <v>49325</v>
      </c>
      <c r="BU58" s="41">
        <v>46449</v>
      </c>
      <c r="BV58" s="12">
        <v>49322</v>
      </c>
      <c r="BW58" s="12"/>
      <c r="BX58" s="16">
        <v>2933000</v>
      </c>
      <c r="BY58" s="22">
        <v>4.6100000000000003</v>
      </c>
      <c r="BZ58" s="18">
        <v>13521130.000000002</v>
      </c>
      <c r="CA58" s="12"/>
      <c r="CB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</row>
    <row r="59" spans="39:260" x14ac:dyDescent="0.3">
      <c r="AO59" s="12">
        <v>49303</v>
      </c>
      <c r="AP59" s="12" t="s">
        <v>73</v>
      </c>
      <c r="AQ59" s="12" t="s">
        <v>62</v>
      </c>
      <c r="AR59" s="12" t="s">
        <v>63</v>
      </c>
      <c r="AS59" s="15">
        <v>46106</v>
      </c>
      <c r="AT59" s="15">
        <v>46444</v>
      </c>
      <c r="AU59" s="16">
        <v>95952</v>
      </c>
      <c r="AV59" s="12">
        <v>50771</v>
      </c>
      <c r="AW59" s="16">
        <v>6400000</v>
      </c>
      <c r="AX59" s="18">
        <v>94156</v>
      </c>
      <c r="AY59" s="18">
        <v>92354</v>
      </c>
      <c r="AZ59" s="18">
        <v>-37398794520.547989</v>
      </c>
      <c r="BA59" s="18">
        <v>-11535605479.452011</v>
      </c>
      <c r="BB59" s="18">
        <v>11491594520.547989</v>
      </c>
      <c r="BC59" s="18" t="s">
        <v>64</v>
      </c>
      <c r="BD59" s="18"/>
      <c r="BE59" s="38"/>
      <c r="BF59" s="12">
        <v>50677</v>
      </c>
      <c r="BG59" s="12" t="s">
        <v>124</v>
      </c>
      <c r="BH59" s="12" t="s">
        <v>125</v>
      </c>
      <c r="BI59" s="12" t="s">
        <v>63</v>
      </c>
      <c r="BJ59" s="15">
        <v>46280</v>
      </c>
      <c r="BK59" s="15">
        <v>46288</v>
      </c>
      <c r="BL59" s="12">
        <v>500000</v>
      </c>
      <c r="BM59" s="12">
        <v>96291</v>
      </c>
      <c r="BN59" s="18">
        <v>89579</v>
      </c>
      <c r="BO59" s="18">
        <v>-1853485652.5340004</v>
      </c>
      <c r="BP59" s="18">
        <v>-3357014347.4659996</v>
      </c>
      <c r="BQ59" s="18" t="s">
        <v>64</v>
      </c>
      <c r="BS59" s="12"/>
      <c r="BT59" s="12">
        <v>49325</v>
      </c>
      <c r="BU59" s="41">
        <v>46449</v>
      </c>
      <c r="BV59" s="12">
        <v>49910</v>
      </c>
      <c r="BW59" s="12"/>
      <c r="BX59" s="16">
        <v>700000</v>
      </c>
      <c r="BY59" s="22">
        <v>4.0061999999999998</v>
      </c>
      <c r="BZ59" s="18">
        <v>2804340</v>
      </c>
      <c r="CA59" s="12"/>
      <c r="CB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</row>
    <row r="60" spans="39:260" x14ac:dyDescent="0.3">
      <c r="AO60" s="12">
        <v>49304</v>
      </c>
      <c r="AP60" s="12" t="s">
        <v>73</v>
      </c>
      <c r="AQ60" s="12" t="s">
        <v>62</v>
      </c>
      <c r="AR60" s="12" t="s">
        <v>63</v>
      </c>
      <c r="AS60" s="15">
        <v>46106</v>
      </c>
      <c r="AT60" s="15">
        <v>46444</v>
      </c>
      <c r="AU60" s="16">
        <v>95952</v>
      </c>
      <c r="AV60" s="12">
        <v>49301</v>
      </c>
      <c r="AW60" s="16">
        <v>7000000</v>
      </c>
      <c r="AX60" s="18">
        <v>94180</v>
      </c>
      <c r="AY60" s="18">
        <v>92354</v>
      </c>
      <c r="AZ60" s="18">
        <v>-39988039731.307861</v>
      </c>
      <c r="BA60" s="18">
        <v>-13533960268.692139</v>
      </c>
      <c r="BB60" s="18">
        <v>11652039731.307861</v>
      </c>
      <c r="BC60" s="18" t="s">
        <v>64</v>
      </c>
      <c r="BD60" s="18"/>
      <c r="BE60" s="38"/>
      <c r="BF60" s="12">
        <v>50679</v>
      </c>
      <c r="BG60" s="12" t="s">
        <v>124</v>
      </c>
      <c r="BH60" s="12" t="s">
        <v>62</v>
      </c>
      <c r="BI60" s="12" t="s">
        <v>63</v>
      </c>
      <c r="BJ60" s="15">
        <v>46280</v>
      </c>
      <c r="BK60" s="15">
        <v>46288</v>
      </c>
      <c r="BL60" s="12">
        <v>500000</v>
      </c>
      <c r="BM60" s="12">
        <v>96291</v>
      </c>
      <c r="BN60" s="18">
        <v>89579</v>
      </c>
      <c r="BO60" s="18">
        <v>-1853485652.5340004</v>
      </c>
      <c r="BP60" s="18">
        <v>-3357014347.4659996</v>
      </c>
      <c r="BQ60" s="18" t="s">
        <v>64</v>
      </c>
      <c r="BS60" s="12"/>
      <c r="BT60" s="12">
        <v>49325</v>
      </c>
      <c r="BU60" s="41">
        <v>46449</v>
      </c>
      <c r="BV60" s="12">
        <v>50732</v>
      </c>
      <c r="BW60" s="12"/>
      <c r="BX60" s="16">
        <v>900000</v>
      </c>
      <c r="BY60" s="22">
        <v>4.2</v>
      </c>
      <c r="BZ60" s="18">
        <v>3780000</v>
      </c>
      <c r="CA60" s="12"/>
      <c r="CB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</row>
    <row r="61" spans="39:260" x14ac:dyDescent="0.3">
      <c r="AO61" s="12">
        <v>49305</v>
      </c>
      <c r="AP61" s="12" t="s">
        <v>73</v>
      </c>
      <c r="AQ61" s="12" t="s">
        <v>62</v>
      </c>
      <c r="AR61" s="12" t="s">
        <v>63</v>
      </c>
      <c r="AS61" s="15">
        <v>46106</v>
      </c>
      <c r="AT61" s="15">
        <v>46444</v>
      </c>
      <c r="AU61" s="16">
        <v>95952</v>
      </c>
      <c r="AV61" s="12">
        <v>49302</v>
      </c>
      <c r="AW61" s="16">
        <v>7360000</v>
      </c>
      <c r="AX61" s="18">
        <v>94180</v>
      </c>
      <c r="AY61" s="18">
        <v>92354</v>
      </c>
      <c r="AZ61" s="18">
        <v>-42044567488.917976</v>
      </c>
      <c r="BA61" s="18">
        <v>-14229992511.082024</v>
      </c>
      <c r="BB61" s="18">
        <v>12251287488.917976</v>
      </c>
      <c r="BC61" s="18" t="s">
        <v>64</v>
      </c>
      <c r="BD61" s="18"/>
      <c r="BE61" s="38"/>
      <c r="BF61" s="12">
        <v>50683</v>
      </c>
      <c r="BG61" s="12" t="s">
        <v>73</v>
      </c>
      <c r="BH61" s="12" t="s">
        <v>62</v>
      </c>
      <c r="BI61" s="12" t="s">
        <v>63</v>
      </c>
      <c r="BJ61" s="15">
        <v>46280</v>
      </c>
      <c r="BK61" s="15">
        <v>46288</v>
      </c>
      <c r="BL61" s="12">
        <v>2300000</v>
      </c>
      <c r="BM61" s="12">
        <v>99979</v>
      </c>
      <c r="BN61" s="18">
        <v>92354</v>
      </c>
      <c r="BO61" s="18">
        <v>-48888525.026389249</v>
      </c>
      <c r="BP61" s="18">
        <v>-17536911474.97361</v>
      </c>
      <c r="BQ61" s="18" t="s">
        <v>64</v>
      </c>
      <c r="BS61" s="12"/>
      <c r="BT61" s="12">
        <v>49325</v>
      </c>
      <c r="BU61" s="41">
        <v>46449</v>
      </c>
      <c r="BV61" s="12">
        <v>50792</v>
      </c>
      <c r="BW61" s="12"/>
      <c r="BX61" s="16">
        <v>1300000</v>
      </c>
      <c r="BY61" s="22">
        <v>4.2</v>
      </c>
      <c r="BZ61" s="18">
        <v>5460000</v>
      </c>
      <c r="CA61" s="12"/>
      <c r="CB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</row>
    <row r="62" spans="39:260" x14ac:dyDescent="0.3">
      <c r="AO62" s="12">
        <v>49311</v>
      </c>
      <c r="AP62" s="12" t="s">
        <v>73</v>
      </c>
      <c r="AQ62" s="12" t="s">
        <v>62</v>
      </c>
      <c r="AR62" s="12" t="s">
        <v>63</v>
      </c>
      <c r="AS62" s="15">
        <v>46107</v>
      </c>
      <c r="AT62" s="15">
        <v>46448</v>
      </c>
      <c r="AU62" s="16">
        <v>95648</v>
      </c>
      <c r="AV62" s="12">
        <v>49308</v>
      </c>
      <c r="AW62" s="16">
        <v>5200000</v>
      </c>
      <c r="AX62" s="18">
        <v>93886</v>
      </c>
      <c r="AY62" s="18">
        <v>92354</v>
      </c>
      <c r="AZ62" s="18">
        <v>-31213027658.305737</v>
      </c>
      <c r="BA62" s="18">
        <v>-8546172341.6942635</v>
      </c>
      <c r="BB62" s="18">
        <v>8582627658.3057365</v>
      </c>
      <c r="BC62" s="18" t="s">
        <v>64</v>
      </c>
      <c r="BD62" s="18"/>
      <c r="BE62" s="38"/>
      <c r="BF62" s="12">
        <v>50718</v>
      </c>
      <c r="BG62" s="12" t="s">
        <v>112</v>
      </c>
      <c r="BH62" s="12" t="s">
        <v>62</v>
      </c>
      <c r="BI62" s="12" t="s">
        <v>76</v>
      </c>
      <c r="BJ62" s="15">
        <v>46282</v>
      </c>
      <c r="BK62" s="15">
        <v>46294</v>
      </c>
      <c r="BL62" s="12">
        <v>2000000</v>
      </c>
      <c r="BM62" s="12">
        <v>98869</v>
      </c>
      <c r="BN62" s="18">
        <v>95619</v>
      </c>
      <c r="BO62" s="18">
        <v>-2261232876.7123399</v>
      </c>
      <c r="BP62" s="18">
        <v>-6500767123.2876606</v>
      </c>
      <c r="BQ62" s="18" t="s">
        <v>64</v>
      </c>
      <c r="BS62" s="12"/>
      <c r="BT62" s="12">
        <v>49326</v>
      </c>
      <c r="BU62" s="41">
        <v>46449</v>
      </c>
      <c r="BV62" s="12">
        <v>49336</v>
      </c>
      <c r="BW62" s="12"/>
      <c r="BX62" s="16">
        <v>900000</v>
      </c>
      <c r="BY62" s="22">
        <v>4.6100000000000003</v>
      </c>
      <c r="BZ62" s="18">
        <v>4149000.0000000005</v>
      </c>
      <c r="CA62" s="12"/>
      <c r="CB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</row>
    <row r="63" spans="39:260" x14ac:dyDescent="0.3">
      <c r="AO63" s="12">
        <v>49311</v>
      </c>
      <c r="AP63" s="12" t="s">
        <v>73</v>
      </c>
      <c r="AQ63" s="12" t="s">
        <v>62</v>
      </c>
      <c r="AR63" s="12" t="s">
        <v>63</v>
      </c>
      <c r="AS63" s="15">
        <v>46107</v>
      </c>
      <c r="AT63" s="15">
        <v>46448</v>
      </c>
      <c r="AU63" s="16">
        <v>95648</v>
      </c>
      <c r="AV63" s="12">
        <v>50262</v>
      </c>
      <c r="AW63" s="16">
        <v>800000</v>
      </c>
      <c r="AX63" s="18">
        <v>103210</v>
      </c>
      <c r="AY63" s="18">
        <v>92354</v>
      </c>
      <c r="AZ63" s="18">
        <v>2554852785.5008035</v>
      </c>
      <c r="BA63" s="18">
        <v>-8671652785.500803</v>
      </c>
      <c r="BB63" s="18">
        <v>-6036452785.500803</v>
      </c>
      <c r="BC63" s="18" t="s">
        <v>64</v>
      </c>
      <c r="BD63" s="18"/>
      <c r="BE63" s="38"/>
      <c r="BF63" s="12">
        <v>50446</v>
      </c>
      <c r="BG63" s="12" t="s">
        <v>73</v>
      </c>
      <c r="BH63" s="12" t="s">
        <v>62</v>
      </c>
      <c r="BI63" s="12" t="s">
        <v>63</v>
      </c>
      <c r="BJ63" s="15">
        <v>46252</v>
      </c>
      <c r="BK63" s="15">
        <v>46269</v>
      </c>
      <c r="BL63" s="12">
        <v>800000</v>
      </c>
      <c r="BM63" s="12">
        <v>99915</v>
      </c>
      <c r="BN63" s="18">
        <v>92354</v>
      </c>
      <c r="BO63" s="18">
        <v>-67557488.334908038</v>
      </c>
      <c r="BP63" s="18">
        <v>-6049242511.6650915</v>
      </c>
      <c r="BQ63" s="18" t="s">
        <v>64</v>
      </c>
      <c r="BS63" s="12"/>
      <c r="BT63" s="12">
        <v>49326</v>
      </c>
      <c r="BU63" s="41">
        <v>46449</v>
      </c>
      <c r="BV63" s="12">
        <v>49835</v>
      </c>
      <c r="BW63" s="12"/>
      <c r="BX63" s="16">
        <v>700000</v>
      </c>
      <c r="BY63" s="22">
        <v>4.0999999999999996</v>
      </c>
      <c r="BZ63" s="18">
        <v>2869999.9999999995</v>
      </c>
      <c r="CA63" s="12"/>
      <c r="CB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</row>
    <row r="64" spans="39:260" x14ac:dyDescent="0.3">
      <c r="AO64" s="12">
        <v>49311</v>
      </c>
      <c r="AP64" s="12" t="s">
        <v>73</v>
      </c>
      <c r="AQ64" s="12" t="s">
        <v>62</v>
      </c>
      <c r="AR64" s="12" t="s">
        <v>63</v>
      </c>
      <c r="AS64" s="15">
        <v>46107</v>
      </c>
      <c r="AT64" s="15">
        <v>46448</v>
      </c>
      <c r="AU64" s="16">
        <v>95648</v>
      </c>
      <c r="AV64" s="12">
        <v>50694</v>
      </c>
      <c r="AW64" s="16">
        <v>1000000</v>
      </c>
      <c r="AX64" s="18">
        <v>93923</v>
      </c>
      <c r="AY64" s="18">
        <v>92354</v>
      </c>
      <c r="AZ64" s="18">
        <v>-6077273972.6027355</v>
      </c>
      <c r="BA64" s="18">
        <v>-1568726027.3972645</v>
      </c>
      <c r="BB64" s="18">
        <v>1725273972.6027355</v>
      </c>
      <c r="BC64" s="18" t="s">
        <v>64</v>
      </c>
      <c r="BD64" s="18"/>
      <c r="BE64" s="38"/>
      <c r="BF64" s="12">
        <v>50448</v>
      </c>
      <c r="BG64" s="12" t="s">
        <v>91</v>
      </c>
      <c r="BH64" s="12" t="s">
        <v>62</v>
      </c>
      <c r="BI64" s="12" t="s">
        <v>63</v>
      </c>
      <c r="BJ64" s="15">
        <v>46252</v>
      </c>
      <c r="BK64" s="15">
        <v>46269</v>
      </c>
      <c r="BL64" s="12">
        <v>560000</v>
      </c>
      <c r="BM64" s="12">
        <v>123820</v>
      </c>
      <c r="BN64" s="18">
        <v>124010</v>
      </c>
      <c r="BO64" s="18">
        <v>13253513034.925409</v>
      </c>
      <c r="BP64" s="18">
        <v>192086965.07459068</v>
      </c>
      <c r="BQ64" s="18" t="s">
        <v>64</v>
      </c>
      <c r="BS64" s="12"/>
      <c r="BT64" s="12">
        <v>49326</v>
      </c>
      <c r="BU64" s="41">
        <v>46449</v>
      </c>
      <c r="BV64" s="12">
        <v>49852</v>
      </c>
      <c r="BW64" s="12"/>
      <c r="BX64" s="16">
        <v>900000</v>
      </c>
      <c r="BY64" s="22">
        <v>4.2946999999999997</v>
      </c>
      <c r="BZ64" s="18">
        <v>3865229.9999999995</v>
      </c>
      <c r="CA64" s="12"/>
      <c r="CB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</row>
    <row r="65" spans="41:260" x14ac:dyDescent="0.3">
      <c r="AO65" s="12">
        <v>49312</v>
      </c>
      <c r="AP65" s="12" t="s">
        <v>73</v>
      </c>
      <c r="AQ65" s="12" t="s">
        <v>62</v>
      </c>
      <c r="AR65" s="12" t="s">
        <v>63</v>
      </c>
      <c r="AS65" s="15">
        <v>46107</v>
      </c>
      <c r="AT65" s="15">
        <v>46448</v>
      </c>
      <c r="AU65" s="16">
        <v>95648</v>
      </c>
      <c r="AV65" s="12">
        <v>49310</v>
      </c>
      <c r="AW65" s="16">
        <v>800000</v>
      </c>
      <c r="AX65" s="18">
        <v>93886</v>
      </c>
      <c r="AY65" s="18">
        <v>92354</v>
      </c>
      <c r="AZ65" s="18">
        <v>-4802004255.1239595</v>
      </c>
      <c r="BA65" s="18">
        <v>-1314795744.8760405</v>
      </c>
      <c r="BB65" s="18">
        <v>1320404255.1239595</v>
      </c>
      <c r="BC65" s="18" t="s">
        <v>64</v>
      </c>
      <c r="BD65" s="18"/>
      <c r="BE65" s="38"/>
      <c r="BF65" s="12">
        <v>50488</v>
      </c>
      <c r="BG65" s="12" t="s">
        <v>73</v>
      </c>
      <c r="BH65" s="12" t="s">
        <v>62</v>
      </c>
      <c r="BI65" s="12" t="s">
        <v>63</v>
      </c>
      <c r="BJ65" s="15">
        <v>46253</v>
      </c>
      <c r="BK65" s="15">
        <v>46273</v>
      </c>
      <c r="BL65" s="12">
        <v>800000</v>
      </c>
      <c r="BM65" s="12">
        <v>99915</v>
      </c>
      <c r="BN65" s="18">
        <v>92354</v>
      </c>
      <c r="BO65" s="18">
        <v>-67607246.579586193</v>
      </c>
      <c r="BP65" s="18">
        <v>-6049192753.420414</v>
      </c>
      <c r="BQ65" s="18" t="s">
        <v>64</v>
      </c>
      <c r="BS65" s="12"/>
      <c r="BT65" s="12">
        <v>49326</v>
      </c>
      <c r="BU65" s="41">
        <v>46449</v>
      </c>
      <c r="BV65" s="12">
        <v>50169</v>
      </c>
      <c r="BW65" s="12"/>
      <c r="BX65" s="16">
        <v>800000</v>
      </c>
      <c r="BY65" s="22">
        <v>3.7913000000000001</v>
      </c>
      <c r="BZ65" s="18">
        <v>3033040</v>
      </c>
      <c r="CA65" s="12"/>
      <c r="CB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</row>
    <row r="66" spans="41:260" x14ac:dyDescent="0.3">
      <c r="AO66" s="12">
        <v>49312</v>
      </c>
      <c r="AP66" s="12" t="s">
        <v>73</v>
      </c>
      <c r="AQ66" s="12" t="s">
        <v>62</v>
      </c>
      <c r="AR66" s="12" t="s">
        <v>63</v>
      </c>
      <c r="AS66" s="15">
        <v>46107</v>
      </c>
      <c r="AT66" s="15">
        <v>46448</v>
      </c>
      <c r="AU66" s="16">
        <v>95648</v>
      </c>
      <c r="AV66" s="12">
        <v>50102</v>
      </c>
      <c r="AW66" s="16">
        <v>700000</v>
      </c>
      <c r="AX66" s="18">
        <v>101176</v>
      </c>
      <c r="AY66" s="18">
        <v>92354</v>
      </c>
      <c r="AZ66" s="18">
        <v>816008808.42681491</v>
      </c>
      <c r="BA66" s="18">
        <v>-6168208808.426815</v>
      </c>
      <c r="BB66" s="18">
        <v>-3862408808.426815</v>
      </c>
      <c r="BC66" s="18" t="s">
        <v>64</v>
      </c>
      <c r="BD66" s="18"/>
      <c r="BE66" s="38"/>
      <c r="BF66" s="12">
        <v>50490</v>
      </c>
      <c r="BG66" s="12" t="s">
        <v>91</v>
      </c>
      <c r="BH66" s="12" t="s">
        <v>62</v>
      </c>
      <c r="BI66" s="12" t="s">
        <v>63</v>
      </c>
      <c r="BJ66" s="15">
        <v>46253</v>
      </c>
      <c r="BK66" s="15">
        <v>46273</v>
      </c>
      <c r="BL66" s="12">
        <v>560000</v>
      </c>
      <c r="BM66" s="12">
        <v>123803</v>
      </c>
      <c r="BN66" s="18">
        <v>124010</v>
      </c>
      <c r="BO66" s="18">
        <v>13259810795.109741</v>
      </c>
      <c r="BP66" s="18">
        <v>185789204.89025879</v>
      </c>
      <c r="BQ66" s="18" t="s">
        <v>64</v>
      </c>
      <c r="BS66" s="12"/>
      <c r="BT66" s="12">
        <v>49326</v>
      </c>
      <c r="BU66" s="41">
        <v>46449</v>
      </c>
      <c r="BV66" s="12">
        <v>50237</v>
      </c>
      <c r="BW66" s="12"/>
      <c r="BX66" s="16">
        <v>800000</v>
      </c>
      <c r="BY66" s="22">
        <v>4.4130000000000003</v>
      </c>
      <c r="BZ66" s="18">
        <v>3530400</v>
      </c>
      <c r="CA66" s="12"/>
      <c r="CB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</row>
    <row r="67" spans="41:260" x14ac:dyDescent="0.3">
      <c r="AO67" s="12">
        <v>49312</v>
      </c>
      <c r="AP67" s="12" t="s">
        <v>73</v>
      </c>
      <c r="AQ67" s="12" t="s">
        <v>62</v>
      </c>
      <c r="AR67" s="15" t="s">
        <v>63</v>
      </c>
      <c r="AS67" s="15">
        <v>46107</v>
      </c>
      <c r="AT67" s="15">
        <v>46448</v>
      </c>
      <c r="AU67" s="16">
        <v>95648</v>
      </c>
      <c r="AV67" s="39">
        <v>50773</v>
      </c>
      <c r="AW67" s="16">
        <v>6500000</v>
      </c>
      <c r="AX67" s="18">
        <v>93718</v>
      </c>
      <c r="AY67" s="18">
        <v>92354</v>
      </c>
      <c r="AZ67" s="18">
        <v>-40833534246.575333</v>
      </c>
      <c r="BA67" s="18">
        <v>-8865465753.4246674</v>
      </c>
      <c r="BB67" s="18">
        <v>12545534246.575333</v>
      </c>
      <c r="BC67" s="18" t="s">
        <v>64</v>
      </c>
      <c r="BD67" s="18"/>
      <c r="BE67" s="38"/>
      <c r="BF67" s="12">
        <v>50669</v>
      </c>
      <c r="BG67" s="12" t="s">
        <v>73</v>
      </c>
      <c r="BH67" s="12" t="s">
        <v>62</v>
      </c>
      <c r="BI67" s="12" t="s">
        <v>63</v>
      </c>
      <c r="BJ67" s="12">
        <v>46279</v>
      </c>
      <c r="BK67" s="12">
        <v>46282</v>
      </c>
      <c r="BL67" s="12">
        <v>550000</v>
      </c>
      <c r="BM67" s="12">
        <v>93888</v>
      </c>
      <c r="BN67" s="18">
        <v>92354</v>
      </c>
      <c r="BO67" s="18">
        <v>-3358943414.0765996</v>
      </c>
      <c r="BP67" s="18">
        <v>-846356585.9234004</v>
      </c>
      <c r="BQ67" s="18" t="s">
        <v>64</v>
      </c>
      <c r="BS67" s="12"/>
      <c r="BT67" s="12">
        <v>49326</v>
      </c>
      <c r="BU67" s="41">
        <v>46449</v>
      </c>
      <c r="BV67" s="12">
        <v>50647</v>
      </c>
      <c r="BW67" s="12"/>
      <c r="BX67" s="16">
        <v>800000</v>
      </c>
      <c r="BY67" s="22">
        <v>4.0060000000000002</v>
      </c>
      <c r="BZ67" s="18">
        <v>3204800</v>
      </c>
      <c r="CA67" s="12"/>
      <c r="CB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</row>
    <row r="68" spans="41:260" x14ac:dyDescent="0.3">
      <c r="AO68" s="12">
        <v>49313</v>
      </c>
      <c r="AP68" s="12" t="s">
        <v>73</v>
      </c>
      <c r="AQ68" s="12" t="s">
        <v>62</v>
      </c>
      <c r="AR68" s="15" t="s">
        <v>63</v>
      </c>
      <c r="AS68" s="15">
        <v>46107</v>
      </c>
      <c r="AT68" s="15">
        <v>46448</v>
      </c>
      <c r="AU68" s="16">
        <v>95648</v>
      </c>
      <c r="AV68" s="39">
        <v>50223</v>
      </c>
      <c r="AW68" s="16">
        <v>4500000</v>
      </c>
      <c r="AX68" s="18">
        <v>93845</v>
      </c>
      <c r="AY68" s="18">
        <v>92354</v>
      </c>
      <c r="AZ68" s="18">
        <v>-27646747588.538021</v>
      </c>
      <c r="BA68" s="18">
        <v>-6760252411.4619789</v>
      </c>
      <c r="BB68" s="18">
        <v>8062747588.5380211</v>
      </c>
      <c r="BC68" s="18" t="s">
        <v>64</v>
      </c>
      <c r="BD68" s="18"/>
      <c r="BE68" s="38"/>
      <c r="BF68" s="12">
        <v>50732</v>
      </c>
      <c r="BG68" s="12" t="s">
        <v>73</v>
      </c>
      <c r="BH68" s="12" t="s">
        <v>62</v>
      </c>
      <c r="BI68" s="12" t="s">
        <v>76</v>
      </c>
      <c r="BJ68" s="12">
        <v>46283</v>
      </c>
      <c r="BK68" s="12">
        <v>46294</v>
      </c>
      <c r="BL68" s="12">
        <v>1000000</v>
      </c>
      <c r="BM68" s="12">
        <v>99947</v>
      </c>
      <c r="BN68" s="18">
        <v>92354</v>
      </c>
      <c r="BO68" s="18">
        <v>-53301369.863009311</v>
      </c>
      <c r="BP68" s="18">
        <v>-7592698630.1369905</v>
      </c>
      <c r="BQ68" s="18" t="s">
        <v>64</v>
      </c>
      <c r="BS68" s="12"/>
      <c r="BT68" s="12">
        <v>49326</v>
      </c>
      <c r="BU68" s="41">
        <v>46449</v>
      </c>
      <c r="BV68" s="12">
        <v>50732</v>
      </c>
      <c r="BW68" s="12"/>
      <c r="BX68" s="16">
        <v>100000</v>
      </c>
      <c r="BY68" s="22">
        <v>4.2</v>
      </c>
      <c r="BZ68" s="18">
        <v>420000</v>
      </c>
      <c r="CA68" s="12"/>
      <c r="CB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</row>
    <row r="69" spans="41:260" x14ac:dyDescent="0.3">
      <c r="AO69" s="12">
        <v>49313</v>
      </c>
      <c r="AP69" s="12" t="s">
        <v>73</v>
      </c>
      <c r="AQ69" s="12" t="s">
        <v>62</v>
      </c>
      <c r="AR69" s="15" t="s">
        <v>63</v>
      </c>
      <c r="AS69" s="15">
        <v>46107</v>
      </c>
      <c r="AT69" s="15">
        <v>46448</v>
      </c>
      <c r="AU69" s="16">
        <v>95648</v>
      </c>
      <c r="AV69" s="39">
        <v>50229</v>
      </c>
      <c r="AW69" s="16">
        <v>2300000</v>
      </c>
      <c r="AX69" s="18">
        <v>93840</v>
      </c>
      <c r="AY69" s="18">
        <v>92354</v>
      </c>
      <c r="AZ69" s="18">
        <v>-14142365262.88567</v>
      </c>
      <c r="BA69" s="18">
        <v>-3443434737.1143303</v>
      </c>
      <c r="BB69" s="18">
        <v>4132765262.8856697</v>
      </c>
      <c r="BC69" s="18" t="s">
        <v>64</v>
      </c>
      <c r="BD69" s="18"/>
      <c r="BE69" s="38"/>
      <c r="BF69" s="12">
        <v>50657</v>
      </c>
      <c r="BG69" s="12" t="s">
        <v>73</v>
      </c>
      <c r="BH69" s="12" t="s">
        <v>62</v>
      </c>
      <c r="BI69" s="12" t="s">
        <v>63</v>
      </c>
      <c r="BJ69" s="12">
        <v>46275</v>
      </c>
      <c r="BK69" s="12">
        <v>46280</v>
      </c>
      <c r="BL69" s="12">
        <v>2000000</v>
      </c>
      <c r="BM69" s="12">
        <v>102432</v>
      </c>
      <c r="BN69" s="18">
        <v>92354</v>
      </c>
      <c r="BO69" s="18">
        <v>4858567784.6008558</v>
      </c>
      <c r="BP69" s="18">
        <v>-20150567784.600857</v>
      </c>
      <c r="BQ69" s="18" t="s">
        <v>64</v>
      </c>
      <c r="BS69" s="12"/>
      <c r="BT69" s="12">
        <v>49326</v>
      </c>
      <c r="BU69" s="41">
        <v>46449</v>
      </c>
      <c r="BV69" s="12">
        <v>50792</v>
      </c>
      <c r="BW69" s="12"/>
      <c r="BX69" s="16">
        <v>1300000</v>
      </c>
      <c r="BY69" s="22">
        <v>4.2</v>
      </c>
      <c r="BZ69" s="18">
        <v>5460000</v>
      </c>
      <c r="CA69" s="12"/>
      <c r="CB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</row>
    <row r="70" spans="41:260" x14ac:dyDescent="0.3">
      <c r="AO70" s="12">
        <v>49313</v>
      </c>
      <c r="AP70" s="12" t="s">
        <v>73</v>
      </c>
      <c r="AQ70" s="12" t="s">
        <v>62</v>
      </c>
      <c r="AR70" s="15" t="s">
        <v>63</v>
      </c>
      <c r="AS70" s="15">
        <v>46107</v>
      </c>
      <c r="AT70" s="15">
        <v>46448</v>
      </c>
      <c r="AU70" s="16">
        <v>95648</v>
      </c>
      <c r="AV70" s="39">
        <v>50601</v>
      </c>
      <c r="AW70" s="16">
        <v>1200000</v>
      </c>
      <c r="AX70" s="18">
        <v>97981</v>
      </c>
      <c r="AY70" s="18">
        <v>92354</v>
      </c>
      <c r="AZ70" s="18">
        <v>-2418997264.7968359</v>
      </c>
      <c r="BA70" s="18">
        <v>-6756202735.2031641</v>
      </c>
      <c r="BB70" s="18">
        <v>-2803402735.2031641</v>
      </c>
      <c r="BC70" s="18" t="s">
        <v>64</v>
      </c>
      <c r="BD70" s="18"/>
      <c r="BE70" s="38"/>
      <c r="BF70" s="12">
        <v>50792</v>
      </c>
      <c r="BG70" s="12" t="s">
        <v>73</v>
      </c>
      <c r="BH70" s="12" t="s">
        <v>62</v>
      </c>
      <c r="BI70" s="12" t="s">
        <v>76</v>
      </c>
      <c r="BJ70" s="12">
        <v>46288</v>
      </c>
      <c r="BK70" s="12">
        <v>46294</v>
      </c>
      <c r="BL70" s="12">
        <v>2600000</v>
      </c>
      <c r="BM70" s="12">
        <v>97448</v>
      </c>
      <c r="BN70" s="18">
        <v>92354</v>
      </c>
      <c r="BO70" s="18">
        <v>-6635983561.6438246</v>
      </c>
      <c r="BP70" s="18">
        <v>-13243616438.356174</v>
      </c>
      <c r="BQ70" s="18" t="s">
        <v>64</v>
      </c>
      <c r="BS70" s="12"/>
      <c r="BT70" s="12">
        <v>49329</v>
      </c>
      <c r="BU70" s="41">
        <v>46450</v>
      </c>
      <c r="BV70" s="12">
        <v>49327</v>
      </c>
      <c r="BW70" s="12"/>
      <c r="BX70" s="16">
        <v>100000</v>
      </c>
      <c r="BY70" s="22">
        <v>4.6100000000000003</v>
      </c>
      <c r="BZ70" s="18">
        <v>461000.00000000006</v>
      </c>
      <c r="CA70" s="12"/>
      <c r="CB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</row>
    <row r="71" spans="41:260" x14ac:dyDescent="0.3">
      <c r="AO71" s="12">
        <v>49324</v>
      </c>
      <c r="AP71" s="12" t="s">
        <v>73</v>
      </c>
      <c r="AQ71" s="12" t="s">
        <v>62</v>
      </c>
      <c r="AR71" s="15" t="s">
        <v>63</v>
      </c>
      <c r="AS71" s="15">
        <v>46108</v>
      </c>
      <c r="AT71" s="15">
        <v>46449</v>
      </c>
      <c r="AU71" s="16">
        <v>95494</v>
      </c>
      <c r="AV71" s="39">
        <v>49321</v>
      </c>
      <c r="AW71" s="16">
        <v>3100000</v>
      </c>
      <c r="AX71" s="18">
        <v>93741</v>
      </c>
      <c r="AY71" s="18">
        <v>92354</v>
      </c>
      <c r="AZ71" s="18">
        <v>-19052578038.818806</v>
      </c>
      <c r="BA71" s="18">
        <v>-4650021961.1811943</v>
      </c>
      <c r="BB71" s="18">
        <v>5083978038.8188057</v>
      </c>
      <c r="BC71" s="18" t="s">
        <v>64</v>
      </c>
      <c r="BD71" s="18"/>
      <c r="BE71" s="38"/>
      <c r="BF71" s="12">
        <v>50801</v>
      </c>
      <c r="BG71" s="12" t="s">
        <v>119</v>
      </c>
      <c r="BH71" s="12" t="s">
        <v>62</v>
      </c>
      <c r="BI71" s="12" t="s">
        <v>76</v>
      </c>
      <c r="BJ71" s="12">
        <v>46288</v>
      </c>
      <c r="BK71" s="12">
        <v>46296</v>
      </c>
      <c r="BL71" s="12">
        <v>2000000</v>
      </c>
      <c r="BM71" s="12">
        <v>108644</v>
      </c>
      <c r="BN71" s="18">
        <v>100959</v>
      </c>
      <c r="BO71" s="18">
        <v>17287123287.671246</v>
      </c>
      <c r="BP71" s="18">
        <v>-15369123287.671246</v>
      </c>
      <c r="BQ71" s="18" t="s">
        <v>64</v>
      </c>
      <c r="BS71" s="12"/>
      <c r="BT71" s="12">
        <v>49329</v>
      </c>
      <c r="BU71" s="41">
        <v>46450</v>
      </c>
      <c r="BV71" s="12">
        <v>49492</v>
      </c>
      <c r="BW71" s="12"/>
      <c r="BX71" s="16">
        <v>300000</v>
      </c>
      <c r="BY71" s="22">
        <v>4.0999999999999996</v>
      </c>
      <c r="BZ71" s="18">
        <v>1230000</v>
      </c>
      <c r="CA71" s="12"/>
      <c r="CB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</row>
    <row r="72" spans="41:260" x14ac:dyDescent="0.3">
      <c r="AO72" s="12">
        <v>49324</v>
      </c>
      <c r="AP72" s="12" t="s">
        <v>73</v>
      </c>
      <c r="AQ72" s="12" t="s">
        <v>62</v>
      </c>
      <c r="AR72" s="15" t="s">
        <v>63</v>
      </c>
      <c r="AS72" s="15">
        <v>46108</v>
      </c>
      <c r="AT72" s="15">
        <v>46449</v>
      </c>
      <c r="AU72" s="16">
        <v>95494</v>
      </c>
      <c r="AV72" s="39">
        <v>49505</v>
      </c>
      <c r="AW72" s="16">
        <v>100000</v>
      </c>
      <c r="AX72" s="18">
        <v>101607</v>
      </c>
      <c r="AY72" s="18">
        <v>92354</v>
      </c>
      <c r="AZ72" s="18">
        <v>158099210.17660314</v>
      </c>
      <c r="BA72" s="18">
        <v>-922699210.17660308</v>
      </c>
      <c r="BB72" s="18">
        <v>-608699210.17660308</v>
      </c>
      <c r="BC72" s="18" t="s">
        <v>64</v>
      </c>
      <c r="BD72" s="18"/>
      <c r="BE72" s="38"/>
      <c r="BF72" s="12">
        <v>50637</v>
      </c>
      <c r="BG72" s="12" t="s">
        <v>110</v>
      </c>
      <c r="BH72" s="12" t="s">
        <v>62</v>
      </c>
      <c r="BI72" s="12" t="s">
        <v>76</v>
      </c>
      <c r="BJ72" s="12">
        <v>46272</v>
      </c>
      <c r="BK72" s="12">
        <v>46293</v>
      </c>
      <c r="BL72" s="12">
        <v>1000000</v>
      </c>
      <c r="BM72" s="12">
        <v>96696</v>
      </c>
      <c r="BN72" s="18">
        <v>92660</v>
      </c>
      <c r="BO72" s="18">
        <v>-3304041095.8904104</v>
      </c>
      <c r="BP72" s="18">
        <v>-4035958904.1095896</v>
      </c>
      <c r="BQ72" s="18" t="s">
        <v>64</v>
      </c>
      <c r="BS72" s="12"/>
      <c r="BT72" s="12">
        <v>49329</v>
      </c>
      <c r="BU72" s="41">
        <v>46450</v>
      </c>
      <c r="BV72" s="12">
        <v>50036</v>
      </c>
      <c r="BW72" s="12"/>
      <c r="BX72" s="16">
        <v>700000</v>
      </c>
      <c r="BY72" s="22">
        <v>4</v>
      </c>
      <c r="BZ72" s="18">
        <v>2800000</v>
      </c>
      <c r="CA72" s="12"/>
      <c r="CB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</row>
    <row r="73" spans="41:260" x14ac:dyDescent="0.3">
      <c r="AO73" s="12">
        <v>49324</v>
      </c>
      <c r="AP73" s="12" t="s">
        <v>73</v>
      </c>
      <c r="AQ73" s="12" t="s">
        <v>62</v>
      </c>
      <c r="AR73" s="15" t="s">
        <v>63</v>
      </c>
      <c r="AS73" s="15">
        <v>46108</v>
      </c>
      <c r="AT73" s="15">
        <v>46449</v>
      </c>
      <c r="AU73" s="16">
        <v>95494</v>
      </c>
      <c r="AV73" s="39">
        <v>49634</v>
      </c>
      <c r="AW73" s="16">
        <v>500000</v>
      </c>
      <c r="AX73" s="18">
        <v>101757</v>
      </c>
      <c r="AY73" s="18">
        <v>92354</v>
      </c>
      <c r="AZ73" s="18">
        <v>868691444.93396652</v>
      </c>
      <c r="BA73" s="18">
        <v>-4691691444.9339666</v>
      </c>
      <c r="BB73" s="18">
        <v>-3121691444.9339666</v>
      </c>
      <c r="BC73" s="18" t="s">
        <v>64</v>
      </c>
      <c r="BD73" s="18"/>
      <c r="BE73" s="38"/>
      <c r="BF73" s="12">
        <v>50639</v>
      </c>
      <c r="BG73" s="12" t="s">
        <v>121</v>
      </c>
      <c r="BH73" s="12" t="s">
        <v>62</v>
      </c>
      <c r="BI73" s="12" t="s">
        <v>76</v>
      </c>
      <c r="BJ73" s="12">
        <v>46272</v>
      </c>
      <c r="BK73" s="12">
        <v>46293</v>
      </c>
      <c r="BL73" s="12">
        <v>1000000</v>
      </c>
      <c r="BM73" s="12">
        <v>110921</v>
      </c>
      <c r="BN73" s="18">
        <v>102563</v>
      </c>
      <c r="BO73" s="18">
        <v>10920698630.136992</v>
      </c>
      <c r="BP73" s="18">
        <v>-8357698630.1369915</v>
      </c>
      <c r="BQ73" s="18" t="s">
        <v>64</v>
      </c>
      <c r="BS73" s="12"/>
      <c r="BT73" s="12">
        <v>49329</v>
      </c>
      <c r="BU73" s="41">
        <v>46450</v>
      </c>
      <c r="BV73" s="12">
        <v>50559</v>
      </c>
      <c r="BW73" s="12"/>
      <c r="BX73" s="16">
        <v>6234000</v>
      </c>
      <c r="BY73" s="22">
        <v>4.2</v>
      </c>
      <c r="BZ73" s="18">
        <v>26182800</v>
      </c>
      <c r="CA73" s="12"/>
      <c r="CB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</row>
    <row r="74" spans="41:260" x14ac:dyDescent="0.3">
      <c r="AO74" s="12">
        <v>49324</v>
      </c>
      <c r="AP74" s="12" t="s">
        <v>73</v>
      </c>
      <c r="AQ74" s="12" t="s">
        <v>62</v>
      </c>
      <c r="AR74" s="15" t="s">
        <v>63</v>
      </c>
      <c r="AS74" s="15">
        <v>46108</v>
      </c>
      <c r="AT74" s="15">
        <v>46449</v>
      </c>
      <c r="AU74" s="16">
        <v>95494</v>
      </c>
      <c r="AV74" s="39">
        <v>49718</v>
      </c>
      <c r="AW74" s="16">
        <v>1000000</v>
      </c>
      <c r="AX74" s="18">
        <v>98352</v>
      </c>
      <c r="AY74" s="18">
        <v>92354</v>
      </c>
      <c r="AZ74" s="18">
        <v>-1625174800.9991603</v>
      </c>
      <c r="BA74" s="18">
        <v>-6020825199.0008392</v>
      </c>
      <c r="BB74" s="18">
        <v>-2880825199.0008397</v>
      </c>
      <c r="BC74" s="18" t="s">
        <v>64</v>
      </c>
      <c r="BD74" s="18"/>
      <c r="BE74" s="38"/>
      <c r="BF74" s="12">
        <v>50643</v>
      </c>
      <c r="BG74" s="12" t="s">
        <v>108</v>
      </c>
      <c r="BH74" s="12" t="s">
        <v>62</v>
      </c>
      <c r="BI74" s="12" t="s">
        <v>76</v>
      </c>
      <c r="BJ74" s="12">
        <v>46272</v>
      </c>
      <c r="BK74" s="12">
        <v>46293</v>
      </c>
      <c r="BL74" s="12">
        <v>2000000</v>
      </c>
      <c r="BM74" s="12">
        <v>97696</v>
      </c>
      <c r="BN74" s="18">
        <v>89135</v>
      </c>
      <c r="BO74" s="18">
        <v>-4607205479.4520664</v>
      </c>
      <c r="BP74" s="18">
        <v>-17122794520.547934</v>
      </c>
      <c r="BQ74" s="18" t="s">
        <v>64</v>
      </c>
      <c r="BS74" s="12"/>
      <c r="BT74" s="12">
        <v>49329</v>
      </c>
      <c r="BU74" s="41">
        <v>46450</v>
      </c>
      <c r="BV74" s="12">
        <v>50617</v>
      </c>
      <c r="BW74" s="12"/>
      <c r="BX74" s="16">
        <v>250000</v>
      </c>
      <c r="BY74" s="22">
        <v>4.2065000000000001</v>
      </c>
      <c r="BZ74" s="18">
        <v>1051625</v>
      </c>
      <c r="CA74" s="12"/>
      <c r="CB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</row>
    <row r="75" spans="41:260" x14ac:dyDescent="0.3">
      <c r="AO75" s="12">
        <v>49324</v>
      </c>
      <c r="AP75" s="12" t="s">
        <v>73</v>
      </c>
      <c r="AQ75" s="12" t="s">
        <v>62</v>
      </c>
      <c r="AR75" s="15" t="s">
        <v>63</v>
      </c>
      <c r="AS75" s="15">
        <v>46108</v>
      </c>
      <c r="AT75" s="15">
        <v>46449</v>
      </c>
      <c r="AU75" s="16">
        <v>95494</v>
      </c>
      <c r="AV75" s="39">
        <v>49993</v>
      </c>
      <c r="AW75" s="16">
        <v>700000</v>
      </c>
      <c r="AX75" s="18">
        <v>103160</v>
      </c>
      <c r="AY75" s="18">
        <v>92354</v>
      </c>
      <c r="AZ75" s="18">
        <v>2189219501.9851623</v>
      </c>
      <c r="BA75" s="18">
        <v>-7541419501.9851627</v>
      </c>
      <c r="BB75" s="18">
        <v>-5343419501.9851627</v>
      </c>
      <c r="BC75" s="18" t="s">
        <v>64</v>
      </c>
      <c r="BD75" s="18"/>
      <c r="BE75" s="38"/>
      <c r="BF75" s="12">
        <v>50641</v>
      </c>
      <c r="BG75" s="12" t="s">
        <v>127</v>
      </c>
      <c r="BH75" s="12" t="s">
        <v>62</v>
      </c>
      <c r="BI75" s="12" t="s">
        <v>76</v>
      </c>
      <c r="BJ75" s="12">
        <v>46272</v>
      </c>
      <c r="BK75" s="12">
        <v>46293</v>
      </c>
      <c r="BL75" s="12">
        <v>1000000</v>
      </c>
      <c r="BM75" s="12">
        <v>106888</v>
      </c>
      <c r="BN75" s="18">
        <v>99322</v>
      </c>
      <c r="BO75" s="18">
        <v>6888369863.0136929</v>
      </c>
      <c r="BP75" s="18">
        <v>-7566369863.0136929</v>
      </c>
      <c r="BQ75" s="18" t="s">
        <v>64</v>
      </c>
      <c r="BS75" s="12"/>
      <c r="BT75" s="12">
        <v>49329</v>
      </c>
      <c r="BU75" s="41">
        <v>46450</v>
      </c>
      <c r="BV75" s="12">
        <v>50635</v>
      </c>
      <c r="BW75" s="12"/>
      <c r="BX75" s="16">
        <v>800000</v>
      </c>
      <c r="BY75" s="22">
        <v>4.2</v>
      </c>
      <c r="BZ75" s="18">
        <v>3360000</v>
      </c>
      <c r="CA75" s="12"/>
      <c r="CB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</row>
    <row r="76" spans="41:260" x14ac:dyDescent="0.3">
      <c r="AO76" s="12">
        <v>49324</v>
      </c>
      <c r="AP76" s="12" t="s">
        <v>73</v>
      </c>
      <c r="AQ76" s="12" t="s">
        <v>62</v>
      </c>
      <c r="AR76" s="15" t="s">
        <v>63</v>
      </c>
      <c r="AS76" s="15">
        <v>46108</v>
      </c>
      <c r="AT76" s="15">
        <v>46449</v>
      </c>
      <c r="AU76" s="16">
        <v>95494</v>
      </c>
      <c r="AV76" s="39">
        <v>50657</v>
      </c>
      <c r="AW76" s="16">
        <v>2000000</v>
      </c>
      <c r="AX76" s="18">
        <v>102432</v>
      </c>
      <c r="AY76" s="18">
        <v>92354</v>
      </c>
      <c r="AZ76" s="18">
        <v>4858567784.6008558</v>
      </c>
      <c r="BA76" s="18">
        <v>-20150567784.600857</v>
      </c>
      <c r="BB76" s="18">
        <v>-13870567784.600857</v>
      </c>
      <c r="BC76" s="18" t="s">
        <v>64</v>
      </c>
      <c r="BD76" s="18"/>
      <c r="BE76" s="38"/>
      <c r="BF76" s="12">
        <v>50805</v>
      </c>
      <c r="BG76" s="12" t="s">
        <v>119</v>
      </c>
      <c r="BH76" s="12" t="s">
        <v>62</v>
      </c>
      <c r="BI76" s="12" t="s">
        <v>76</v>
      </c>
      <c r="BJ76" s="12">
        <v>46289</v>
      </c>
      <c r="BK76" s="12">
        <v>46297</v>
      </c>
      <c r="BL76" s="12">
        <v>1000000</v>
      </c>
      <c r="BM76" s="12">
        <v>108631</v>
      </c>
      <c r="BN76" s="18">
        <v>100959</v>
      </c>
      <c r="BO76" s="18">
        <v>8631232876.712326</v>
      </c>
      <c r="BP76" s="18">
        <v>-7672232876.712326</v>
      </c>
      <c r="BQ76" s="18" t="s">
        <v>64</v>
      </c>
      <c r="BS76" s="12"/>
      <c r="BT76" s="12">
        <v>49329</v>
      </c>
      <c r="BU76" s="41">
        <v>46450</v>
      </c>
      <c r="BV76" s="12">
        <v>50669</v>
      </c>
      <c r="BW76" s="12"/>
      <c r="BX76" s="16">
        <v>550000</v>
      </c>
      <c r="BY76" s="22">
        <v>4.6021999999999998</v>
      </c>
      <c r="BZ76" s="18">
        <v>2531210</v>
      </c>
      <c r="CA76" s="12"/>
      <c r="CB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</row>
    <row r="77" spans="41:260" x14ac:dyDescent="0.3">
      <c r="AO77" s="12">
        <v>49324</v>
      </c>
      <c r="AP77" s="12" t="s">
        <v>73</v>
      </c>
      <c r="AQ77" s="12" t="s">
        <v>62</v>
      </c>
      <c r="AR77" s="15" t="s">
        <v>63</v>
      </c>
      <c r="AS77" s="15">
        <v>46108</v>
      </c>
      <c r="AT77" s="15">
        <v>46449</v>
      </c>
      <c r="AU77" s="16">
        <v>95494</v>
      </c>
      <c r="AV77" s="39">
        <v>50775</v>
      </c>
      <c r="AW77" s="16">
        <v>600000</v>
      </c>
      <c r="AX77" s="18">
        <v>101621</v>
      </c>
      <c r="AY77" s="18">
        <v>92354</v>
      </c>
      <c r="AZ77" s="18">
        <v>972550684.93150759</v>
      </c>
      <c r="BA77" s="18">
        <v>-5560150684.9315071</v>
      </c>
      <c r="BB77" s="18">
        <v>-3676150684.9315076</v>
      </c>
      <c r="BC77" s="18" t="s">
        <v>64</v>
      </c>
      <c r="BD77" s="18"/>
      <c r="BE77" s="38"/>
      <c r="BF77" s="12">
        <v>50645</v>
      </c>
      <c r="BG77" s="12" t="s">
        <v>73</v>
      </c>
      <c r="BH77" s="12" t="s">
        <v>62</v>
      </c>
      <c r="BI77" s="12" t="s">
        <v>63</v>
      </c>
      <c r="BJ77" s="12">
        <v>46273</v>
      </c>
      <c r="BK77" s="12">
        <v>46275</v>
      </c>
      <c r="BL77" s="12">
        <v>1500000</v>
      </c>
      <c r="BM77" s="12">
        <v>102081</v>
      </c>
      <c r="BN77" s="18">
        <v>92354</v>
      </c>
      <c r="BO77" s="18">
        <v>3117160842.6403184</v>
      </c>
      <c r="BP77" s="18">
        <v>-14586160842.640318</v>
      </c>
      <c r="BQ77" s="18" t="s">
        <v>64</v>
      </c>
      <c r="BS77" s="12"/>
      <c r="BT77" s="12">
        <v>49330</v>
      </c>
      <c r="BU77" s="41">
        <v>46450</v>
      </c>
      <c r="BV77" s="12">
        <v>50775</v>
      </c>
      <c r="BW77" s="12"/>
      <c r="BX77" s="16">
        <v>500000</v>
      </c>
      <c r="BY77" s="22">
        <v>4.2</v>
      </c>
      <c r="BZ77" s="18">
        <v>2100000</v>
      </c>
      <c r="CA77" s="12"/>
      <c r="CB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</row>
    <row r="78" spans="41:260" x14ac:dyDescent="0.3">
      <c r="AO78" s="12">
        <v>49325</v>
      </c>
      <c r="AP78" s="12" t="s">
        <v>73</v>
      </c>
      <c r="AQ78" s="12" t="s">
        <v>62</v>
      </c>
      <c r="AR78" s="15" t="s">
        <v>63</v>
      </c>
      <c r="AS78" s="15">
        <v>46108</v>
      </c>
      <c r="AT78" s="15">
        <v>46449</v>
      </c>
      <c r="AU78" s="16">
        <v>95494</v>
      </c>
      <c r="AV78" s="39">
        <v>49322</v>
      </c>
      <c r="AW78" s="16">
        <v>2933000</v>
      </c>
      <c r="AX78" s="18">
        <v>93741</v>
      </c>
      <c r="AY78" s="18">
        <v>92354</v>
      </c>
      <c r="AZ78" s="18">
        <v>-18026197221.888889</v>
      </c>
      <c r="BA78" s="18">
        <v>-4399520778.1111107</v>
      </c>
      <c r="BB78" s="18">
        <v>4810099221.8888893</v>
      </c>
      <c r="BC78" s="18" t="s">
        <v>64</v>
      </c>
      <c r="BD78" s="18"/>
      <c r="BE78" s="38"/>
      <c r="BF78" s="12">
        <v>50785</v>
      </c>
      <c r="BG78" s="12" t="s">
        <v>108</v>
      </c>
      <c r="BH78" s="12" t="s">
        <v>62</v>
      </c>
      <c r="BI78" s="12" t="s">
        <v>76</v>
      </c>
      <c r="BJ78" s="12">
        <v>46288</v>
      </c>
      <c r="BK78" s="12">
        <v>46294</v>
      </c>
      <c r="BL78" s="12">
        <v>2000000</v>
      </c>
      <c r="BM78" s="12">
        <v>96500</v>
      </c>
      <c r="BN78" s="18">
        <v>89135</v>
      </c>
      <c r="BO78" s="18">
        <v>-7000000000</v>
      </c>
      <c r="BP78" s="18">
        <v>-14730000000</v>
      </c>
      <c r="BQ78" s="18" t="s">
        <v>64</v>
      </c>
      <c r="BS78" s="12"/>
      <c r="BT78" s="12">
        <v>50731</v>
      </c>
      <c r="BU78" s="41">
        <v>46293</v>
      </c>
      <c r="BV78" s="12">
        <v>50683</v>
      </c>
      <c r="BW78" s="12"/>
      <c r="BX78" s="16">
        <v>1000000</v>
      </c>
      <c r="BY78" s="22">
        <v>4.2</v>
      </c>
      <c r="BZ78" s="18">
        <v>4200000</v>
      </c>
      <c r="CA78" s="12"/>
      <c r="CB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</row>
    <row r="79" spans="41:260" x14ac:dyDescent="0.3">
      <c r="AO79" s="12">
        <v>49325</v>
      </c>
      <c r="AP79" s="12" t="s">
        <v>73</v>
      </c>
      <c r="AQ79" s="12" t="s">
        <v>62</v>
      </c>
      <c r="AR79" s="15" t="s">
        <v>63</v>
      </c>
      <c r="AS79" s="15">
        <v>46108</v>
      </c>
      <c r="AT79" s="15">
        <v>46449</v>
      </c>
      <c r="AU79" s="16">
        <v>95494</v>
      </c>
      <c r="AV79" s="39">
        <v>49910</v>
      </c>
      <c r="AW79" s="16">
        <v>700000</v>
      </c>
      <c r="AX79" s="18">
        <v>103133</v>
      </c>
      <c r="AY79" s="18">
        <v>92354</v>
      </c>
      <c r="AZ79" s="18">
        <v>2169648073.7614193</v>
      </c>
      <c r="BA79" s="18">
        <v>-7521848073.7614193</v>
      </c>
      <c r="BB79" s="18">
        <v>-5323848073.7614193</v>
      </c>
      <c r="BC79" s="18" t="s">
        <v>64</v>
      </c>
      <c r="BD79" s="18"/>
      <c r="BE79" s="38"/>
      <c r="BF79" s="12">
        <v>50783</v>
      </c>
      <c r="BG79" s="12" t="s">
        <v>105</v>
      </c>
      <c r="BH79" s="12" t="s">
        <v>62</v>
      </c>
      <c r="BI79" s="12" t="s">
        <v>76</v>
      </c>
      <c r="BJ79" s="12">
        <v>46288</v>
      </c>
      <c r="BK79" s="12">
        <v>46294</v>
      </c>
      <c r="BL79" s="12">
        <v>2000000</v>
      </c>
      <c r="BM79" s="12">
        <v>95278</v>
      </c>
      <c r="BN79" s="18">
        <v>87984</v>
      </c>
      <c r="BO79" s="18">
        <v>-9443041095.8904247</v>
      </c>
      <c r="BP79" s="18">
        <v>-14588958904.109575</v>
      </c>
      <c r="BQ79" s="18" t="s">
        <v>64</v>
      </c>
      <c r="BS79" s="12"/>
      <c r="BT79" s="12">
        <v>50770</v>
      </c>
      <c r="BU79" s="41">
        <v>46302</v>
      </c>
      <c r="BV79" s="12">
        <v>49300</v>
      </c>
      <c r="BW79" s="12"/>
      <c r="BX79" s="16">
        <v>6400000</v>
      </c>
      <c r="BY79" s="22">
        <v>4.58</v>
      </c>
      <c r="BZ79" s="18">
        <v>29312000</v>
      </c>
      <c r="CA79" s="12"/>
      <c r="CB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</row>
    <row r="80" spans="41:260" x14ac:dyDescent="0.3">
      <c r="AO80" s="12">
        <v>49325</v>
      </c>
      <c r="AP80" s="12" t="s">
        <v>73</v>
      </c>
      <c r="AQ80" s="12" t="s">
        <v>62</v>
      </c>
      <c r="AR80" s="15" t="s">
        <v>63</v>
      </c>
      <c r="AS80" s="15">
        <v>46108</v>
      </c>
      <c r="AT80" s="15">
        <v>46449</v>
      </c>
      <c r="AU80" s="16">
        <v>95494</v>
      </c>
      <c r="AV80" s="39">
        <v>50732</v>
      </c>
      <c r="AW80" s="16">
        <v>900000</v>
      </c>
      <c r="AX80" s="18">
        <v>99947</v>
      </c>
      <c r="AY80" s="18">
        <v>92354</v>
      </c>
      <c r="AZ80" s="18">
        <v>-47971232.876708381</v>
      </c>
      <c r="BA80" s="18">
        <v>-6833428767.123292</v>
      </c>
      <c r="BB80" s="18">
        <v>-4007428767.1232915</v>
      </c>
      <c r="BC80" s="18" t="s">
        <v>64</v>
      </c>
      <c r="BD80" s="18"/>
      <c r="BE80" s="38"/>
      <c r="BF80" s="12">
        <v>50787</v>
      </c>
      <c r="BG80" s="12" t="s">
        <v>116</v>
      </c>
      <c r="BH80" s="12" t="s">
        <v>62</v>
      </c>
      <c r="BI80" s="12" t="s">
        <v>76</v>
      </c>
      <c r="BJ80" s="12">
        <v>46288</v>
      </c>
      <c r="BK80" s="12">
        <v>46294</v>
      </c>
      <c r="BL80" s="12">
        <v>2000000</v>
      </c>
      <c r="BM80" s="12">
        <v>94334</v>
      </c>
      <c r="BN80" s="18">
        <v>82714</v>
      </c>
      <c r="BO80" s="18">
        <v>-11331616438.356171</v>
      </c>
      <c r="BP80" s="18">
        <v>-23240383561.643829</v>
      </c>
      <c r="BQ80" s="18" t="s">
        <v>64</v>
      </c>
      <c r="BS80" s="12"/>
      <c r="BT80" s="12">
        <v>50772</v>
      </c>
      <c r="BU80" s="41">
        <v>46303</v>
      </c>
      <c r="BV80" s="12">
        <v>50561</v>
      </c>
      <c r="BW80" s="12"/>
      <c r="BX80" s="16">
        <v>6500000</v>
      </c>
      <c r="BY80" s="22">
        <v>4.2</v>
      </c>
      <c r="BZ80" s="18">
        <v>27300000</v>
      </c>
      <c r="CA80" s="12"/>
      <c r="CB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</row>
    <row r="81" spans="41:260" x14ac:dyDescent="0.3">
      <c r="AO81" s="12">
        <v>49325</v>
      </c>
      <c r="AP81" s="12" t="s">
        <v>73</v>
      </c>
      <c r="AQ81" s="12" t="s">
        <v>62</v>
      </c>
      <c r="AR81" s="15" t="s">
        <v>63</v>
      </c>
      <c r="AS81" s="15">
        <v>46108</v>
      </c>
      <c r="AT81" s="15">
        <v>46449</v>
      </c>
      <c r="AU81" s="16">
        <v>95494</v>
      </c>
      <c r="AV81" s="39">
        <v>50792</v>
      </c>
      <c r="AW81" s="16">
        <v>1300000</v>
      </c>
      <c r="AX81" s="18">
        <v>97448</v>
      </c>
      <c r="AY81" s="18">
        <v>92354</v>
      </c>
      <c r="AZ81" s="18">
        <v>-3317991780.8219123</v>
      </c>
      <c r="BA81" s="18">
        <v>-6621808219.1780872</v>
      </c>
      <c r="BB81" s="18">
        <v>-2539808219.1780877</v>
      </c>
      <c r="BC81" s="18" t="s">
        <v>64</v>
      </c>
      <c r="BD81" s="18"/>
      <c r="BE81" s="38"/>
      <c r="BF81" s="12">
        <v>50789</v>
      </c>
      <c r="BG81" s="12" t="s">
        <v>124</v>
      </c>
      <c r="BH81" s="12" t="s">
        <v>62</v>
      </c>
      <c r="BI81" s="12" t="s">
        <v>76</v>
      </c>
      <c r="BJ81" s="12">
        <v>46288</v>
      </c>
      <c r="BK81" s="12">
        <v>46294</v>
      </c>
      <c r="BL81" s="12">
        <v>1000000</v>
      </c>
      <c r="BM81" s="12">
        <v>96269</v>
      </c>
      <c r="BN81" s="18">
        <v>89579</v>
      </c>
      <c r="BO81" s="18">
        <v>-3731041095.8904104</v>
      </c>
      <c r="BP81" s="18">
        <v>-6689958904.1095896</v>
      </c>
      <c r="BQ81" s="18" t="s">
        <v>64</v>
      </c>
      <c r="BS81" s="12"/>
      <c r="BT81" s="12">
        <v>50774</v>
      </c>
      <c r="BU81" s="41">
        <v>46303</v>
      </c>
      <c r="BV81" s="12">
        <v>49505</v>
      </c>
      <c r="BW81" s="12"/>
      <c r="BX81" s="16">
        <v>600000</v>
      </c>
      <c r="BY81" s="22">
        <v>4.0999999999999996</v>
      </c>
      <c r="BZ81" s="18">
        <v>2460000</v>
      </c>
      <c r="CA81" s="12"/>
      <c r="CB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</row>
    <row r="82" spans="41:260" x14ac:dyDescent="0.3">
      <c r="AO82" s="12">
        <v>49326</v>
      </c>
      <c r="AP82" s="12" t="s">
        <v>73</v>
      </c>
      <c r="AQ82" s="12" t="s">
        <v>62</v>
      </c>
      <c r="AR82" s="15" t="s">
        <v>63</v>
      </c>
      <c r="AS82" s="15">
        <v>46108</v>
      </c>
      <c r="AT82" s="15">
        <v>46449</v>
      </c>
      <c r="AU82" s="16">
        <v>95494</v>
      </c>
      <c r="AV82" s="39">
        <v>49336</v>
      </c>
      <c r="AW82" s="16">
        <v>900000</v>
      </c>
      <c r="AX82" s="18">
        <v>93741</v>
      </c>
      <c r="AY82" s="18">
        <v>92354</v>
      </c>
      <c r="AZ82" s="18">
        <v>-5532528630.3038387</v>
      </c>
      <c r="BA82" s="18">
        <v>-1348871369.6961613</v>
      </c>
      <c r="BB82" s="18">
        <v>1477128630.3038387</v>
      </c>
      <c r="BC82" s="18" t="s">
        <v>64</v>
      </c>
      <c r="BD82" s="18"/>
      <c r="BE82" s="38"/>
      <c r="BF82" s="12">
        <v>50665</v>
      </c>
      <c r="BG82" s="12" t="s">
        <v>68</v>
      </c>
      <c r="BH82" s="12" t="s">
        <v>62</v>
      </c>
      <c r="BI82" s="12" t="s">
        <v>63</v>
      </c>
      <c r="BJ82" s="12">
        <v>46276</v>
      </c>
      <c r="BK82" s="12">
        <v>46282</v>
      </c>
      <c r="BL82" s="12">
        <v>1000000</v>
      </c>
      <c r="BM82" s="12">
        <v>97772</v>
      </c>
      <c r="BN82" s="18">
        <v>89189</v>
      </c>
      <c r="BO82" s="18">
        <v>-2221534472.7206268</v>
      </c>
      <c r="BP82" s="18">
        <v>-8589465527.2793732</v>
      </c>
      <c r="BQ82" s="18" t="s">
        <v>64</v>
      </c>
      <c r="BS82" s="12"/>
      <c r="BT82" s="12">
        <v>50774</v>
      </c>
      <c r="BU82" s="41">
        <v>46303</v>
      </c>
      <c r="BV82" s="12">
        <v>49657</v>
      </c>
      <c r="BW82" s="12"/>
      <c r="BX82" s="16">
        <v>500000</v>
      </c>
      <c r="BY82" s="22">
        <v>4.1002999999999998</v>
      </c>
      <c r="BZ82" s="18">
        <v>2050150</v>
      </c>
      <c r="CA82" s="12"/>
      <c r="CB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</row>
    <row r="83" spans="41:260" x14ac:dyDescent="0.3">
      <c r="AO83" s="12">
        <v>49326</v>
      </c>
      <c r="AP83" s="12" t="s">
        <v>73</v>
      </c>
      <c r="AQ83" s="12" t="s">
        <v>62</v>
      </c>
      <c r="AR83" s="15" t="s">
        <v>63</v>
      </c>
      <c r="AS83" s="15">
        <v>46108</v>
      </c>
      <c r="AT83" s="15">
        <v>46449</v>
      </c>
      <c r="AU83" s="16">
        <v>95494</v>
      </c>
      <c r="AV83" s="39">
        <v>49835</v>
      </c>
      <c r="AW83" s="16">
        <v>700000</v>
      </c>
      <c r="AX83" s="18">
        <v>101596</v>
      </c>
      <c r="AY83" s="18">
        <v>92354</v>
      </c>
      <c r="AZ83" s="18">
        <v>1103655492.6681905</v>
      </c>
      <c r="BA83" s="18">
        <v>-6455855492.66819</v>
      </c>
      <c r="BB83" s="18">
        <v>-4257855492.6681905</v>
      </c>
      <c r="BC83" s="18" t="s">
        <v>64</v>
      </c>
      <c r="BD83" s="18"/>
      <c r="BE83" s="38"/>
      <c r="BF83" s="12">
        <v>50601</v>
      </c>
      <c r="BG83" s="12" t="s">
        <v>73</v>
      </c>
      <c r="BH83" s="12" t="s">
        <v>62</v>
      </c>
      <c r="BI83" s="12" t="s">
        <v>63</v>
      </c>
      <c r="BJ83" s="12">
        <v>46259</v>
      </c>
      <c r="BK83" s="12">
        <v>46274</v>
      </c>
      <c r="BL83" s="12">
        <v>1200000</v>
      </c>
      <c r="BM83" s="12">
        <v>97981</v>
      </c>
      <c r="BN83" s="18">
        <v>92354</v>
      </c>
      <c r="BO83" s="18">
        <v>-2418997264.7968359</v>
      </c>
      <c r="BP83" s="18">
        <v>-6756202735.2031641</v>
      </c>
      <c r="BQ83" s="18" t="s">
        <v>64</v>
      </c>
      <c r="BS83" s="12"/>
      <c r="BT83" s="12">
        <v>50791</v>
      </c>
      <c r="BU83" s="41">
        <v>46293</v>
      </c>
      <c r="BV83" s="12">
        <v>50708</v>
      </c>
      <c r="BW83" s="12"/>
      <c r="BX83" s="16">
        <v>1300000</v>
      </c>
      <c r="BY83" s="22">
        <v>4.2</v>
      </c>
      <c r="BZ83" s="18">
        <v>5460000</v>
      </c>
      <c r="CA83" s="12"/>
      <c r="CB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</row>
    <row r="84" spans="41:260" x14ac:dyDescent="0.3">
      <c r="AO84" s="12">
        <v>49326</v>
      </c>
      <c r="AP84" s="12" t="s">
        <v>73</v>
      </c>
      <c r="AQ84" s="12" t="s">
        <v>62</v>
      </c>
      <c r="AR84" s="12" t="s">
        <v>63</v>
      </c>
      <c r="AS84" s="15">
        <v>46108</v>
      </c>
      <c r="AT84" s="15">
        <v>46449</v>
      </c>
      <c r="AU84" s="16">
        <v>95494</v>
      </c>
      <c r="AV84" s="12">
        <v>49852</v>
      </c>
      <c r="AW84" s="16">
        <v>900000</v>
      </c>
      <c r="AX84" s="18">
        <v>98495</v>
      </c>
      <c r="AY84" s="18">
        <v>92354</v>
      </c>
      <c r="AZ84" s="18">
        <v>-1339435931.1498585</v>
      </c>
      <c r="BA84" s="18">
        <v>-5541964068.8501415</v>
      </c>
      <c r="BB84" s="18">
        <v>-2715964068.8501415</v>
      </c>
      <c r="BC84" s="18" t="s">
        <v>64</v>
      </c>
      <c r="BD84" s="18"/>
      <c r="BE84" s="38"/>
      <c r="BF84" s="12">
        <v>50599</v>
      </c>
      <c r="BG84" s="12" t="s">
        <v>129</v>
      </c>
      <c r="BH84" s="12" t="s">
        <v>62</v>
      </c>
      <c r="BI84" s="12" t="s">
        <v>63</v>
      </c>
      <c r="BJ84" s="12">
        <v>46259</v>
      </c>
      <c r="BK84" s="12">
        <v>46274</v>
      </c>
      <c r="BL84" s="12">
        <v>2500000</v>
      </c>
      <c r="BM84" s="12">
        <v>95318</v>
      </c>
      <c r="BN84" s="18">
        <v>86191</v>
      </c>
      <c r="BO84" s="18">
        <v>-11634090160.081301</v>
      </c>
      <c r="BP84" s="18">
        <v>-22888409839.918701</v>
      </c>
      <c r="BQ84" s="18" t="s">
        <v>64</v>
      </c>
      <c r="BS84" s="12"/>
      <c r="BT84" s="12">
        <v>50791</v>
      </c>
      <c r="BU84" s="41">
        <v>46293</v>
      </c>
      <c r="BV84" s="12">
        <v>50720</v>
      </c>
      <c r="BW84" s="12"/>
      <c r="BX84" s="16">
        <v>1300000</v>
      </c>
      <c r="BY84" s="22">
        <v>4.2</v>
      </c>
      <c r="BZ84" s="18">
        <v>5460000</v>
      </c>
      <c r="CA84" s="12"/>
      <c r="CB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</row>
    <row r="85" spans="41:260" x14ac:dyDescent="0.3">
      <c r="AO85" s="12">
        <v>49326</v>
      </c>
      <c r="AP85" s="12" t="s">
        <v>73</v>
      </c>
      <c r="AQ85" s="12" t="s">
        <v>62</v>
      </c>
      <c r="AR85" s="12" t="s">
        <v>63</v>
      </c>
      <c r="AS85" s="15">
        <v>46108</v>
      </c>
      <c r="AT85" s="15">
        <v>46449</v>
      </c>
      <c r="AU85" s="16">
        <v>95494</v>
      </c>
      <c r="AV85" s="12">
        <v>50169</v>
      </c>
      <c r="AW85" s="16">
        <v>800000</v>
      </c>
      <c r="AX85" s="18">
        <v>106769</v>
      </c>
      <c r="AY85" s="18">
        <v>92354</v>
      </c>
      <c r="AZ85" s="18">
        <v>5376468887.2709255</v>
      </c>
      <c r="BA85" s="18">
        <v>-11493268887.270926</v>
      </c>
      <c r="BB85" s="18">
        <v>-8981268887.2709255</v>
      </c>
      <c r="BC85" s="18" t="s">
        <v>64</v>
      </c>
      <c r="BD85" s="18"/>
      <c r="BE85" s="38"/>
      <c r="BF85" s="12">
        <v>50635</v>
      </c>
      <c r="BG85" s="12" t="s">
        <v>73</v>
      </c>
      <c r="BH85" s="12" t="s">
        <v>62</v>
      </c>
      <c r="BI85" s="12" t="s">
        <v>76</v>
      </c>
      <c r="BJ85" s="12">
        <v>46272</v>
      </c>
      <c r="BK85" s="12">
        <v>46337</v>
      </c>
      <c r="BL85" s="12">
        <v>800000</v>
      </c>
      <c r="BM85" s="12">
        <v>95339</v>
      </c>
      <c r="BN85" s="18">
        <v>92354</v>
      </c>
      <c r="BO85" s="18">
        <v>-3728876712.3287659</v>
      </c>
      <c r="BP85" s="18">
        <v>-2387923287.6712341</v>
      </c>
      <c r="BQ85" s="18" t="s">
        <v>64</v>
      </c>
      <c r="BS85" s="12"/>
      <c r="BT85" s="12">
        <v>50658</v>
      </c>
      <c r="BU85" s="41">
        <v>46293</v>
      </c>
      <c r="BV85" s="12">
        <v>50652</v>
      </c>
      <c r="BW85" s="12"/>
      <c r="BX85" s="16">
        <v>1000000</v>
      </c>
      <c r="BY85" s="22">
        <v>3.2515000000000001</v>
      </c>
      <c r="BZ85" s="18">
        <v>3251500</v>
      </c>
      <c r="CA85" s="12"/>
      <c r="CB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</row>
    <row r="86" spans="41:260" x14ac:dyDescent="0.3">
      <c r="AO86" s="12">
        <v>49326</v>
      </c>
      <c r="AP86" s="12" t="s">
        <v>73</v>
      </c>
      <c r="AQ86" s="12" t="s">
        <v>62</v>
      </c>
      <c r="AR86" s="12" t="s">
        <v>63</v>
      </c>
      <c r="AS86" s="15">
        <v>46108</v>
      </c>
      <c r="AT86" s="15">
        <v>46449</v>
      </c>
      <c r="AU86" s="16">
        <v>95494</v>
      </c>
      <c r="AV86" s="12">
        <v>50237</v>
      </c>
      <c r="AW86" s="16">
        <v>800000</v>
      </c>
      <c r="AX86" s="18">
        <v>96680</v>
      </c>
      <c r="AY86" s="18">
        <v>92354</v>
      </c>
      <c r="AZ86" s="18">
        <v>-2640197127.438767</v>
      </c>
      <c r="BA86" s="18">
        <v>-3476602872.561233</v>
      </c>
      <c r="BB86" s="18">
        <v>-964602872.56123304</v>
      </c>
      <c r="BC86" s="18" t="s">
        <v>64</v>
      </c>
      <c r="BD86" s="18"/>
      <c r="BE86" s="38"/>
      <c r="BF86" s="12">
        <v>50722</v>
      </c>
      <c r="BG86" s="12" t="s">
        <v>106</v>
      </c>
      <c r="BH86" s="12" t="s">
        <v>107</v>
      </c>
      <c r="BI86" s="12" t="s">
        <v>76</v>
      </c>
      <c r="BJ86" s="12">
        <v>46282</v>
      </c>
      <c r="BK86" s="12">
        <v>46294</v>
      </c>
      <c r="BL86" s="12">
        <v>1500000</v>
      </c>
      <c r="BM86" s="12">
        <v>112663</v>
      </c>
      <c r="BN86" s="18">
        <v>104610</v>
      </c>
      <c r="BO86" s="18">
        <v>18994191780.821922</v>
      </c>
      <c r="BP86" s="18">
        <v>-12079191780.821922</v>
      </c>
      <c r="BQ86" s="18" t="s">
        <v>64</v>
      </c>
      <c r="BS86" s="12"/>
      <c r="BT86" s="12">
        <v>50768</v>
      </c>
      <c r="BU86" s="41">
        <v>46300</v>
      </c>
      <c r="BV86" s="12">
        <v>50428</v>
      </c>
      <c r="BW86" s="12"/>
      <c r="BX86" s="16">
        <v>3000000</v>
      </c>
      <c r="BY86" s="22">
        <v>3.0303</v>
      </c>
      <c r="BZ86" s="18">
        <v>9090900</v>
      </c>
      <c r="CA86" s="12"/>
      <c r="CB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</row>
    <row r="87" spans="41:260" x14ac:dyDescent="0.3">
      <c r="AO87" s="12">
        <v>49326</v>
      </c>
      <c r="AP87" s="12" t="s">
        <v>73</v>
      </c>
      <c r="AQ87" s="12" t="s">
        <v>62</v>
      </c>
      <c r="AR87" s="12" t="s">
        <v>63</v>
      </c>
      <c r="AS87" s="15">
        <v>46108</v>
      </c>
      <c r="AT87" s="15">
        <v>46449</v>
      </c>
      <c r="AU87" s="16">
        <v>95494</v>
      </c>
      <c r="AV87" s="12">
        <v>50647</v>
      </c>
      <c r="AW87" s="16">
        <v>800000</v>
      </c>
      <c r="AX87" s="18">
        <v>103112</v>
      </c>
      <c r="AY87" s="18">
        <v>92354</v>
      </c>
      <c r="AZ87" s="18">
        <v>2488019246.8370605</v>
      </c>
      <c r="BA87" s="18">
        <v>-8604819246.8370609</v>
      </c>
      <c r="BB87" s="18">
        <v>-6092819246.8370609</v>
      </c>
      <c r="BC87" s="18" t="s">
        <v>64</v>
      </c>
      <c r="BD87" s="18"/>
      <c r="BE87" s="38"/>
      <c r="BF87" s="12">
        <v>50726</v>
      </c>
      <c r="BG87" s="12" t="s">
        <v>130</v>
      </c>
      <c r="BH87" s="12" t="s">
        <v>62</v>
      </c>
      <c r="BI87" s="12" t="s">
        <v>76</v>
      </c>
      <c r="BJ87" s="12">
        <v>46282</v>
      </c>
      <c r="BK87" s="12">
        <v>46296</v>
      </c>
      <c r="BL87" s="12">
        <v>160000</v>
      </c>
      <c r="BM87" s="12">
        <v>96814</v>
      </c>
      <c r="BN87" s="18">
        <v>88205</v>
      </c>
      <c r="BO87" s="18">
        <v>-509698630.13698721</v>
      </c>
      <c r="BP87" s="18">
        <v>-1377501369.8630128</v>
      </c>
      <c r="BQ87" s="18" t="s">
        <v>64</v>
      </c>
      <c r="BS87" s="12"/>
      <c r="BT87" s="12">
        <v>50750</v>
      </c>
      <c r="BU87" s="41">
        <v>46293</v>
      </c>
      <c r="BV87" s="12">
        <v>50692</v>
      </c>
      <c r="BW87" s="12"/>
      <c r="BX87" s="16">
        <v>2500000</v>
      </c>
      <c r="BY87" s="22">
        <v>2.7</v>
      </c>
      <c r="BZ87" s="18">
        <v>6750000</v>
      </c>
      <c r="CA87" s="12"/>
      <c r="CB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</row>
    <row r="88" spans="41:260" x14ac:dyDescent="0.3">
      <c r="AO88" s="12">
        <v>49326</v>
      </c>
      <c r="AP88" s="12" t="s">
        <v>73</v>
      </c>
      <c r="AQ88" s="12" t="s">
        <v>62</v>
      </c>
      <c r="AR88" s="12" t="s">
        <v>63</v>
      </c>
      <c r="AS88" s="15">
        <v>46108</v>
      </c>
      <c r="AT88" s="15">
        <v>46449</v>
      </c>
      <c r="AU88" s="16">
        <v>95494</v>
      </c>
      <c r="AV88" s="12">
        <v>50732</v>
      </c>
      <c r="AW88" s="16">
        <v>100000</v>
      </c>
      <c r="AX88" s="18">
        <v>99947</v>
      </c>
      <c r="AY88" s="18">
        <v>92354</v>
      </c>
      <c r="AZ88" s="18">
        <v>-5330136.9863009313</v>
      </c>
      <c r="BA88" s="18">
        <v>-759269863.01369905</v>
      </c>
      <c r="BB88" s="18">
        <v>-445269863.01369905</v>
      </c>
      <c r="BC88" s="18" t="s">
        <v>64</v>
      </c>
      <c r="BD88" s="18"/>
      <c r="BE88" s="38"/>
      <c r="BF88" s="12">
        <v>50724</v>
      </c>
      <c r="BG88" s="12" t="s">
        <v>121</v>
      </c>
      <c r="BH88" s="12" t="s">
        <v>62</v>
      </c>
      <c r="BI88" s="12" t="s">
        <v>76</v>
      </c>
      <c r="BJ88" s="12">
        <v>46282</v>
      </c>
      <c r="BK88" s="12">
        <v>46296</v>
      </c>
      <c r="BL88" s="12">
        <v>1000000</v>
      </c>
      <c r="BM88" s="12">
        <v>110878</v>
      </c>
      <c r="BN88" s="18">
        <v>102563</v>
      </c>
      <c r="BO88" s="18">
        <v>10878246575.342463</v>
      </c>
      <c r="BP88" s="18">
        <v>-8315246575.3424625</v>
      </c>
      <c r="BQ88" s="18" t="s">
        <v>64</v>
      </c>
      <c r="BS88" s="12"/>
      <c r="BT88" s="12">
        <v>50751</v>
      </c>
      <c r="BU88" s="41">
        <v>46293</v>
      </c>
      <c r="BV88" s="12">
        <v>50706</v>
      </c>
      <c r="BW88" s="12"/>
      <c r="BX88" s="16">
        <v>1000000</v>
      </c>
      <c r="BY88" s="22">
        <v>2.7</v>
      </c>
      <c r="BZ88" s="18">
        <v>2700000</v>
      </c>
      <c r="CA88" s="12"/>
      <c r="CB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</row>
    <row r="89" spans="41:260" x14ac:dyDescent="0.3">
      <c r="AO89" s="12">
        <v>49326</v>
      </c>
      <c r="AP89" s="12" t="s">
        <v>73</v>
      </c>
      <c r="AQ89" s="12" t="s">
        <v>62</v>
      </c>
      <c r="AR89" s="12" t="s">
        <v>63</v>
      </c>
      <c r="AS89" s="15">
        <v>46108</v>
      </c>
      <c r="AT89" s="15">
        <v>46449</v>
      </c>
      <c r="AU89" s="16">
        <v>95494</v>
      </c>
      <c r="AV89" s="12">
        <v>50792</v>
      </c>
      <c r="AW89" s="16">
        <v>1300000</v>
      </c>
      <c r="AX89" s="18">
        <v>97448</v>
      </c>
      <c r="AY89" s="18">
        <v>92354</v>
      </c>
      <c r="AZ89" s="18">
        <v>-3317991780.8219123</v>
      </c>
      <c r="BA89" s="18">
        <v>-6621808219.1780872</v>
      </c>
      <c r="BB89" s="18">
        <v>-2539808219.1780877</v>
      </c>
      <c r="BC89" s="18" t="s">
        <v>64</v>
      </c>
      <c r="BD89" s="18"/>
      <c r="BE89" s="38"/>
      <c r="BF89" s="12">
        <v>50803</v>
      </c>
      <c r="BG89" s="12" t="s">
        <v>120</v>
      </c>
      <c r="BH89" s="12" t="s">
        <v>107</v>
      </c>
      <c r="BI89" s="12" t="s">
        <v>76</v>
      </c>
      <c r="BJ89" s="12">
        <v>46288</v>
      </c>
      <c r="BK89" s="12">
        <v>46297</v>
      </c>
      <c r="BL89" s="12">
        <v>4500000</v>
      </c>
      <c r="BM89" s="12">
        <v>97688</v>
      </c>
      <c r="BN89" s="18">
        <v>89028</v>
      </c>
      <c r="BO89" s="18">
        <v>-10404308219.178078</v>
      </c>
      <c r="BP89" s="18">
        <v>-38969691780.821922</v>
      </c>
      <c r="BQ89" s="18" t="s">
        <v>64</v>
      </c>
      <c r="BS89" s="12"/>
      <c r="BT89" s="12">
        <v>50753</v>
      </c>
      <c r="BU89" s="41">
        <v>46295</v>
      </c>
      <c r="BV89" s="12">
        <v>50752</v>
      </c>
      <c r="BW89" s="12"/>
      <c r="BX89" s="16">
        <v>3500000</v>
      </c>
      <c r="BY89" s="22">
        <v>2.7</v>
      </c>
      <c r="BZ89" s="18">
        <v>9450000</v>
      </c>
      <c r="CA89" s="12"/>
      <c r="CB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</row>
    <row r="90" spans="41:260" x14ac:dyDescent="0.3">
      <c r="AO90" s="12">
        <v>49329</v>
      </c>
      <c r="AP90" s="12" t="s">
        <v>73</v>
      </c>
      <c r="AQ90" s="12" t="s">
        <v>62</v>
      </c>
      <c r="AR90" s="12" t="s">
        <v>63</v>
      </c>
      <c r="AS90" s="15">
        <v>46111</v>
      </c>
      <c r="AT90" s="15">
        <v>46450</v>
      </c>
      <c r="AU90" s="16">
        <v>95495</v>
      </c>
      <c r="AV90" s="12">
        <v>49327</v>
      </c>
      <c r="AW90" s="16">
        <v>100000</v>
      </c>
      <c r="AX90" s="18">
        <v>93740</v>
      </c>
      <c r="AY90" s="18">
        <v>92354</v>
      </c>
      <c r="AZ90" s="18">
        <v>-614711442.86768997</v>
      </c>
      <c r="BA90" s="18">
        <v>-149888557.13231003</v>
      </c>
      <c r="BB90" s="18">
        <v>164211442.86768997</v>
      </c>
      <c r="BC90" s="18" t="s">
        <v>64</v>
      </c>
      <c r="BD90" s="18"/>
      <c r="BE90" s="38"/>
      <c r="BF90" s="12">
        <v>50813</v>
      </c>
      <c r="BG90" s="12" t="s">
        <v>116</v>
      </c>
      <c r="BH90" s="12" t="s">
        <v>62</v>
      </c>
      <c r="BI90" s="12" t="s">
        <v>76</v>
      </c>
      <c r="BJ90" s="12">
        <v>46289</v>
      </c>
      <c r="BK90" s="12">
        <v>46297</v>
      </c>
      <c r="BL90" s="12">
        <v>2000000</v>
      </c>
      <c r="BM90" s="12">
        <v>94349</v>
      </c>
      <c r="BN90" s="18">
        <v>82714</v>
      </c>
      <c r="BO90" s="18">
        <v>-11302000000</v>
      </c>
      <c r="BP90" s="18">
        <v>-23270000000</v>
      </c>
      <c r="BQ90" s="18" t="s">
        <v>64</v>
      </c>
      <c r="BS90" s="12"/>
      <c r="BT90" s="12">
        <v>50742</v>
      </c>
      <c r="BU90" s="41">
        <v>46295</v>
      </c>
      <c r="BV90" s="12">
        <v>50643</v>
      </c>
      <c r="BW90" s="12"/>
      <c r="BX90" s="16">
        <v>2000000</v>
      </c>
      <c r="BY90" s="22">
        <v>2.7</v>
      </c>
      <c r="BZ90" s="18">
        <v>5400000</v>
      </c>
      <c r="CA90" s="12"/>
      <c r="CB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</row>
    <row r="91" spans="41:260" x14ac:dyDescent="0.3">
      <c r="AO91" s="12">
        <v>49329</v>
      </c>
      <c r="AP91" s="12" t="s">
        <v>73</v>
      </c>
      <c r="AQ91" s="12" t="s">
        <v>62</v>
      </c>
      <c r="AR91" s="12" t="s">
        <v>63</v>
      </c>
      <c r="AS91" s="15">
        <v>46111</v>
      </c>
      <c r="AT91" s="15">
        <v>46450</v>
      </c>
      <c r="AU91" s="16">
        <v>95495</v>
      </c>
      <c r="AV91" s="12">
        <v>49492</v>
      </c>
      <c r="AW91" s="16">
        <v>300000</v>
      </c>
      <c r="AX91" s="18">
        <v>101607</v>
      </c>
      <c r="AY91" s="18">
        <v>92354</v>
      </c>
      <c r="AZ91" s="18">
        <v>474306591.96965188</v>
      </c>
      <c r="BA91" s="18">
        <v>-2768106591.9696517</v>
      </c>
      <c r="BB91" s="18">
        <v>-1825806591.9696519</v>
      </c>
      <c r="BC91" s="18" t="s">
        <v>64</v>
      </c>
      <c r="BD91" s="18"/>
      <c r="BE91" s="38"/>
      <c r="BF91" s="12">
        <v>50694</v>
      </c>
      <c r="BG91" s="12" t="s">
        <v>73</v>
      </c>
      <c r="BH91" s="12" t="s">
        <v>62</v>
      </c>
      <c r="BI91" s="12" t="s">
        <v>63</v>
      </c>
      <c r="BJ91" s="12">
        <v>46281</v>
      </c>
      <c r="BK91" s="12">
        <v>46290</v>
      </c>
      <c r="BL91" s="12">
        <v>1000000</v>
      </c>
      <c r="BM91" s="12">
        <v>93923</v>
      </c>
      <c r="BN91" s="18">
        <v>92354</v>
      </c>
      <c r="BO91" s="18">
        <v>-6077273972.6027355</v>
      </c>
      <c r="BP91" s="18">
        <v>-1568726027.3972645</v>
      </c>
      <c r="BQ91" s="18" t="s">
        <v>64</v>
      </c>
      <c r="BS91" s="12"/>
      <c r="BT91" s="12">
        <v>50784</v>
      </c>
      <c r="BU91" s="41">
        <v>46293</v>
      </c>
      <c r="BV91" s="12">
        <v>50698</v>
      </c>
      <c r="BW91" s="12"/>
      <c r="BX91" s="16">
        <v>2000000</v>
      </c>
      <c r="BY91" s="22">
        <v>2.7</v>
      </c>
      <c r="BZ91" s="18">
        <v>5400000</v>
      </c>
      <c r="CA91" s="12"/>
      <c r="CB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</row>
    <row r="92" spans="41:260" x14ac:dyDescent="0.3">
      <c r="AO92" s="12">
        <v>49329</v>
      </c>
      <c r="AP92" s="12" t="s">
        <v>73</v>
      </c>
      <c r="AQ92" s="12" t="s">
        <v>62</v>
      </c>
      <c r="AR92" s="12" t="s">
        <v>63</v>
      </c>
      <c r="AS92" s="15">
        <v>46111</v>
      </c>
      <c r="AT92" s="15">
        <v>46450</v>
      </c>
      <c r="AU92" s="16">
        <v>95495</v>
      </c>
      <c r="AV92" s="12">
        <v>50036</v>
      </c>
      <c r="AW92" s="16">
        <v>700000</v>
      </c>
      <c r="AX92" s="18">
        <v>103234</v>
      </c>
      <c r="AY92" s="18">
        <v>92354</v>
      </c>
      <c r="AZ92" s="18">
        <v>2241377074.2058148</v>
      </c>
      <c r="BA92" s="18">
        <v>-7593577074.2058144</v>
      </c>
      <c r="BB92" s="18">
        <v>-5394877074.2058144</v>
      </c>
      <c r="BC92" s="18" t="s">
        <v>64</v>
      </c>
      <c r="BD92" s="18"/>
      <c r="BE92" s="38"/>
      <c r="BF92" s="12">
        <v>50688</v>
      </c>
      <c r="BG92" s="12" t="s">
        <v>106</v>
      </c>
      <c r="BH92" s="12" t="s">
        <v>107</v>
      </c>
      <c r="BI92" s="12" t="s">
        <v>63</v>
      </c>
      <c r="BJ92" s="12">
        <v>46280</v>
      </c>
      <c r="BK92" s="12">
        <v>46290</v>
      </c>
      <c r="BL92" s="12">
        <v>1500000</v>
      </c>
      <c r="BM92" s="12">
        <v>112730</v>
      </c>
      <c r="BN92" s="18">
        <v>104610</v>
      </c>
      <c r="BO92" s="18">
        <v>19094527397.260281</v>
      </c>
      <c r="BP92" s="18">
        <v>-12179527397.260281</v>
      </c>
      <c r="BQ92" s="18" t="s">
        <v>64</v>
      </c>
      <c r="BS92" s="12"/>
      <c r="BT92" s="12">
        <v>50810</v>
      </c>
      <c r="BU92" s="41">
        <v>46296</v>
      </c>
      <c r="BV92" s="12">
        <v>50785</v>
      </c>
      <c r="BW92" s="12"/>
      <c r="BX92" s="16">
        <v>2000000</v>
      </c>
      <c r="BY92" s="22">
        <v>2.7</v>
      </c>
      <c r="BZ92" s="18">
        <v>5400000</v>
      </c>
      <c r="CA92" s="12"/>
      <c r="CB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</row>
    <row r="93" spans="41:260" x14ac:dyDescent="0.3">
      <c r="AO93" s="12">
        <v>49329</v>
      </c>
      <c r="AP93" s="12" t="s">
        <v>73</v>
      </c>
      <c r="AQ93" s="12" t="s">
        <v>62</v>
      </c>
      <c r="AR93" s="12" t="s">
        <v>63</v>
      </c>
      <c r="AS93" s="15">
        <v>46111</v>
      </c>
      <c r="AT93" s="15">
        <v>46450</v>
      </c>
      <c r="AU93" s="16">
        <v>95495</v>
      </c>
      <c r="AV93" s="12">
        <v>50559</v>
      </c>
      <c r="AW93" s="16">
        <v>6234000</v>
      </c>
      <c r="AX93" s="18">
        <v>97421</v>
      </c>
      <c r="AY93" s="18">
        <v>92354</v>
      </c>
      <c r="AZ93" s="18">
        <v>-16079620931.506819</v>
      </c>
      <c r="BA93" s="18">
        <v>-31585543068.493179</v>
      </c>
      <c r="BB93" s="18">
        <v>-12004549068.493181</v>
      </c>
      <c r="BC93" s="18" t="s">
        <v>64</v>
      </c>
      <c r="BD93" s="18"/>
      <c r="BE93" s="38"/>
      <c r="BF93" s="12">
        <v>50691</v>
      </c>
      <c r="BG93" s="12" t="s">
        <v>105</v>
      </c>
      <c r="BH93" s="12" t="s">
        <v>62</v>
      </c>
      <c r="BI93" s="12" t="s">
        <v>63</v>
      </c>
      <c r="BJ93" s="12">
        <v>46280</v>
      </c>
      <c r="BK93" s="12">
        <v>46290</v>
      </c>
      <c r="BL93" s="12">
        <v>2000000</v>
      </c>
      <c r="BM93" s="12">
        <v>95315</v>
      </c>
      <c r="BN93" s="18">
        <v>87984</v>
      </c>
      <c r="BO93" s="18">
        <v>-9370630136.9862919</v>
      </c>
      <c r="BP93" s="18">
        <v>-14661369863.013708</v>
      </c>
      <c r="BQ93" s="18" t="s">
        <v>64</v>
      </c>
      <c r="BS93" s="12"/>
      <c r="BT93" s="12">
        <v>50729</v>
      </c>
      <c r="BU93" s="41">
        <v>46293</v>
      </c>
      <c r="BV93" s="12">
        <v>50700</v>
      </c>
      <c r="BW93" s="12"/>
      <c r="BX93" s="16">
        <v>4500000</v>
      </c>
      <c r="BY93" s="22">
        <v>2.7</v>
      </c>
      <c r="BZ93" s="18">
        <v>12150000</v>
      </c>
      <c r="CA93" s="12"/>
      <c r="CB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</row>
    <row r="94" spans="41:260" x14ac:dyDescent="0.3">
      <c r="AO94" s="12">
        <v>49329</v>
      </c>
      <c r="AP94" s="12" t="s">
        <v>73</v>
      </c>
      <c r="AQ94" s="12" t="s">
        <v>62</v>
      </c>
      <c r="AR94" s="12" t="s">
        <v>63</v>
      </c>
      <c r="AS94" s="15">
        <v>46111</v>
      </c>
      <c r="AT94" s="15">
        <v>46450</v>
      </c>
      <c r="AU94" s="16">
        <v>95495</v>
      </c>
      <c r="AV94" s="12">
        <v>50617</v>
      </c>
      <c r="AW94" s="16">
        <v>250000</v>
      </c>
      <c r="AX94" s="18">
        <v>99876</v>
      </c>
      <c r="AY94" s="18">
        <v>92354</v>
      </c>
      <c r="AZ94" s="18">
        <v>-31019311.872239657</v>
      </c>
      <c r="BA94" s="18">
        <v>-1880480688.1277604</v>
      </c>
      <c r="BB94" s="18">
        <v>-1095230688.1277604</v>
      </c>
      <c r="BC94" s="18" t="s">
        <v>64</v>
      </c>
      <c r="BD94" s="18"/>
      <c r="BE94" s="38"/>
      <c r="BF94" s="12">
        <v>50692</v>
      </c>
      <c r="BG94" s="12" t="s">
        <v>68</v>
      </c>
      <c r="BH94" s="12" t="s">
        <v>107</v>
      </c>
      <c r="BI94" s="12" t="s">
        <v>63</v>
      </c>
      <c r="BJ94" s="12">
        <v>46280</v>
      </c>
      <c r="BK94" s="12">
        <v>46290</v>
      </c>
      <c r="BL94" s="12">
        <v>2500000</v>
      </c>
      <c r="BM94" s="12">
        <v>97623</v>
      </c>
      <c r="BN94" s="18">
        <v>89189</v>
      </c>
      <c r="BO94" s="18">
        <v>-5942431506.8493156</v>
      </c>
      <c r="BP94" s="18">
        <v>-21085068493.150684</v>
      </c>
      <c r="BQ94" s="18" t="s">
        <v>64</v>
      </c>
      <c r="BS94" s="12"/>
      <c r="BT94" s="12">
        <v>50802</v>
      </c>
      <c r="BU94" s="41">
        <v>46296</v>
      </c>
      <c r="BV94" s="12">
        <v>50730</v>
      </c>
      <c r="BW94" s="12"/>
      <c r="BX94" s="16">
        <v>4500000</v>
      </c>
      <c r="BY94" s="22">
        <v>2.7</v>
      </c>
      <c r="BZ94" s="18">
        <v>12150000</v>
      </c>
      <c r="CA94" s="12"/>
      <c r="CB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</row>
    <row r="95" spans="41:260" x14ac:dyDescent="0.3">
      <c r="AO95" s="12">
        <v>49329</v>
      </c>
      <c r="AP95" s="12" t="s">
        <v>73</v>
      </c>
      <c r="AQ95" s="12" t="s">
        <v>62</v>
      </c>
      <c r="AR95" s="12" t="s">
        <v>63</v>
      </c>
      <c r="AS95" s="15">
        <v>46111</v>
      </c>
      <c r="AT95" s="15">
        <v>46450</v>
      </c>
      <c r="AU95" s="16">
        <v>95495</v>
      </c>
      <c r="AV95" s="12">
        <v>50635</v>
      </c>
      <c r="AW95" s="16">
        <v>800000</v>
      </c>
      <c r="AX95" s="18">
        <v>95339</v>
      </c>
      <c r="AY95" s="18">
        <v>92354</v>
      </c>
      <c r="AZ95" s="18">
        <v>-3728876712.3287659</v>
      </c>
      <c r="BA95" s="18">
        <v>-2387923287.6712341</v>
      </c>
      <c r="BB95" s="18">
        <v>124876712.32876587</v>
      </c>
      <c r="BC95" s="18" t="s">
        <v>64</v>
      </c>
      <c r="BD95" s="18"/>
      <c r="BE95" s="38"/>
      <c r="BF95" s="12"/>
      <c r="BG95" s="12"/>
      <c r="BH95" s="15"/>
      <c r="BJ95" s="15"/>
      <c r="BL95" s="16"/>
      <c r="BN95" s="18"/>
      <c r="BO95" s="18"/>
      <c r="BP95" s="18"/>
      <c r="BS95" s="12"/>
      <c r="BT95" s="12">
        <v>50725</v>
      </c>
      <c r="BU95" s="41">
        <v>46295</v>
      </c>
      <c r="BV95" s="12">
        <v>50083</v>
      </c>
      <c r="BW95" s="12"/>
      <c r="BX95" s="16">
        <v>160000</v>
      </c>
      <c r="BY95" s="22">
        <v>3.0535000000000001</v>
      </c>
      <c r="BZ95" s="18">
        <v>488560</v>
      </c>
      <c r="CA95" s="12"/>
      <c r="CB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</row>
    <row r="96" spans="41:260" x14ac:dyDescent="0.3">
      <c r="AO96" s="12">
        <v>49329</v>
      </c>
      <c r="AP96" s="12" t="s">
        <v>73</v>
      </c>
      <c r="AQ96" s="12" t="s">
        <v>62</v>
      </c>
      <c r="AR96" s="12" t="s">
        <v>63</v>
      </c>
      <c r="AS96" s="15">
        <v>46111</v>
      </c>
      <c r="AT96" s="15">
        <v>46450</v>
      </c>
      <c r="AU96" s="16">
        <v>95495</v>
      </c>
      <c r="AV96" s="12">
        <v>50669</v>
      </c>
      <c r="AW96" s="16">
        <v>550000</v>
      </c>
      <c r="AX96" s="18">
        <v>93888</v>
      </c>
      <c r="AY96" s="18">
        <v>92354</v>
      </c>
      <c r="AZ96" s="18">
        <v>-3358943414.0765996</v>
      </c>
      <c r="BA96" s="18">
        <v>-846356585.9234004</v>
      </c>
      <c r="BB96" s="18">
        <v>881193414.0765996</v>
      </c>
      <c r="BC96" s="18" t="s">
        <v>64</v>
      </c>
      <c r="BD96" s="18"/>
      <c r="BE96" s="38"/>
      <c r="BF96" s="76"/>
      <c r="BG96" s="12"/>
      <c r="BH96" s="15"/>
      <c r="BJ96" s="15"/>
      <c r="BL96" s="16"/>
      <c r="BN96" s="18"/>
      <c r="BO96" s="18"/>
      <c r="BP96" s="18"/>
      <c r="BS96" s="12"/>
      <c r="BT96" s="12">
        <v>50786</v>
      </c>
      <c r="BU96" s="41">
        <v>46293</v>
      </c>
      <c r="BV96" s="12">
        <v>50686</v>
      </c>
      <c r="BW96" s="12"/>
      <c r="BX96" s="16">
        <v>2000000</v>
      </c>
      <c r="BY96" s="22">
        <v>2.7</v>
      </c>
      <c r="BZ96" s="18">
        <v>5400000</v>
      </c>
      <c r="CA96" s="12"/>
      <c r="CB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</row>
    <row r="97" spans="41:260" x14ac:dyDescent="0.3">
      <c r="AO97" s="12">
        <v>49330</v>
      </c>
      <c r="AP97" s="12" t="s">
        <v>73</v>
      </c>
      <c r="AQ97" s="12" t="s">
        <v>62</v>
      </c>
      <c r="AR97" s="12" t="s">
        <v>63</v>
      </c>
      <c r="AS97" s="15">
        <v>46111</v>
      </c>
      <c r="AT97" s="15">
        <v>46450</v>
      </c>
      <c r="AU97" s="16">
        <v>95495</v>
      </c>
      <c r="AV97" s="12">
        <v>50775</v>
      </c>
      <c r="AW97" s="16">
        <v>500000</v>
      </c>
      <c r="AX97" s="18">
        <v>101621</v>
      </c>
      <c r="AY97" s="18">
        <v>92354</v>
      </c>
      <c r="AZ97" s="18">
        <v>810458904.1095897</v>
      </c>
      <c r="BA97" s="18">
        <v>-4633458904.1095896</v>
      </c>
      <c r="BB97" s="18">
        <v>-3062958904.1095896</v>
      </c>
      <c r="BC97" s="18" t="s">
        <v>64</v>
      </c>
      <c r="BD97" s="18"/>
      <c r="BE97" s="38"/>
      <c r="BF97" s="12"/>
      <c r="BG97" s="12"/>
      <c r="BH97" s="15"/>
      <c r="BJ97" s="15"/>
      <c r="BL97" s="16"/>
      <c r="BN97" s="18"/>
      <c r="BO97" s="18"/>
      <c r="BP97" s="18"/>
      <c r="BS97" s="12"/>
      <c r="BT97" s="12">
        <v>50812</v>
      </c>
      <c r="BU97" s="41">
        <v>46296</v>
      </c>
      <c r="BV97" s="12">
        <v>50787</v>
      </c>
      <c r="BW97" s="12"/>
      <c r="BX97" s="16">
        <v>2000000</v>
      </c>
      <c r="BY97" s="22">
        <v>2.7</v>
      </c>
      <c r="BZ97" s="18">
        <v>5400000</v>
      </c>
      <c r="CA97" s="12"/>
      <c r="CB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</row>
    <row r="98" spans="41:260" x14ac:dyDescent="0.3">
      <c r="AO98" s="12">
        <v>50445</v>
      </c>
      <c r="AP98" s="12" t="s">
        <v>73</v>
      </c>
      <c r="AQ98" s="12" t="s">
        <v>62</v>
      </c>
      <c r="AR98" s="12" t="s">
        <v>63</v>
      </c>
      <c r="AS98" s="15">
        <v>46252</v>
      </c>
      <c r="AT98" s="15">
        <v>46268</v>
      </c>
      <c r="AU98" s="16">
        <v>99979</v>
      </c>
      <c r="AV98" s="12">
        <v>50430</v>
      </c>
      <c r="AW98" s="16">
        <v>800000</v>
      </c>
      <c r="AX98" s="18">
        <v>99979</v>
      </c>
      <c r="AY98" s="18">
        <v>92354</v>
      </c>
      <c r="AZ98" s="18">
        <v>-16817088.843464244</v>
      </c>
      <c r="BA98" s="18">
        <v>-6099982911.1565361</v>
      </c>
      <c r="BB98" s="18">
        <v>17088.843464244157</v>
      </c>
      <c r="BC98" s="18" t="s">
        <v>64</v>
      </c>
      <c r="BD98" s="18"/>
      <c r="BE98" s="38"/>
      <c r="BF98" s="12"/>
      <c r="BG98" s="12"/>
      <c r="BH98" s="15"/>
      <c r="BJ98" s="15"/>
      <c r="BL98" s="16"/>
      <c r="BN98" s="18"/>
      <c r="BO98" s="18"/>
      <c r="BP98" s="18"/>
      <c r="BS98" s="12"/>
      <c r="BT98" s="12">
        <v>50717</v>
      </c>
      <c r="BU98" s="41">
        <v>46290</v>
      </c>
      <c r="BV98" s="12">
        <v>50650</v>
      </c>
      <c r="BW98" s="12"/>
      <c r="BX98" s="16">
        <v>2000000</v>
      </c>
      <c r="BY98" s="22">
        <v>3.0015999999999998</v>
      </c>
      <c r="BZ98" s="18">
        <v>6003200</v>
      </c>
      <c r="CA98" s="12"/>
      <c r="CB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</row>
    <row r="99" spans="41:260" x14ac:dyDescent="0.3">
      <c r="AO99" s="12">
        <v>50485</v>
      </c>
      <c r="AP99" s="12" t="s">
        <v>73</v>
      </c>
      <c r="AQ99" s="12" t="s">
        <v>62</v>
      </c>
      <c r="AR99" s="12" t="s">
        <v>63</v>
      </c>
      <c r="AS99" s="15">
        <v>46253</v>
      </c>
      <c r="AT99" s="15">
        <v>46268</v>
      </c>
      <c r="AU99" s="16">
        <v>95531</v>
      </c>
      <c r="AV99" s="12">
        <v>50444</v>
      </c>
      <c r="AW99" s="16">
        <v>800000</v>
      </c>
      <c r="AX99" s="18">
        <v>95482</v>
      </c>
      <c r="AY99" s="18">
        <v>92354</v>
      </c>
      <c r="AZ99" s="18">
        <v>-3604036544.7379408</v>
      </c>
      <c r="BA99" s="18">
        <v>-2512763455.2620592</v>
      </c>
      <c r="BB99" s="18">
        <v>28836544.737940788</v>
      </c>
      <c r="BC99" s="18" t="s">
        <v>64</v>
      </c>
      <c r="BD99" s="18"/>
      <c r="BE99" s="38"/>
      <c r="BF99" s="12"/>
      <c r="BG99" s="12"/>
      <c r="BH99" s="15"/>
      <c r="BJ99" s="15"/>
      <c r="BL99" s="16"/>
      <c r="BN99" s="18"/>
      <c r="BO99" s="18"/>
      <c r="BP99" s="18"/>
      <c r="BS99" s="12"/>
      <c r="BT99" s="12">
        <v>50740</v>
      </c>
      <c r="BU99" s="41">
        <v>46295</v>
      </c>
      <c r="BV99" s="12">
        <v>50718</v>
      </c>
      <c r="BW99" s="12"/>
      <c r="BX99" s="16">
        <v>2000000</v>
      </c>
      <c r="BY99" s="22">
        <v>2.7</v>
      </c>
      <c r="BZ99" s="18">
        <v>5400000</v>
      </c>
      <c r="CA99" s="12"/>
      <c r="CB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</row>
    <row r="100" spans="41:260" x14ac:dyDescent="0.3">
      <c r="AO100" s="12">
        <v>50487</v>
      </c>
      <c r="AP100" s="12" t="s">
        <v>73</v>
      </c>
      <c r="AQ100" s="12" t="s">
        <v>62</v>
      </c>
      <c r="AR100" s="12" t="s">
        <v>63</v>
      </c>
      <c r="AS100" s="15">
        <v>46253</v>
      </c>
      <c r="AT100" s="15">
        <v>46272</v>
      </c>
      <c r="AU100" s="16">
        <v>99979</v>
      </c>
      <c r="AV100" s="12">
        <v>50446</v>
      </c>
      <c r="AW100" s="16">
        <v>800000</v>
      </c>
      <c r="AX100" s="18">
        <v>99915</v>
      </c>
      <c r="AY100" s="18">
        <v>92354</v>
      </c>
      <c r="AZ100" s="18">
        <v>-67557488.334908038</v>
      </c>
      <c r="BA100" s="18">
        <v>-6049242511.6650915</v>
      </c>
      <c r="BB100" s="18">
        <v>50757488.334908038</v>
      </c>
      <c r="BC100" s="18" t="s">
        <v>64</v>
      </c>
      <c r="BD100" s="18"/>
      <c r="BE100" s="38"/>
      <c r="BF100" s="12"/>
      <c r="BG100" s="12"/>
      <c r="BH100" s="15"/>
      <c r="BJ100" s="15"/>
      <c r="BL100" s="16"/>
      <c r="BN100" s="18"/>
      <c r="BO100" s="18"/>
      <c r="BP100" s="18"/>
      <c r="BS100" s="12"/>
      <c r="BT100" s="12">
        <v>50660</v>
      </c>
      <c r="BU100" s="41">
        <v>46293</v>
      </c>
      <c r="BV100" s="12">
        <v>50654</v>
      </c>
      <c r="BW100" s="12"/>
      <c r="BX100" s="16">
        <v>2000000</v>
      </c>
      <c r="BY100" s="22">
        <v>3.0114999999999998</v>
      </c>
      <c r="BZ100" s="18">
        <v>6023000</v>
      </c>
      <c r="CA100" s="12"/>
      <c r="CB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</row>
    <row r="101" spans="41:260" x14ac:dyDescent="0.3">
      <c r="AO101" s="12">
        <v>50558</v>
      </c>
      <c r="AP101" s="12" t="s">
        <v>73</v>
      </c>
      <c r="AQ101" s="12" t="s">
        <v>62</v>
      </c>
      <c r="AR101" s="12" t="s">
        <v>63</v>
      </c>
      <c r="AS101" s="15">
        <v>46255</v>
      </c>
      <c r="AT101" s="15">
        <v>46273</v>
      </c>
      <c r="AU101" s="16">
        <v>97466</v>
      </c>
      <c r="AV101" s="12">
        <v>49327</v>
      </c>
      <c r="AW101" s="16">
        <v>4334000</v>
      </c>
      <c r="AX101" s="18">
        <v>93740</v>
      </c>
      <c r="AY101" s="18">
        <v>92354</v>
      </c>
      <c r="AZ101" s="18">
        <v>-26641593933.885681</v>
      </c>
      <c r="BA101" s="18">
        <v>-6496170066.1143188</v>
      </c>
      <c r="BB101" s="18">
        <v>15659237933.885681</v>
      </c>
      <c r="BC101" s="18" t="s">
        <v>64</v>
      </c>
      <c r="BD101" s="18"/>
      <c r="BE101" s="38"/>
      <c r="BF101" s="12"/>
      <c r="BG101" s="12"/>
      <c r="BH101" s="15"/>
      <c r="BJ101" s="15"/>
      <c r="BL101" s="16"/>
      <c r="BN101" s="18"/>
      <c r="BO101" s="18"/>
      <c r="BP101" s="18"/>
      <c r="BS101" s="12"/>
      <c r="BT101" s="12">
        <v>50766</v>
      </c>
      <c r="BU101" s="41">
        <v>46300</v>
      </c>
      <c r="BV101" s="12">
        <v>50661</v>
      </c>
      <c r="BW101" s="12"/>
      <c r="BX101" s="16">
        <v>2000000</v>
      </c>
      <c r="BY101" s="22">
        <v>2.9</v>
      </c>
      <c r="BZ101" s="18">
        <v>5800000</v>
      </c>
      <c r="CA101" s="12"/>
      <c r="CB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</row>
    <row r="102" spans="41:260" x14ac:dyDescent="0.3">
      <c r="AO102" s="12">
        <v>50558</v>
      </c>
      <c r="AP102" s="12" t="s">
        <v>73</v>
      </c>
      <c r="AQ102" s="12" t="s">
        <v>62</v>
      </c>
      <c r="AR102" s="12" t="s">
        <v>63</v>
      </c>
      <c r="AS102" s="15">
        <v>46255</v>
      </c>
      <c r="AT102" s="15">
        <v>46273</v>
      </c>
      <c r="AU102" s="16">
        <v>97466</v>
      </c>
      <c r="AV102" s="12">
        <v>49394</v>
      </c>
      <c r="AW102" s="16">
        <v>500000</v>
      </c>
      <c r="AX102" s="18">
        <v>98418</v>
      </c>
      <c r="AY102" s="18">
        <v>92354</v>
      </c>
      <c r="AZ102" s="18">
        <v>-777233146.64978671</v>
      </c>
      <c r="BA102" s="18">
        <v>-3045766853.3502131</v>
      </c>
      <c r="BB102" s="18">
        <v>-489766853.35021329</v>
      </c>
      <c r="BC102" s="18" t="s">
        <v>64</v>
      </c>
      <c r="BD102" s="18"/>
      <c r="BE102" s="38"/>
      <c r="BF102" s="12"/>
      <c r="BG102" s="12"/>
      <c r="BH102" s="15"/>
      <c r="BJ102" s="15"/>
      <c r="BL102" s="16"/>
      <c r="BN102" s="18"/>
      <c r="BO102" s="18"/>
      <c r="BP102" s="18"/>
      <c r="BS102" s="12"/>
      <c r="BT102" s="12">
        <v>50788</v>
      </c>
      <c r="BU102" s="41">
        <v>46293</v>
      </c>
      <c r="BV102" s="12">
        <v>50704</v>
      </c>
      <c r="BW102" s="12"/>
      <c r="BX102" s="16">
        <v>500000</v>
      </c>
      <c r="BY102" s="22">
        <v>2.9</v>
      </c>
      <c r="BZ102" s="18">
        <v>1450000</v>
      </c>
      <c r="CA102" s="12"/>
      <c r="CB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</row>
    <row r="103" spans="41:260" x14ac:dyDescent="0.3">
      <c r="AO103" s="12">
        <v>50558</v>
      </c>
      <c r="AP103" s="12" t="s">
        <v>73</v>
      </c>
      <c r="AQ103" s="12" t="s">
        <v>62</v>
      </c>
      <c r="AR103" s="12" t="s">
        <v>63</v>
      </c>
      <c r="AS103" s="15">
        <v>46255</v>
      </c>
      <c r="AT103" s="15">
        <v>46273</v>
      </c>
      <c r="AU103" s="16">
        <v>97466</v>
      </c>
      <c r="AV103" s="12">
        <v>49716</v>
      </c>
      <c r="AW103" s="16">
        <v>700000</v>
      </c>
      <c r="AX103" s="18">
        <v>102591</v>
      </c>
      <c r="AY103" s="18">
        <v>92354</v>
      </c>
      <c r="AZ103" s="18">
        <v>1789202674.647408</v>
      </c>
      <c r="BA103" s="18">
        <v>-7141402674.6474075</v>
      </c>
      <c r="BB103" s="18">
        <v>-3563002674.647408</v>
      </c>
      <c r="BC103" s="18" t="s">
        <v>64</v>
      </c>
      <c r="BD103" s="18"/>
      <c r="BE103" s="38"/>
      <c r="BF103" s="12"/>
      <c r="BG103" s="12"/>
      <c r="BH103" s="15"/>
      <c r="BJ103" s="15"/>
      <c r="BL103" s="16"/>
      <c r="BN103" s="18"/>
      <c r="BO103" s="18"/>
      <c r="BP103" s="18"/>
      <c r="BS103" s="12"/>
      <c r="BT103" s="12">
        <v>50790</v>
      </c>
      <c r="BU103" s="41">
        <v>46293</v>
      </c>
      <c r="BV103" s="12">
        <v>50702</v>
      </c>
      <c r="BW103" s="12"/>
      <c r="BX103" s="16">
        <v>500000</v>
      </c>
      <c r="BY103" s="22">
        <v>2.9</v>
      </c>
      <c r="BZ103" s="18">
        <v>1450000</v>
      </c>
      <c r="CA103" s="12"/>
      <c r="CB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</row>
    <row r="104" spans="41:260" x14ac:dyDescent="0.3">
      <c r="AO104" s="12">
        <v>50558</v>
      </c>
      <c r="AP104" s="12" t="s">
        <v>73</v>
      </c>
      <c r="AQ104" s="12" t="s">
        <v>62</v>
      </c>
      <c r="AR104" s="12" t="s">
        <v>63</v>
      </c>
      <c r="AS104" s="15">
        <v>46255</v>
      </c>
      <c r="AT104" s="15">
        <v>46273</v>
      </c>
      <c r="AU104" s="16">
        <v>97466</v>
      </c>
      <c r="AV104" s="12">
        <v>50380</v>
      </c>
      <c r="AW104" s="16">
        <v>700000</v>
      </c>
      <c r="AX104" s="18">
        <v>106603</v>
      </c>
      <c r="AY104" s="18">
        <v>92354</v>
      </c>
      <c r="AZ104" s="18">
        <v>4603888811.9628544</v>
      </c>
      <c r="BA104" s="18">
        <v>-9956088811.9628544</v>
      </c>
      <c r="BB104" s="18">
        <v>-6377688811.9628544</v>
      </c>
      <c r="BC104" s="18" t="s">
        <v>64</v>
      </c>
      <c r="BD104" s="18"/>
      <c r="BE104" s="38"/>
      <c r="BF104" s="12"/>
      <c r="BG104" s="12"/>
      <c r="BH104" s="15"/>
      <c r="BJ104" s="15"/>
      <c r="BL104" s="16"/>
      <c r="BN104" s="18"/>
      <c r="BO104" s="18"/>
      <c r="BP104" s="18"/>
      <c r="BS104" s="12"/>
      <c r="BT104" s="12">
        <v>50796</v>
      </c>
      <c r="BU104" s="41">
        <v>46293</v>
      </c>
      <c r="BV104" s="12">
        <v>50795</v>
      </c>
      <c r="BW104" s="12"/>
      <c r="BX104" s="16">
        <v>500000</v>
      </c>
      <c r="BY104" s="22">
        <v>4.43</v>
      </c>
      <c r="BZ104" s="18">
        <v>2215000</v>
      </c>
      <c r="CA104" s="12"/>
      <c r="CB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</row>
    <row r="105" spans="41:260" x14ac:dyDescent="0.3">
      <c r="AO105" s="12">
        <v>50560</v>
      </c>
      <c r="AP105" s="12" t="s">
        <v>73</v>
      </c>
      <c r="AQ105" s="12" t="s">
        <v>62</v>
      </c>
      <c r="AR105" s="12" t="s">
        <v>63</v>
      </c>
      <c r="AS105" s="15">
        <v>46255</v>
      </c>
      <c r="AT105" s="15">
        <v>46274</v>
      </c>
      <c r="AU105" s="16">
        <v>93842</v>
      </c>
      <c r="AV105" s="12">
        <v>49310</v>
      </c>
      <c r="AW105" s="16">
        <v>1500000</v>
      </c>
      <c r="AX105" s="18">
        <v>93886</v>
      </c>
      <c r="AY105" s="18">
        <v>92354</v>
      </c>
      <c r="AZ105" s="18">
        <v>-9003757978.3574238</v>
      </c>
      <c r="BA105" s="18">
        <v>-2465242021.6425762</v>
      </c>
      <c r="BB105" s="18">
        <v>-233242021.64257622</v>
      </c>
      <c r="BC105" s="18" t="s">
        <v>64</v>
      </c>
      <c r="BD105" s="18"/>
      <c r="BE105" s="38"/>
      <c r="BF105" s="12"/>
      <c r="BG105" s="12"/>
      <c r="BH105" s="15"/>
      <c r="BJ105" s="15"/>
      <c r="BL105" s="16"/>
      <c r="BN105" s="18"/>
      <c r="BO105" s="18"/>
      <c r="BP105" s="18"/>
      <c r="BS105" s="12"/>
      <c r="BT105" s="12">
        <v>50797</v>
      </c>
      <c r="BU105" s="41">
        <v>46293</v>
      </c>
      <c r="BV105" s="12">
        <v>50793</v>
      </c>
      <c r="BW105" s="12"/>
      <c r="BX105" s="16">
        <v>8000000</v>
      </c>
      <c r="BY105" s="22">
        <v>4.43</v>
      </c>
      <c r="BZ105" s="18">
        <v>35440000</v>
      </c>
      <c r="CA105" s="12"/>
      <c r="CB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</row>
    <row r="106" spans="41:260" x14ac:dyDescent="0.3">
      <c r="AO106" s="12">
        <v>50560</v>
      </c>
      <c r="AP106" s="12" t="s">
        <v>73</v>
      </c>
      <c r="AQ106" s="12" t="s">
        <v>62</v>
      </c>
      <c r="AR106" s="12" t="s">
        <v>63</v>
      </c>
      <c r="AS106" s="15">
        <v>46255</v>
      </c>
      <c r="AT106" s="15">
        <v>46274</v>
      </c>
      <c r="AU106" s="16">
        <v>93842</v>
      </c>
      <c r="AV106" s="12">
        <v>50225</v>
      </c>
      <c r="AW106" s="16">
        <v>2000000</v>
      </c>
      <c r="AX106" s="18">
        <v>93824</v>
      </c>
      <c r="AY106" s="18">
        <v>92354</v>
      </c>
      <c r="AZ106" s="18">
        <v>-12329365386.300234</v>
      </c>
      <c r="BA106" s="18">
        <v>-2962634613.6997662</v>
      </c>
      <c r="BB106" s="18">
        <v>13365386.300233841</v>
      </c>
      <c r="BC106" s="18" t="s">
        <v>64</v>
      </c>
      <c r="BD106" s="18"/>
      <c r="BE106" s="38"/>
      <c r="BF106" s="12"/>
      <c r="BG106" s="12"/>
      <c r="BH106" s="15"/>
      <c r="BJ106" s="15"/>
      <c r="BL106" s="16"/>
      <c r="BN106" s="18"/>
      <c r="BO106" s="18"/>
      <c r="BP106" s="18"/>
      <c r="BS106" s="12"/>
      <c r="BT106" s="12">
        <v>50798</v>
      </c>
      <c r="BU106" s="41">
        <v>46293</v>
      </c>
      <c r="BV106" s="12">
        <v>50794</v>
      </c>
      <c r="BW106" s="12"/>
      <c r="BX106" s="16">
        <v>8000000</v>
      </c>
      <c r="BY106" s="22">
        <v>4.43</v>
      </c>
      <c r="BZ106" s="18">
        <v>35440000</v>
      </c>
      <c r="CA106" s="12"/>
      <c r="CB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</row>
    <row r="107" spans="41:260" x14ac:dyDescent="0.3">
      <c r="AO107" s="12">
        <v>50560</v>
      </c>
      <c r="AP107" s="12" t="s">
        <v>73</v>
      </c>
      <c r="AQ107" s="12" t="s">
        <v>62</v>
      </c>
      <c r="AR107" s="12" t="s">
        <v>63</v>
      </c>
      <c r="AS107" s="15">
        <v>46255</v>
      </c>
      <c r="AT107" s="15">
        <v>46274</v>
      </c>
      <c r="AU107" s="16">
        <v>93842</v>
      </c>
      <c r="AV107" s="12">
        <v>50227</v>
      </c>
      <c r="AW107" s="16">
        <v>3000000</v>
      </c>
      <c r="AX107" s="18">
        <v>93843</v>
      </c>
      <c r="AY107" s="18">
        <v>92354</v>
      </c>
      <c r="AZ107" s="18">
        <v>-18437579170.959431</v>
      </c>
      <c r="BA107" s="18">
        <v>-4500420829.0405693</v>
      </c>
      <c r="BB107" s="18">
        <v>-36420829.040569305</v>
      </c>
      <c r="BC107" s="18" t="s">
        <v>64</v>
      </c>
      <c r="BD107" s="18"/>
      <c r="BE107" s="38"/>
      <c r="BF107" s="12"/>
      <c r="BG107" s="12"/>
      <c r="BH107" s="15"/>
      <c r="BJ107" s="15"/>
      <c r="BL107" s="16"/>
      <c r="BN107" s="18"/>
      <c r="BO107" s="18"/>
      <c r="BP107" s="18"/>
      <c r="BS107" s="12"/>
      <c r="BT107" s="12">
        <v>50799</v>
      </c>
      <c r="BU107" s="41">
        <v>46293</v>
      </c>
      <c r="BV107" s="12">
        <v>50795</v>
      </c>
      <c r="BW107" s="12"/>
      <c r="BX107" s="16">
        <v>8000000</v>
      </c>
      <c r="BY107" s="22">
        <v>4.43</v>
      </c>
      <c r="BZ107" s="18">
        <v>35440000</v>
      </c>
      <c r="CA107" s="12"/>
      <c r="CB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</row>
    <row r="108" spans="41:260" x14ac:dyDescent="0.3">
      <c r="AO108" s="12">
        <v>50600</v>
      </c>
      <c r="AP108" s="12" t="s">
        <v>73</v>
      </c>
      <c r="AQ108" s="12" t="s">
        <v>62</v>
      </c>
      <c r="AR108" s="12" t="s">
        <v>63</v>
      </c>
      <c r="AS108" s="15">
        <v>46259</v>
      </c>
      <c r="AT108" s="15">
        <v>46273</v>
      </c>
      <c r="AU108" s="16">
        <v>98018</v>
      </c>
      <c r="AV108" s="12">
        <v>50229</v>
      </c>
      <c r="AW108" s="16">
        <v>1200000</v>
      </c>
      <c r="AX108" s="18">
        <v>93840</v>
      </c>
      <c r="AY108" s="18">
        <v>92354</v>
      </c>
      <c r="AZ108" s="18">
        <v>-7378625354.5490456</v>
      </c>
      <c r="BA108" s="18">
        <v>-1796574645.4509544</v>
      </c>
      <c r="BB108" s="18">
        <v>5000225354.5490456</v>
      </c>
      <c r="BC108" s="18" t="s">
        <v>64</v>
      </c>
      <c r="BD108" s="18"/>
      <c r="BE108" s="38"/>
      <c r="BF108" s="12"/>
      <c r="BG108" s="12"/>
      <c r="BH108" s="15"/>
      <c r="BJ108" s="15"/>
      <c r="BL108" s="16"/>
      <c r="BN108" s="18"/>
      <c r="BO108" s="18"/>
      <c r="BP108" s="18"/>
      <c r="BS108" s="12"/>
      <c r="BT108" s="12">
        <v>50334</v>
      </c>
      <c r="BU108" s="41">
        <v>46598</v>
      </c>
      <c r="BV108" s="12">
        <v>50330</v>
      </c>
      <c r="BW108" s="12"/>
      <c r="BX108" s="16">
        <v>190000</v>
      </c>
      <c r="BY108" s="22">
        <v>4.53</v>
      </c>
      <c r="BZ108" s="18">
        <v>860700</v>
      </c>
      <c r="CA108" s="12"/>
      <c r="CB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</row>
    <row r="109" spans="41:260" x14ac:dyDescent="0.3">
      <c r="AO109" s="12">
        <v>50616</v>
      </c>
      <c r="AP109" s="12" t="s">
        <v>73</v>
      </c>
      <c r="AQ109" s="12" t="s">
        <v>62</v>
      </c>
      <c r="AR109" s="12" t="s">
        <v>63</v>
      </c>
      <c r="AS109" s="15">
        <v>46269</v>
      </c>
      <c r="AT109" s="15">
        <v>46274</v>
      </c>
      <c r="AU109" s="16">
        <v>99915</v>
      </c>
      <c r="AV109" s="12">
        <v>50488</v>
      </c>
      <c r="AW109" s="16">
        <v>800000</v>
      </c>
      <c r="AX109" s="18">
        <v>99915</v>
      </c>
      <c r="AY109" s="18">
        <v>92354</v>
      </c>
      <c r="AZ109" s="18">
        <v>-67607246.579586193</v>
      </c>
      <c r="BA109" s="18">
        <v>-6049192753.420414</v>
      </c>
      <c r="BB109" s="18">
        <v>-392753.42041380703</v>
      </c>
      <c r="BC109" s="18" t="s">
        <v>64</v>
      </c>
      <c r="BD109" s="18"/>
      <c r="BE109" s="38"/>
      <c r="BF109" s="12"/>
      <c r="BG109" s="12"/>
      <c r="BH109" s="15"/>
      <c r="BJ109" s="15"/>
      <c r="BL109" s="16"/>
      <c r="BN109" s="18"/>
      <c r="BO109" s="18"/>
      <c r="BP109" s="18"/>
      <c r="BS109" s="12"/>
      <c r="BT109" s="12">
        <v>50334</v>
      </c>
      <c r="BU109" s="41">
        <v>46598</v>
      </c>
      <c r="BV109" s="12">
        <v>50399</v>
      </c>
      <c r="BW109" s="12"/>
      <c r="BX109" s="16">
        <v>810000</v>
      </c>
      <c r="BY109" s="22">
        <v>4.4545000000000003</v>
      </c>
      <c r="BZ109" s="18">
        <v>3608145.0000000005</v>
      </c>
      <c r="CA109" s="12"/>
      <c r="CB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</row>
    <row r="110" spans="41:260" x14ac:dyDescent="0.3">
      <c r="AO110" s="12">
        <v>50634</v>
      </c>
      <c r="AP110" s="12" t="s">
        <v>73</v>
      </c>
      <c r="AQ110" s="12" t="s">
        <v>62</v>
      </c>
      <c r="AR110" s="12" t="s">
        <v>63</v>
      </c>
      <c r="AS110" s="15">
        <v>46272</v>
      </c>
      <c r="AT110" s="15">
        <v>46276</v>
      </c>
      <c r="AU110" s="16">
        <v>95384</v>
      </c>
      <c r="AV110" s="12">
        <v>50486</v>
      </c>
      <c r="AW110" s="16">
        <v>800000</v>
      </c>
      <c r="AX110" s="18">
        <v>95577</v>
      </c>
      <c r="AY110" s="18">
        <v>92354</v>
      </c>
      <c r="AZ110" s="18">
        <v>-3532660559.2252703</v>
      </c>
      <c r="BA110" s="18">
        <v>-2584139440.7747297</v>
      </c>
      <c r="BB110" s="18">
        <v>-160139440.77472973</v>
      </c>
      <c r="BC110" s="18" t="s">
        <v>64</v>
      </c>
      <c r="BD110" s="18"/>
      <c r="BE110" s="38"/>
      <c r="BF110" s="12"/>
      <c r="BG110" s="12"/>
      <c r="BH110" s="15"/>
      <c r="BJ110" s="15"/>
      <c r="BL110" s="16"/>
      <c r="BN110" s="18"/>
      <c r="BO110" s="18"/>
      <c r="BP110" s="18"/>
      <c r="BS110" s="12"/>
      <c r="BT110" s="12">
        <v>50334</v>
      </c>
      <c r="BU110" s="41">
        <v>46598</v>
      </c>
      <c r="BV110" s="12">
        <v>50490</v>
      </c>
      <c r="BW110" s="12"/>
      <c r="BX110" s="16">
        <v>560000</v>
      </c>
      <c r="BY110" s="22">
        <v>4.4539999999999997</v>
      </c>
      <c r="BZ110" s="18">
        <v>2494240</v>
      </c>
      <c r="CA110" s="12"/>
      <c r="CB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</row>
    <row r="111" spans="41:260" x14ac:dyDescent="0.3">
      <c r="AO111" s="12">
        <v>50644</v>
      </c>
      <c r="AP111" s="12" t="s">
        <v>73</v>
      </c>
      <c r="AQ111" s="12" t="s">
        <v>62</v>
      </c>
      <c r="AR111" s="12" t="s">
        <v>63</v>
      </c>
      <c r="AS111" s="15">
        <v>46273</v>
      </c>
      <c r="AT111" s="15">
        <v>46274</v>
      </c>
      <c r="AU111" s="16">
        <v>102114</v>
      </c>
      <c r="AV111" s="12">
        <v>49493</v>
      </c>
      <c r="AW111" s="16">
        <v>1000000</v>
      </c>
      <c r="AX111" s="18">
        <v>101607</v>
      </c>
      <c r="AY111" s="18">
        <v>92354</v>
      </c>
      <c r="AZ111" s="18">
        <v>1581021973.232173</v>
      </c>
      <c r="BA111" s="18">
        <v>-9227021973.2321739</v>
      </c>
      <c r="BB111" s="18">
        <v>532978026.76782703</v>
      </c>
      <c r="BC111" s="18" t="s">
        <v>64</v>
      </c>
      <c r="BD111" s="18"/>
      <c r="BE111" s="38"/>
      <c r="BF111" s="12"/>
      <c r="BG111" s="12"/>
      <c r="BH111" s="15"/>
      <c r="BJ111" s="15"/>
      <c r="BL111" s="16"/>
      <c r="BN111" s="18"/>
      <c r="BO111" s="18"/>
      <c r="BP111" s="18"/>
      <c r="BS111" s="12"/>
      <c r="BT111" s="12">
        <v>50334</v>
      </c>
      <c r="BU111" s="41">
        <v>46598</v>
      </c>
      <c r="BV111" s="12">
        <v>50492</v>
      </c>
      <c r="BW111" s="12"/>
      <c r="BX111" s="16">
        <v>440000</v>
      </c>
      <c r="BY111" s="22">
        <v>7.75</v>
      </c>
      <c r="BZ111" s="18">
        <v>3410000</v>
      </c>
      <c r="CA111" s="12"/>
      <c r="CB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</row>
    <row r="112" spans="41:260" x14ac:dyDescent="0.3">
      <c r="AO112" s="12">
        <v>50644</v>
      </c>
      <c r="AP112" s="12" t="s">
        <v>73</v>
      </c>
      <c r="AQ112" s="12" t="s">
        <v>62</v>
      </c>
      <c r="AR112" s="12" t="s">
        <v>63</v>
      </c>
      <c r="AS112" s="15">
        <v>46273</v>
      </c>
      <c r="AT112" s="15">
        <v>46274</v>
      </c>
      <c r="AU112" s="16">
        <v>102114</v>
      </c>
      <c r="AV112" s="12">
        <v>49782</v>
      </c>
      <c r="AW112" s="16">
        <v>500000</v>
      </c>
      <c r="AX112" s="18">
        <v>103211</v>
      </c>
      <c r="AY112" s="18">
        <v>92354</v>
      </c>
      <c r="AZ112" s="18">
        <v>1584659230.8530858</v>
      </c>
      <c r="BA112" s="18">
        <v>-5407659230.8530855</v>
      </c>
      <c r="BB112" s="18">
        <v>-527659230.85308576</v>
      </c>
      <c r="BC112" s="18" t="s">
        <v>64</v>
      </c>
      <c r="BD112" s="18"/>
      <c r="BE112" s="38"/>
      <c r="BF112" s="12"/>
      <c r="BG112" s="12"/>
      <c r="BH112" s="15"/>
      <c r="BJ112" s="15"/>
      <c r="BL112" s="16"/>
      <c r="BN112" s="18"/>
      <c r="BO112" s="18"/>
      <c r="BP112" s="18"/>
      <c r="BS112" s="12"/>
      <c r="BT112" s="12">
        <v>50335</v>
      </c>
      <c r="BU112" s="41">
        <v>46598</v>
      </c>
      <c r="BV112" s="12">
        <v>50331</v>
      </c>
      <c r="BW112" s="12"/>
      <c r="BX112" s="16">
        <v>10000000</v>
      </c>
      <c r="BY112" s="22">
        <v>4.53</v>
      </c>
      <c r="BZ112" s="18">
        <v>45300000</v>
      </c>
      <c r="CA112" s="12"/>
      <c r="CB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</row>
    <row r="113" spans="41:260" x14ac:dyDescent="0.3">
      <c r="AO113" s="12">
        <v>50646</v>
      </c>
      <c r="AP113" s="12" t="s">
        <v>73</v>
      </c>
      <c r="AQ113" s="12" t="s">
        <v>62</v>
      </c>
      <c r="AR113" s="15" t="s">
        <v>63</v>
      </c>
      <c r="AS113" s="15">
        <v>46274</v>
      </c>
      <c r="AT113" s="15">
        <v>46280</v>
      </c>
      <c r="AU113" s="16">
        <v>103130</v>
      </c>
      <c r="AV113" s="39">
        <v>49896</v>
      </c>
      <c r="AW113" s="16">
        <v>700000</v>
      </c>
      <c r="AX113" s="18">
        <v>106615</v>
      </c>
      <c r="AY113" s="18">
        <v>92354</v>
      </c>
      <c r="AZ113" s="18">
        <v>4576238793.8489046</v>
      </c>
      <c r="BA113" s="18">
        <v>-9928438793.8489037</v>
      </c>
      <c r="BB113" s="18">
        <v>-2385238793.8489046</v>
      </c>
      <c r="BC113" s="18" t="s">
        <v>64</v>
      </c>
      <c r="BD113" s="18"/>
      <c r="BE113" s="38"/>
      <c r="BF113" s="12"/>
      <c r="BG113" s="12"/>
      <c r="BH113" s="15"/>
      <c r="BJ113" s="15"/>
      <c r="BL113" s="16"/>
      <c r="BN113" s="18"/>
      <c r="BO113" s="18"/>
      <c r="BP113" s="18"/>
      <c r="BS113" s="12"/>
      <c r="BT113" s="12">
        <v>50172</v>
      </c>
      <c r="BU113" s="41">
        <v>46378</v>
      </c>
      <c r="BV113" s="12">
        <v>50170</v>
      </c>
      <c r="BW113" s="12"/>
      <c r="BX113" s="16">
        <v>5000000</v>
      </c>
      <c r="BY113" s="22">
        <v>4.75</v>
      </c>
      <c r="BZ113" s="18">
        <v>23750000</v>
      </c>
      <c r="CA113" s="12"/>
      <c r="CB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</row>
    <row r="114" spans="41:260" x14ac:dyDescent="0.3">
      <c r="AO114" s="12">
        <v>50646</v>
      </c>
      <c r="AP114" s="12" t="s">
        <v>73</v>
      </c>
      <c r="AQ114" s="12" t="s">
        <v>62</v>
      </c>
      <c r="AR114" s="15" t="s">
        <v>63</v>
      </c>
      <c r="AS114" s="15">
        <v>46274</v>
      </c>
      <c r="AT114" s="15">
        <v>46280</v>
      </c>
      <c r="AU114" s="16">
        <v>103130</v>
      </c>
      <c r="AV114" s="39">
        <v>50187</v>
      </c>
      <c r="AW114" s="16">
        <v>480000</v>
      </c>
      <c r="AX114" s="18">
        <v>104870</v>
      </c>
      <c r="AY114" s="18">
        <v>92354</v>
      </c>
      <c r="AZ114" s="18">
        <v>2321844846.2859311</v>
      </c>
      <c r="BA114" s="18">
        <v>-5991924846.2859306</v>
      </c>
      <c r="BB114" s="18">
        <v>-819444846.28593111</v>
      </c>
      <c r="BC114" s="18" t="s">
        <v>64</v>
      </c>
      <c r="BD114" s="18"/>
      <c r="BE114" s="38"/>
      <c r="BF114" s="12"/>
      <c r="BG114" s="12"/>
      <c r="BH114" s="15"/>
      <c r="BJ114" s="15"/>
      <c r="BL114" s="16"/>
      <c r="BN114" s="18"/>
      <c r="BO114" s="18"/>
      <c r="BP114" s="18"/>
      <c r="BS114" s="12"/>
      <c r="BT114" s="12">
        <v>50173</v>
      </c>
      <c r="BU114" s="41">
        <v>46378</v>
      </c>
      <c r="BV114" s="12">
        <v>50171</v>
      </c>
      <c r="BW114" s="12"/>
      <c r="BX114" s="16">
        <v>8800000</v>
      </c>
      <c r="BY114" s="22">
        <v>4.75</v>
      </c>
      <c r="BZ114" s="18">
        <v>41800000</v>
      </c>
      <c r="CA114" s="12"/>
      <c r="CB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</row>
    <row r="115" spans="41:260" x14ac:dyDescent="0.3">
      <c r="AO115" s="12">
        <v>50646</v>
      </c>
      <c r="AP115" s="12" t="s">
        <v>73</v>
      </c>
      <c r="AQ115" s="12" t="s">
        <v>62</v>
      </c>
      <c r="AR115" s="15" t="s">
        <v>63</v>
      </c>
      <c r="AS115" s="15">
        <v>46274</v>
      </c>
      <c r="AT115" s="15">
        <v>46280</v>
      </c>
      <c r="AU115" s="16">
        <v>103130</v>
      </c>
      <c r="AV115" s="39">
        <v>50207</v>
      </c>
      <c r="AW115" s="16">
        <v>320000</v>
      </c>
      <c r="AX115" s="18">
        <v>103183</v>
      </c>
      <c r="AY115" s="18">
        <v>92354</v>
      </c>
      <c r="AZ115" s="18">
        <v>1011919460.3808606</v>
      </c>
      <c r="BA115" s="18">
        <v>-3458639460.3808603</v>
      </c>
      <c r="BB115" s="18">
        <v>-10319460.380860567</v>
      </c>
      <c r="BC115" s="18" t="s">
        <v>64</v>
      </c>
      <c r="BD115" s="18"/>
      <c r="BE115" s="38"/>
      <c r="BF115" s="12"/>
      <c r="BG115" s="12"/>
      <c r="BH115" s="15"/>
      <c r="BJ115" s="15"/>
      <c r="BL115" s="16"/>
      <c r="BN115" s="18"/>
      <c r="BO115" s="18"/>
      <c r="BP115" s="18"/>
      <c r="BS115" s="12"/>
      <c r="BT115" s="12">
        <v>50202</v>
      </c>
      <c r="BU115" s="41">
        <v>46378</v>
      </c>
      <c r="BV115" s="12">
        <v>50200</v>
      </c>
      <c r="BW115" s="12"/>
      <c r="BX115" s="16">
        <v>8000000</v>
      </c>
      <c r="BY115" s="22">
        <v>4.8</v>
      </c>
      <c r="BZ115" s="18">
        <v>38400000</v>
      </c>
      <c r="CA115" s="12"/>
      <c r="CB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</row>
    <row r="116" spans="41:260" x14ac:dyDescent="0.3">
      <c r="AO116" s="12">
        <v>50656</v>
      </c>
      <c r="AP116" s="12" t="s">
        <v>73</v>
      </c>
      <c r="AQ116" s="12" t="s">
        <v>62</v>
      </c>
      <c r="AR116" s="15" t="s">
        <v>63</v>
      </c>
      <c r="AS116" s="15">
        <v>46275</v>
      </c>
      <c r="AT116" s="15">
        <v>46279</v>
      </c>
      <c r="AU116" s="16">
        <v>102464</v>
      </c>
      <c r="AV116" s="39">
        <v>49782</v>
      </c>
      <c r="AW116" s="16">
        <v>500000</v>
      </c>
      <c r="AX116" s="18">
        <v>103211</v>
      </c>
      <c r="AY116" s="18">
        <v>92354</v>
      </c>
      <c r="AZ116" s="18">
        <v>1584659230.8530858</v>
      </c>
      <c r="BA116" s="18">
        <v>-5407659230.8530855</v>
      </c>
      <c r="BB116" s="18">
        <v>-352659230.85308576</v>
      </c>
      <c r="BC116" s="18" t="s">
        <v>64</v>
      </c>
      <c r="BD116" s="18"/>
      <c r="BE116" s="38"/>
      <c r="BF116" s="12"/>
      <c r="BG116" s="12"/>
      <c r="BH116" s="15"/>
      <c r="BJ116" s="15"/>
      <c r="BL116" s="16"/>
      <c r="BN116" s="18"/>
      <c r="BO116" s="18"/>
      <c r="BP116" s="18"/>
      <c r="BS116" s="12"/>
      <c r="BT116" s="12">
        <v>50203</v>
      </c>
      <c r="BU116" s="41">
        <v>46378</v>
      </c>
      <c r="BV116" s="12">
        <v>50201</v>
      </c>
      <c r="BW116" s="12"/>
      <c r="BX116" s="16">
        <v>8200000</v>
      </c>
      <c r="BY116" s="22">
        <v>4.8</v>
      </c>
      <c r="BZ116" s="18">
        <v>39360000</v>
      </c>
      <c r="CA116" s="12"/>
      <c r="CB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</row>
    <row r="117" spans="41:260" x14ac:dyDescent="0.3">
      <c r="AO117" s="12">
        <v>50656</v>
      </c>
      <c r="AP117" s="12" t="s">
        <v>73</v>
      </c>
      <c r="AQ117" s="12" t="s">
        <v>62</v>
      </c>
      <c r="AR117" s="15" t="s">
        <v>63</v>
      </c>
      <c r="AS117" s="15">
        <v>46275</v>
      </c>
      <c r="AT117" s="15">
        <v>46279</v>
      </c>
      <c r="AU117" s="16">
        <v>102464</v>
      </c>
      <c r="AV117" s="39">
        <v>50645</v>
      </c>
      <c r="AW117" s="16">
        <v>1500000</v>
      </c>
      <c r="AX117" s="18">
        <v>102081</v>
      </c>
      <c r="AY117" s="18">
        <v>92354</v>
      </c>
      <c r="AZ117" s="18">
        <v>3117160842.6403184</v>
      </c>
      <c r="BA117" s="18">
        <v>-14586160842.640318</v>
      </c>
      <c r="BB117" s="18">
        <v>578839157.35968161</v>
      </c>
      <c r="BC117" s="18" t="s">
        <v>64</v>
      </c>
      <c r="BD117" s="18"/>
      <c r="BE117" s="38"/>
      <c r="BF117" s="12"/>
      <c r="BG117" s="12"/>
      <c r="BH117" s="15"/>
      <c r="BJ117" s="15"/>
      <c r="BL117" s="16"/>
      <c r="BN117" s="18"/>
      <c r="BO117" s="18"/>
      <c r="BP117" s="18"/>
      <c r="BS117" s="12"/>
      <c r="BT117" s="12"/>
      <c r="BU117" s="41">
        <v>46297</v>
      </c>
      <c r="BV117" s="12">
        <v>50661</v>
      </c>
      <c r="BW117" s="12"/>
      <c r="BX117" s="16">
        <v>-2000000</v>
      </c>
      <c r="BY117" s="22">
        <v>2.9</v>
      </c>
      <c r="BZ117" s="18">
        <v>-5800000</v>
      </c>
      <c r="CA117" s="12"/>
      <c r="CB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</row>
    <row r="118" spans="41:260" x14ac:dyDescent="0.3">
      <c r="AO118" s="12">
        <v>50668</v>
      </c>
      <c r="AP118" s="12" t="s">
        <v>73</v>
      </c>
      <c r="AQ118" s="12" t="s">
        <v>62</v>
      </c>
      <c r="AR118" s="15" t="s">
        <v>63</v>
      </c>
      <c r="AS118" s="15">
        <v>46279</v>
      </c>
      <c r="AT118" s="15">
        <v>46281</v>
      </c>
      <c r="AU118" s="16">
        <v>93919</v>
      </c>
      <c r="AV118" s="39">
        <v>50617</v>
      </c>
      <c r="AW118" s="16">
        <v>550000</v>
      </c>
      <c r="AX118" s="18">
        <v>99876</v>
      </c>
      <c r="AY118" s="18">
        <v>92354</v>
      </c>
      <c r="AZ118" s="18">
        <v>-68242486.118927255</v>
      </c>
      <c r="BA118" s="18">
        <v>-4137057513.8810725</v>
      </c>
      <c r="BB118" s="18">
        <v>-3276307513.8810725</v>
      </c>
      <c r="BC118" s="18" t="s">
        <v>64</v>
      </c>
      <c r="BD118" s="18"/>
      <c r="BE118" s="38"/>
      <c r="BF118" s="12"/>
      <c r="BG118" s="12"/>
      <c r="BH118" s="15"/>
      <c r="BJ118" s="15"/>
      <c r="BL118" s="16"/>
      <c r="BN118" s="18"/>
      <c r="BO118" s="18"/>
      <c r="BP118" s="18"/>
      <c r="BS118" s="12"/>
      <c r="BT118" s="12"/>
      <c r="BU118" s="41">
        <v>46290</v>
      </c>
      <c r="BV118" s="12">
        <v>50720</v>
      </c>
      <c r="BW118" s="12"/>
      <c r="BX118" s="16">
        <v>-1300000</v>
      </c>
      <c r="BY118" s="22">
        <v>4.2</v>
      </c>
      <c r="BZ118" s="18">
        <v>-5460000</v>
      </c>
      <c r="CA118" s="12"/>
      <c r="CB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</row>
    <row r="119" spans="41:260" x14ac:dyDescent="0.3">
      <c r="AO119" s="12">
        <v>50682</v>
      </c>
      <c r="AP119" s="12" t="s">
        <v>73</v>
      </c>
      <c r="AQ119" s="12" t="s">
        <v>62</v>
      </c>
      <c r="AR119" s="15" t="s">
        <v>63</v>
      </c>
      <c r="AS119" s="15">
        <v>46280</v>
      </c>
      <c r="AT119" s="15">
        <v>46286</v>
      </c>
      <c r="AU119" s="16">
        <v>99979</v>
      </c>
      <c r="AV119" s="39">
        <v>49852</v>
      </c>
      <c r="AW119" s="16">
        <v>100000</v>
      </c>
      <c r="AX119" s="18">
        <v>98495</v>
      </c>
      <c r="AY119" s="18">
        <v>92354</v>
      </c>
      <c r="AZ119" s="18">
        <v>-148826214.5722065</v>
      </c>
      <c r="BA119" s="18">
        <v>-615773785.4277935</v>
      </c>
      <c r="BB119" s="18">
        <v>146726214.5722065</v>
      </c>
      <c r="BC119" s="18" t="s">
        <v>64</v>
      </c>
      <c r="BD119" s="18"/>
      <c r="BE119" s="38"/>
      <c r="BF119" s="12"/>
      <c r="BG119" s="12"/>
      <c r="BH119" s="15"/>
      <c r="BJ119" s="15"/>
      <c r="BL119" s="16"/>
      <c r="BN119" s="18"/>
      <c r="BO119" s="18"/>
      <c r="BP119" s="18"/>
      <c r="BS119" s="12"/>
      <c r="BT119" s="12"/>
      <c r="BU119" s="41">
        <v>46294</v>
      </c>
      <c r="BV119" s="12">
        <v>50752</v>
      </c>
      <c r="BW119" s="12"/>
      <c r="BX119" s="16">
        <v>-3500000</v>
      </c>
      <c r="BY119" s="22">
        <v>2.7</v>
      </c>
      <c r="BZ119" s="18">
        <v>-9450000</v>
      </c>
      <c r="CA119" s="12"/>
      <c r="CB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</row>
    <row r="120" spans="41:260" x14ac:dyDescent="0.3">
      <c r="AO120" s="12">
        <v>50682</v>
      </c>
      <c r="AP120" s="12" t="s">
        <v>73</v>
      </c>
      <c r="AQ120" s="12" t="s">
        <v>62</v>
      </c>
      <c r="AR120" s="15" t="s">
        <v>63</v>
      </c>
      <c r="AS120" s="15">
        <v>46280</v>
      </c>
      <c r="AT120" s="15">
        <v>46286</v>
      </c>
      <c r="AU120" s="16">
        <v>99979</v>
      </c>
      <c r="AV120" s="39">
        <v>49947</v>
      </c>
      <c r="AW120" s="16">
        <v>1500000</v>
      </c>
      <c r="AX120" s="18">
        <v>103153</v>
      </c>
      <c r="AY120" s="18">
        <v>92354</v>
      </c>
      <c r="AZ120" s="18">
        <v>4678920785.451602</v>
      </c>
      <c r="BA120" s="18">
        <v>-16147920785.451603</v>
      </c>
      <c r="BB120" s="18">
        <v>-4710420785.451602</v>
      </c>
      <c r="BC120" s="18" t="s">
        <v>64</v>
      </c>
      <c r="BD120" s="18"/>
      <c r="BE120" s="38"/>
      <c r="BF120" s="12"/>
      <c r="BG120" s="12"/>
      <c r="BH120" s="15"/>
      <c r="BJ120" s="15"/>
      <c r="BL120" s="16"/>
      <c r="BN120" s="18"/>
      <c r="BO120" s="18"/>
      <c r="BP120" s="18"/>
      <c r="BS120" s="12"/>
      <c r="BT120" s="12"/>
      <c r="BU120" s="41">
        <v>46302</v>
      </c>
      <c r="BV120" s="12">
        <v>50492</v>
      </c>
      <c r="BW120" s="12"/>
      <c r="BX120" s="16">
        <v>-440000</v>
      </c>
      <c r="BY120" s="22">
        <v>7.75</v>
      </c>
      <c r="BZ120" s="18">
        <v>-3410000</v>
      </c>
      <c r="CA120" s="12"/>
      <c r="CB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</row>
    <row r="121" spans="41:260" x14ac:dyDescent="0.3">
      <c r="AO121" s="12">
        <v>50682</v>
      </c>
      <c r="AP121" s="12" t="s">
        <v>73</v>
      </c>
      <c r="AQ121" s="12" t="s">
        <v>62</v>
      </c>
      <c r="AR121" s="12" t="s">
        <v>63</v>
      </c>
      <c r="AS121" s="15">
        <v>46280</v>
      </c>
      <c r="AT121" s="15">
        <v>46286</v>
      </c>
      <c r="AU121" s="16">
        <v>99979</v>
      </c>
      <c r="AV121" s="12">
        <v>50647</v>
      </c>
      <c r="AW121" s="16">
        <v>700000</v>
      </c>
      <c r="AX121" s="18">
        <v>103112</v>
      </c>
      <c r="AY121" s="18">
        <v>92354</v>
      </c>
      <c r="AZ121" s="18">
        <v>2177016840.9824281</v>
      </c>
      <c r="BA121" s="18">
        <v>-7529216840.9824276</v>
      </c>
      <c r="BB121" s="18">
        <v>-2191716840.9824281</v>
      </c>
      <c r="BC121" s="18" t="s">
        <v>64</v>
      </c>
      <c r="BD121" s="18"/>
      <c r="BE121" s="38"/>
      <c r="BF121" s="12"/>
      <c r="BG121" s="12"/>
      <c r="BH121" s="15"/>
      <c r="BJ121" s="15"/>
      <c r="BL121" s="16"/>
      <c r="BN121" s="18"/>
      <c r="BO121" s="18"/>
      <c r="BP121" s="18"/>
      <c r="BS121" s="12"/>
      <c r="BT121" s="12"/>
      <c r="BU121" s="41">
        <v>46302</v>
      </c>
      <c r="BV121" s="12">
        <v>50494</v>
      </c>
      <c r="BW121" s="12"/>
      <c r="BX121" s="16">
        <v>-1500000</v>
      </c>
      <c r="BY121" s="22">
        <v>2.9</v>
      </c>
      <c r="BZ121" s="18">
        <v>-4350000</v>
      </c>
      <c r="CA121" s="12"/>
      <c r="CB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</row>
    <row r="122" spans="41:260" x14ac:dyDescent="0.3">
      <c r="AO122" s="12">
        <v>50693</v>
      </c>
      <c r="AP122" s="12" t="s">
        <v>73</v>
      </c>
      <c r="AQ122" s="12" t="s">
        <v>62</v>
      </c>
      <c r="AR122" s="12" t="s">
        <v>63</v>
      </c>
      <c r="AS122" s="15">
        <v>46281</v>
      </c>
      <c r="AT122" s="15">
        <v>46289</v>
      </c>
      <c r="AU122" s="16">
        <v>91363</v>
      </c>
      <c r="AV122" s="12">
        <v>49308</v>
      </c>
      <c r="AW122" s="16">
        <v>1000000</v>
      </c>
      <c r="AX122" s="18">
        <v>93886</v>
      </c>
      <c r="AY122" s="18">
        <v>92354</v>
      </c>
      <c r="AZ122" s="18">
        <v>-6002505318.9049492</v>
      </c>
      <c r="BA122" s="18">
        <v>-1643494681.0950508</v>
      </c>
      <c r="BB122" s="18">
        <v>-2634494681.0950508</v>
      </c>
      <c r="BC122" s="18" t="s">
        <v>64</v>
      </c>
      <c r="BD122" s="18"/>
      <c r="BE122" s="38"/>
      <c r="BF122" s="12"/>
      <c r="BG122" s="12"/>
      <c r="BH122" s="15"/>
      <c r="BJ122" s="15"/>
      <c r="BL122" s="16"/>
      <c r="BN122" s="18"/>
      <c r="BO122" s="18"/>
      <c r="BP122" s="18"/>
      <c r="BS122" s="12"/>
      <c r="BT122" s="12"/>
      <c r="BU122" s="41">
        <v>46300</v>
      </c>
      <c r="BV122" s="12">
        <v>50559</v>
      </c>
      <c r="BW122" s="12"/>
      <c r="BX122" s="16">
        <v>-6234000</v>
      </c>
      <c r="BY122" s="22">
        <v>4.2</v>
      </c>
      <c r="BZ122" s="18">
        <v>-26182800</v>
      </c>
      <c r="CA122" s="12"/>
      <c r="CB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</row>
    <row r="123" spans="41:260" x14ac:dyDescent="0.3">
      <c r="AO123" s="12">
        <v>50707</v>
      </c>
      <c r="AP123" s="12" t="s">
        <v>73</v>
      </c>
      <c r="AQ123" s="12" t="s">
        <v>62</v>
      </c>
      <c r="AR123" s="12" t="s">
        <v>63</v>
      </c>
      <c r="AS123" s="15">
        <v>46281</v>
      </c>
      <c r="AT123" s="15">
        <v>46287</v>
      </c>
      <c r="AU123" s="16">
        <v>97340</v>
      </c>
      <c r="AV123" s="12">
        <v>49559</v>
      </c>
      <c r="AW123" s="16">
        <v>1300000</v>
      </c>
      <c r="AX123" s="18">
        <v>97333</v>
      </c>
      <c r="AY123" s="18">
        <v>92354</v>
      </c>
      <c r="AZ123" s="18">
        <v>-3414204374.3595152</v>
      </c>
      <c r="BA123" s="18">
        <v>-6525595625.6404848</v>
      </c>
      <c r="BB123" s="18">
        <v>-43795625.64048481</v>
      </c>
      <c r="BC123" s="18" t="s">
        <v>64</v>
      </c>
      <c r="BD123" s="18"/>
      <c r="BE123" s="38"/>
      <c r="BF123" s="12"/>
      <c r="BG123" s="12"/>
      <c r="BH123" s="15"/>
      <c r="BJ123" s="15"/>
      <c r="BL123" s="16"/>
      <c r="BN123" s="18"/>
      <c r="BO123" s="18"/>
      <c r="BP123" s="18"/>
      <c r="BS123" s="12"/>
      <c r="BT123" s="12"/>
      <c r="BU123" s="41">
        <v>46302</v>
      </c>
      <c r="BV123" s="12">
        <v>50561</v>
      </c>
      <c r="BW123" s="12"/>
      <c r="BX123" s="16">
        <v>-6500000</v>
      </c>
      <c r="BY123" s="22">
        <v>4.2</v>
      </c>
      <c r="BZ123" s="18">
        <v>-27300000</v>
      </c>
      <c r="CA123" s="12"/>
      <c r="CB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</row>
    <row r="124" spans="41:260" x14ac:dyDescent="0.3">
      <c r="AO124" s="12">
        <v>50719</v>
      </c>
      <c r="AP124" s="12" t="s">
        <v>73</v>
      </c>
      <c r="AQ124" s="12" t="s">
        <v>62</v>
      </c>
      <c r="AR124" s="15" t="s">
        <v>63</v>
      </c>
      <c r="AS124" s="15">
        <v>46282</v>
      </c>
      <c r="AT124" s="15">
        <v>46289</v>
      </c>
      <c r="AU124" s="16">
        <v>97645</v>
      </c>
      <c r="AV124" s="39">
        <v>50683</v>
      </c>
      <c r="AW124" s="16">
        <v>1300000</v>
      </c>
      <c r="AX124" s="18">
        <v>99979</v>
      </c>
      <c r="AY124" s="18">
        <v>92354</v>
      </c>
      <c r="AZ124" s="18">
        <v>-27632644.580133054</v>
      </c>
      <c r="BA124" s="18">
        <v>-9912167355.4198666</v>
      </c>
      <c r="BB124" s="18">
        <v>-3033867355.419867</v>
      </c>
      <c r="BC124" s="18" t="s">
        <v>64</v>
      </c>
      <c r="BD124" s="18"/>
      <c r="BE124" s="38"/>
      <c r="BF124" s="12"/>
      <c r="BG124" s="12"/>
      <c r="BH124" s="15"/>
      <c r="BJ124" s="15"/>
      <c r="BL124" s="16"/>
      <c r="BN124" s="18"/>
      <c r="BO124" s="18"/>
      <c r="BP124" s="18"/>
      <c r="BS124" s="12"/>
      <c r="BT124" s="12"/>
      <c r="BU124" s="41">
        <v>46330</v>
      </c>
      <c r="BV124" s="12">
        <v>50769</v>
      </c>
      <c r="BW124" s="12"/>
      <c r="BX124" s="16">
        <v>-3000000</v>
      </c>
      <c r="BY124" s="22">
        <v>2.7</v>
      </c>
      <c r="BZ124" s="18">
        <v>-8100000.0000000009</v>
      </c>
      <c r="CA124" s="12"/>
      <c r="CB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</row>
    <row r="125" spans="41:260" x14ac:dyDescent="0.3">
      <c r="AO125" s="12">
        <v>50731</v>
      </c>
      <c r="AP125" s="12" t="s">
        <v>73</v>
      </c>
      <c r="AQ125" s="12" t="s">
        <v>62</v>
      </c>
      <c r="AR125" s="15" t="s">
        <v>76</v>
      </c>
      <c r="AS125" s="15">
        <v>46283</v>
      </c>
      <c r="AT125" s="15">
        <v>46293</v>
      </c>
      <c r="AU125" s="16">
        <v>99978</v>
      </c>
      <c r="AV125" s="12">
        <v>50683</v>
      </c>
      <c r="AW125" s="16">
        <v>1000000</v>
      </c>
      <c r="AX125" s="18">
        <v>99979</v>
      </c>
      <c r="AY125" s="18">
        <v>92354</v>
      </c>
      <c r="AZ125" s="18">
        <v>-21255880.446256194</v>
      </c>
      <c r="BA125" s="18">
        <v>-7624744119.5537434</v>
      </c>
      <c r="BB125" s="18">
        <v>-744119.55374380574</v>
      </c>
      <c r="BC125" s="18" t="s">
        <v>64</v>
      </c>
      <c r="BD125" s="18"/>
      <c r="BE125" s="38"/>
      <c r="BF125" s="12"/>
      <c r="BG125" s="12"/>
      <c r="BH125" s="15"/>
      <c r="BJ125" s="15"/>
      <c r="BL125" s="16"/>
      <c r="BN125" s="18"/>
      <c r="BO125" s="18"/>
      <c r="BP125" s="18"/>
      <c r="BS125" s="12"/>
      <c r="BT125" s="12"/>
      <c r="BU125" s="41">
        <v>46330</v>
      </c>
      <c r="BV125" s="12">
        <v>50765</v>
      </c>
      <c r="BW125" s="12"/>
      <c r="BX125" s="16">
        <v>-1000000</v>
      </c>
      <c r="BY125" s="22">
        <v>5</v>
      </c>
      <c r="BZ125" s="18">
        <v>-5000000</v>
      </c>
      <c r="CA125" s="12"/>
      <c r="CB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</row>
    <row r="126" spans="41:260" x14ac:dyDescent="0.3">
      <c r="AO126" s="12">
        <v>50770</v>
      </c>
      <c r="AP126" s="12" t="s">
        <v>73</v>
      </c>
      <c r="AQ126" s="12" t="s">
        <v>62</v>
      </c>
      <c r="AR126" s="12" t="s">
        <v>76</v>
      </c>
      <c r="AS126" s="15">
        <v>46287</v>
      </c>
      <c r="AT126" s="15">
        <v>46302</v>
      </c>
      <c r="AU126" s="16">
        <v>94217</v>
      </c>
      <c r="AV126" s="12">
        <v>49300</v>
      </c>
      <c r="AW126" s="16">
        <v>6400000</v>
      </c>
      <c r="AX126" s="18">
        <v>94180</v>
      </c>
      <c r="AY126" s="18">
        <v>92354</v>
      </c>
      <c r="AZ126" s="18">
        <v>-36560493468.624329</v>
      </c>
      <c r="BA126" s="18">
        <v>-12373906531.375671</v>
      </c>
      <c r="BB126" s="18">
        <v>-450706531.37567139</v>
      </c>
      <c r="BC126" s="18" t="s">
        <v>64</v>
      </c>
      <c r="BD126" s="18"/>
      <c r="BE126" s="38"/>
      <c r="BF126" s="12"/>
      <c r="BG126" s="12"/>
      <c r="BH126" s="15"/>
      <c r="BJ126" s="15"/>
      <c r="BL126" s="16"/>
      <c r="BN126" s="18"/>
      <c r="BO126" s="18"/>
      <c r="BP126" s="18"/>
      <c r="BS126" s="12"/>
      <c r="BT126" s="12"/>
      <c r="BU126" s="41">
        <v>46332</v>
      </c>
      <c r="BV126" s="12">
        <v>50771</v>
      </c>
      <c r="BW126" s="12"/>
      <c r="BX126" s="16">
        <v>-6400000</v>
      </c>
      <c r="BY126" s="22">
        <v>4.2</v>
      </c>
      <c r="BZ126" s="18">
        <v>-26880000</v>
      </c>
      <c r="CA126" s="12"/>
      <c r="CB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</row>
    <row r="127" spans="41:260" x14ac:dyDescent="0.3">
      <c r="AO127" s="12">
        <v>50772</v>
      </c>
      <c r="AP127" s="12" t="s">
        <v>73</v>
      </c>
      <c r="AQ127" s="12" t="s">
        <v>62</v>
      </c>
      <c r="AR127" s="12" t="s">
        <v>76</v>
      </c>
      <c r="AS127" s="15">
        <v>46287</v>
      </c>
      <c r="AT127" s="15">
        <v>46303</v>
      </c>
      <c r="AU127" s="16">
        <v>93784</v>
      </c>
      <c r="AV127" s="12">
        <v>50561</v>
      </c>
      <c r="AW127" s="16">
        <v>6500000</v>
      </c>
      <c r="AX127" s="18">
        <v>93784</v>
      </c>
      <c r="AY127" s="18">
        <v>92354</v>
      </c>
      <c r="AZ127" s="18">
        <v>-40406315068.493118</v>
      </c>
      <c r="BA127" s="18">
        <v>-9292684931.5068817</v>
      </c>
      <c r="BB127" s="18">
        <v>2315068.4931182861</v>
      </c>
      <c r="BC127" s="18" t="s">
        <v>64</v>
      </c>
      <c r="BD127" s="18"/>
      <c r="BE127" s="38"/>
      <c r="BF127" s="12"/>
      <c r="BG127" s="12"/>
      <c r="BH127" s="15"/>
      <c r="BJ127" s="15"/>
      <c r="BL127" s="16"/>
      <c r="BN127" s="18"/>
      <c r="BO127" s="18"/>
      <c r="BP127" s="18"/>
      <c r="BS127" s="12"/>
      <c r="BT127" s="12"/>
      <c r="BU127" s="41">
        <v>46335</v>
      </c>
      <c r="BV127" s="12">
        <v>50773</v>
      </c>
      <c r="BW127" s="12"/>
      <c r="BX127" s="16">
        <v>-6500000</v>
      </c>
      <c r="BY127" s="22">
        <v>4.2</v>
      </c>
      <c r="BZ127" s="18">
        <v>-27300000</v>
      </c>
      <c r="CA127" s="12"/>
      <c r="CB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</row>
    <row r="128" spans="41:260" x14ac:dyDescent="0.3">
      <c r="AO128" s="12">
        <v>50774</v>
      </c>
      <c r="AP128" s="12" t="s">
        <v>73</v>
      </c>
      <c r="AQ128" s="12" t="s">
        <v>62</v>
      </c>
      <c r="AR128" s="12" t="s">
        <v>76</v>
      </c>
      <c r="AS128" s="15">
        <v>46287</v>
      </c>
      <c r="AT128" s="15">
        <v>46303</v>
      </c>
      <c r="AU128" s="16">
        <v>101571</v>
      </c>
      <c r="AV128" s="12">
        <v>49505</v>
      </c>
      <c r="AW128" s="16">
        <v>600000</v>
      </c>
      <c r="AX128" s="18">
        <v>101607</v>
      </c>
      <c r="AY128" s="18">
        <v>92354</v>
      </c>
      <c r="AZ128" s="18">
        <v>948595261.05961871</v>
      </c>
      <c r="BA128" s="18">
        <v>-5536195261.0596189</v>
      </c>
      <c r="BB128" s="18">
        <v>-5995261.0596187115</v>
      </c>
      <c r="BC128" s="18" t="s">
        <v>64</v>
      </c>
      <c r="BD128" s="18"/>
      <c r="BE128" s="38"/>
      <c r="BF128" s="12"/>
      <c r="BG128" s="12"/>
      <c r="BH128" s="15"/>
      <c r="BJ128" s="15"/>
      <c r="BL128" s="16"/>
      <c r="BN128" s="18"/>
      <c r="BO128" s="18"/>
      <c r="BP128" s="18"/>
      <c r="BR128" s="102"/>
      <c r="BS128" s="12"/>
      <c r="BT128" s="12"/>
      <c r="BU128" s="41">
        <v>46335</v>
      </c>
      <c r="BV128" s="12">
        <v>50775</v>
      </c>
      <c r="BW128" s="12"/>
      <c r="BX128" s="16">
        <v>-1100000</v>
      </c>
      <c r="BY128" s="22">
        <v>4.2</v>
      </c>
      <c r="BZ128" s="18">
        <v>-4620000</v>
      </c>
      <c r="CA128" s="12"/>
      <c r="CB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</row>
    <row r="129" spans="41:260" x14ac:dyDescent="0.3">
      <c r="AO129" s="12">
        <v>50774</v>
      </c>
      <c r="AP129" s="12" t="s">
        <v>73</v>
      </c>
      <c r="AQ129" s="12" t="s">
        <v>62</v>
      </c>
      <c r="AR129" s="12" t="s">
        <v>76</v>
      </c>
      <c r="AS129" s="15">
        <v>46287</v>
      </c>
      <c r="AT129" s="15">
        <v>46303</v>
      </c>
      <c r="AU129" s="16">
        <v>101571</v>
      </c>
      <c r="AV129" s="12">
        <v>49657</v>
      </c>
      <c r="AW129" s="16">
        <v>500000</v>
      </c>
      <c r="AX129" s="18">
        <v>101597</v>
      </c>
      <c r="AY129" s="18">
        <v>92354</v>
      </c>
      <c r="AZ129" s="18">
        <v>786802604.66518247</v>
      </c>
      <c r="BA129" s="18">
        <v>-4609802604.6651821</v>
      </c>
      <c r="BB129" s="18">
        <v>-1302604.6651824713</v>
      </c>
      <c r="BC129" s="18" t="s">
        <v>64</v>
      </c>
      <c r="BD129" s="18"/>
      <c r="BE129" s="38"/>
      <c r="BF129" s="12"/>
      <c r="BG129" s="12"/>
      <c r="BH129" s="15"/>
      <c r="BJ129" s="15"/>
      <c r="BL129" s="16"/>
      <c r="BN129" s="18"/>
      <c r="BO129" s="18"/>
      <c r="BP129" s="18"/>
      <c r="BR129" s="102"/>
      <c r="BS129" s="12"/>
      <c r="BT129" s="12"/>
      <c r="BU129" s="41">
        <v>46335</v>
      </c>
      <c r="BV129" s="12">
        <v>50777</v>
      </c>
      <c r="BW129" s="12"/>
      <c r="BX129" s="16">
        <v>-2000000</v>
      </c>
      <c r="BY129" s="22">
        <v>2.2999999999999998</v>
      </c>
      <c r="BZ129" s="18">
        <v>-4600000</v>
      </c>
      <c r="CA129" s="12"/>
      <c r="CB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</row>
    <row r="130" spans="41:260" x14ac:dyDescent="0.3">
      <c r="AO130" s="12">
        <v>50791</v>
      </c>
      <c r="AP130" s="12" t="s">
        <v>73</v>
      </c>
      <c r="AQ130" s="12" t="s">
        <v>62</v>
      </c>
      <c r="AR130" s="12" t="s">
        <v>76</v>
      </c>
      <c r="AS130" s="15">
        <v>46288</v>
      </c>
      <c r="AT130" s="15">
        <v>46293</v>
      </c>
      <c r="AU130" s="16">
        <v>97478</v>
      </c>
      <c r="AV130" s="12">
        <v>50708</v>
      </c>
      <c r="AW130" s="16">
        <v>1300000</v>
      </c>
      <c r="AX130" s="18">
        <v>97322</v>
      </c>
      <c r="AY130" s="18">
        <v>92354</v>
      </c>
      <c r="AZ130" s="18">
        <v>-3481756164.3835564</v>
      </c>
      <c r="BA130" s="18">
        <v>-6458043835.6164436</v>
      </c>
      <c r="BB130" s="18">
        <v>203156164.38355637</v>
      </c>
      <c r="BC130" s="18" t="s">
        <v>64</v>
      </c>
      <c r="BD130" s="18"/>
      <c r="BE130" s="38"/>
      <c r="BF130" s="12"/>
      <c r="BG130" s="12"/>
      <c r="BH130" s="15"/>
      <c r="BJ130" s="15"/>
      <c r="BL130" s="16"/>
      <c r="BN130" s="18"/>
      <c r="BO130" s="18"/>
      <c r="BP130" s="18"/>
      <c r="BR130" s="102"/>
      <c r="BS130" s="12"/>
      <c r="BT130" s="12"/>
      <c r="BU130" s="41">
        <v>46330</v>
      </c>
      <c r="BV130" s="12">
        <v>50767</v>
      </c>
      <c r="BW130" s="12"/>
      <c r="BX130" s="16">
        <v>-2000000</v>
      </c>
      <c r="BY130" s="22">
        <v>2.9</v>
      </c>
      <c r="BZ130" s="18">
        <v>-5800000</v>
      </c>
      <c r="CA130" s="12"/>
      <c r="CB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</row>
    <row r="131" spans="41:260" x14ac:dyDescent="0.3">
      <c r="AO131" s="12">
        <v>50791</v>
      </c>
      <c r="AP131" s="12" t="s">
        <v>73</v>
      </c>
      <c r="AQ131" s="12" t="s">
        <v>62</v>
      </c>
      <c r="AR131" s="12" t="s">
        <v>76</v>
      </c>
      <c r="AS131" s="15">
        <v>46288</v>
      </c>
      <c r="AT131" s="15">
        <v>46293</v>
      </c>
      <c r="AU131" s="16">
        <v>97478</v>
      </c>
      <c r="AV131" s="12">
        <v>50720</v>
      </c>
      <c r="AW131" s="16">
        <v>1300000</v>
      </c>
      <c r="AX131" s="18">
        <v>97635</v>
      </c>
      <c r="AY131" s="18">
        <v>92354</v>
      </c>
      <c r="AZ131" s="18">
        <v>-3074856164.3835564</v>
      </c>
      <c r="BA131" s="18">
        <v>-6864943835.6164436</v>
      </c>
      <c r="BB131" s="18">
        <v>-203743835.61644363</v>
      </c>
      <c r="BC131" s="18" t="s">
        <v>64</v>
      </c>
      <c r="BD131" s="18"/>
      <c r="BE131" s="38"/>
      <c r="BF131" s="12"/>
      <c r="BG131" s="12"/>
      <c r="BH131" s="15"/>
      <c r="BJ131" s="15"/>
      <c r="BL131" s="16"/>
      <c r="BN131" s="18"/>
      <c r="BO131" s="18"/>
      <c r="BP131" s="18"/>
      <c r="BR131" s="102"/>
      <c r="BS131" s="12"/>
      <c r="BT131" s="12"/>
      <c r="BU131" s="41">
        <v>46297</v>
      </c>
      <c r="BV131" s="12">
        <v>50659</v>
      </c>
      <c r="BW131" s="12"/>
      <c r="BX131" s="16">
        <v>-1000000</v>
      </c>
      <c r="BY131" s="22">
        <v>2.4</v>
      </c>
      <c r="BZ131" s="18">
        <v>-2400000</v>
      </c>
      <c r="CA131" s="12"/>
      <c r="CB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</row>
    <row r="132" spans="41:260" x14ac:dyDescent="0.3">
      <c r="AO132" s="12">
        <v>50598</v>
      </c>
      <c r="AP132" s="12" t="s">
        <v>129</v>
      </c>
      <c r="AQ132" s="12" t="s">
        <v>62</v>
      </c>
      <c r="AR132" s="12" t="s">
        <v>63</v>
      </c>
      <c r="AS132" s="15">
        <v>46259</v>
      </c>
      <c r="AT132" s="15">
        <v>46273</v>
      </c>
      <c r="AU132" s="16">
        <v>95341</v>
      </c>
      <c r="AV132" s="12">
        <v>49935</v>
      </c>
      <c r="AW132" s="16">
        <v>2500000</v>
      </c>
      <c r="AX132" s="18">
        <v>95244</v>
      </c>
      <c r="AY132" s="18">
        <v>86191</v>
      </c>
      <c r="AZ132" s="18">
        <v>-11547951944.965851</v>
      </c>
      <c r="BA132" s="18">
        <v>-22974548055.034149</v>
      </c>
      <c r="BB132" s="18">
        <v>-99548055.03414917</v>
      </c>
      <c r="BC132" s="18" t="s">
        <v>64</v>
      </c>
      <c r="BD132" s="18"/>
      <c r="BE132" s="38"/>
      <c r="BF132" s="12"/>
      <c r="BG132" s="12"/>
      <c r="BH132" s="15"/>
      <c r="BJ132" s="15"/>
      <c r="BL132" s="16"/>
      <c r="BN132" s="18"/>
      <c r="BO132" s="18"/>
      <c r="BP132" s="18"/>
      <c r="BR132" s="102"/>
      <c r="BS132" s="12"/>
      <c r="BT132" s="12"/>
      <c r="BU132" s="41">
        <v>46290</v>
      </c>
      <c r="BV132" s="12">
        <v>50686</v>
      </c>
      <c r="BW132" s="12"/>
      <c r="BX132" s="16">
        <v>-2000000</v>
      </c>
      <c r="BY132" s="22">
        <v>2.7</v>
      </c>
      <c r="BZ132" s="18">
        <v>-5400000</v>
      </c>
      <c r="CA132" s="12"/>
      <c r="CB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</row>
    <row r="133" spans="41:260" x14ac:dyDescent="0.3">
      <c r="AO133" s="12">
        <v>50651</v>
      </c>
      <c r="AP133" s="12" t="s">
        <v>114</v>
      </c>
      <c r="AQ133" s="12" t="s">
        <v>62</v>
      </c>
      <c r="AR133" s="12" t="s">
        <v>63</v>
      </c>
      <c r="AS133" s="15">
        <v>46274</v>
      </c>
      <c r="AT133" s="15">
        <v>46286</v>
      </c>
      <c r="AU133" s="16">
        <v>94377</v>
      </c>
      <c r="AV133" s="12">
        <v>50194</v>
      </c>
      <c r="AW133" s="16">
        <v>1000000</v>
      </c>
      <c r="AX133" s="18">
        <v>94313</v>
      </c>
      <c r="AY133" s="18">
        <v>87623</v>
      </c>
      <c r="AZ133" s="18">
        <v>-5569460528.1739902</v>
      </c>
      <c r="BA133" s="18">
        <v>-6807539471.8260098</v>
      </c>
      <c r="BB133" s="18">
        <v>-53539471.82600975</v>
      </c>
      <c r="BC133" s="18" t="s">
        <v>64</v>
      </c>
      <c r="BD133" s="18"/>
      <c r="BE133" s="38"/>
      <c r="BF133" s="12"/>
      <c r="BG133" s="12"/>
      <c r="BH133" s="15"/>
      <c r="BJ133" s="15"/>
      <c r="BL133" s="16"/>
      <c r="BN133" s="18"/>
      <c r="BO133" s="18"/>
      <c r="BP133" s="18"/>
      <c r="BR133" s="102"/>
      <c r="BS133" s="12"/>
      <c r="BT133" s="12"/>
      <c r="BU133" s="41">
        <v>46290</v>
      </c>
      <c r="BV133" s="12">
        <v>50708</v>
      </c>
      <c r="BW133" s="12"/>
      <c r="BX133" s="16">
        <v>-1300000</v>
      </c>
      <c r="BY133" s="22">
        <v>4.2</v>
      </c>
      <c r="BZ133" s="18">
        <v>-5460000</v>
      </c>
      <c r="CA133" s="12"/>
      <c r="CB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</row>
    <row r="134" spans="41:260" x14ac:dyDescent="0.3">
      <c r="AO134" s="12">
        <v>50658</v>
      </c>
      <c r="AP134" s="12" t="s">
        <v>114</v>
      </c>
      <c r="AQ134" s="12" t="s">
        <v>62</v>
      </c>
      <c r="AR134" s="12" t="s">
        <v>76</v>
      </c>
      <c r="AS134" s="15">
        <v>46275</v>
      </c>
      <c r="AT134" s="15">
        <v>46293</v>
      </c>
      <c r="AU134" s="16">
        <v>94380</v>
      </c>
      <c r="AV134" s="12">
        <v>50652</v>
      </c>
      <c r="AW134" s="16">
        <v>1000000</v>
      </c>
      <c r="AX134" s="18">
        <v>94373</v>
      </c>
      <c r="AY134" s="18">
        <v>87623</v>
      </c>
      <c r="AZ134" s="18">
        <v>-5624465301.1114054</v>
      </c>
      <c r="BA134" s="18">
        <v>-6752534698.8885946</v>
      </c>
      <c r="BB134" s="18">
        <v>4465301.1114053726</v>
      </c>
      <c r="BC134" s="18" t="s">
        <v>64</v>
      </c>
      <c r="BD134" s="18"/>
      <c r="BE134" s="38"/>
      <c r="BF134" s="12"/>
      <c r="BG134" s="12"/>
      <c r="BH134" s="15"/>
      <c r="BJ134" s="15"/>
      <c r="BL134" s="16"/>
      <c r="BN134" s="18"/>
      <c r="BO134" s="18"/>
      <c r="BP134" s="18"/>
      <c r="BR134" s="102"/>
      <c r="BS134" s="12"/>
      <c r="BT134" s="12"/>
      <c r="BU134" s="41">
        <v>46294</v>
      </c>
      <c r="BV134" s="12">
        <v>50728</v>
      </c>
      <c r="BW134" s="12"/>
      <c r="BX134" s="16">
        <v>-3000000</v>
      </c>
      <c r="BY134" s="22">
        <v>4.5</v>
      </c>
      <c r="BZ134" s="18">
        <v>-13500000</v>
      </c>
      <c r="CA134" s="12"/>
      <c r="CB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</row>
    <row r="135" spans="41:260" x14ac:dyDescent="0.3">
      <c r="AO135" s="12">
        <v>50768</v>
      </c>
      <c r="AP135" s="12" t="s">
        <v>102</v>
      </c>
      <c r="AQ135" s="12" t="s">
        <v>62</v>
      </c>
      <c r="AR135" s="15" t="s">
        <v>76</v>
      </c>
      <c r="AS135" s="15">
        <v>46287</v>
      </c>
      <c r="AT135" s="15">
        <v>46300</v>
      </c>
      <c r="AU135" s="16">
        <v>97753</v>
      </c>
      <c r="AV135" s="12">
        <v>50428</v>
      </c>
      <c r="AW135" s="16">
        <v>3000000</v>
      </c>
      <c r="AX135" s="18">
        <v>97727</v>
      </c>
      <c r="AY135" s="18">
        <v>89243</v>
      </c>
      <c r="AZ135" s="18">
        <v>-6753297538.2798033</v>
      </c>
      <c r="BA135" s="18">
        <v>-25517702461.720196</v>
      </c>
      <c r="BB135" s="18">
        <v>12297538.279803276</v>
      </c>
      <c r="BC135" s="18" t="s">
        <v>64</v>
      </c>
      <c r="BD135" s="18"/>
      <c r="BE135" s="38"/>
      <c r="BF135" s="12"/>
      <c r="BG135" s="12"/>
      <c r="BH135" s="15"/>
      <c r="BJ135" s="15"/>
      <c r="BL135" s="16"/>
      <c r="BN135" s="18"/>
      <c r="BO135" s="18"/>
      <c r="BP135" s="18"/>
      <c r="BR135" s="102"/>
      <c r="BS135" s="12"/>
      <c r="BT135" s="12"/>
      <c r="BU135" s="41">
        <v>46294</v>
      </c>
      <c r="BV135" s="12">
        <v>50730</v>
      </c>
      <c r="BW135" s="12"/>
      <c r="BX135" s="16">
        <v>-4500000</v>
      </c>
      <c r="BY135" s="22">
        <v>2.7</v>
      </c>
      <c r="BZ135" s="18">
        <v>-12150000</v>
      </c>
      <c r="CA135" s="12"/>
      <c r="CB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</row>
    <row r="136" spans="41:260" x14ac:dyDescent="0.3">
      <c r="AO136" s="12">
        <v>50618</v>
      </c>
      <c r="AP136" s="12" t="s">
        <v>68</v>
      </c>
      <c r="AQ136" s="12" t="s">
        <v>62</v>
      </c>
      <c r="AR136" s="15" t="s">
        <v>63</v>
      </c>
      <c r="AS136" s="15">
        <v>46269</v>
      </c>
      <c r="AT136" s="15">
        <v>46274</v>
      </c>
      <c r="AU136" s="16">
        <v>97792</v>
      </c>
      <c r="AV136" s="12">
        <v>49645</v>
      </c>
      <c r="AW136" s="16">
        <v>1000000</v>
      </c>
      <c r="AX136" s="18">
        <v>97760</v>
      </c>
      <c r="AY136" s="18">
        <v>89189</v>
      </c>
      <c r="AZ136" s="18">
        <v>-2133974271.3983638</v>
      </c>
      <c r="BA136" s="18">
        <v>-8677025728.6016369</v>
      </c>
      <c r="BB136" s="18">
        <v>-74025728.601636171</v>
      </c>
      <c r="BC136" s="18" t="s">
        <v>64</v>
      </c>
      <c r="BD136" s="18"/>
      <c r="BE136" s="38"/>
      <c r="BF136" s="12"/>
      <c r="BG136" s="12"/>
      <c r="BH136" s="15"/>
      <c r="BJ136" s="15"/>
      <c r="BL136" s="16"/>
      <c r="BN136" s="18"/>
      <c r="BO136" s="18"/>
      <c r="BP136" s="18"/>
      <c r="BR136" s="102"/>
      <c r="BS136" s="12"/>
      <c r="BT136" s="12"/>
      <c r="BU136" s="41">
        <v>46297</v>
      </c>
      <c r="BV136" s="12">
        <v>50811</v>
      </c>
      <c r="BW136" s="12"/>
      <c r="BX136" s="16">
        <v>-2000000</v>
      </c>
      <c r="BY136" s="22">
        <v>2.7</v>
      </c>
      <c r="BZ136" s="18">
        <v>-5400000</v>
      </c>
      <c r="CA136" s="12"/>
      <c r="CB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</row>
    <row r="137" spans="41:260" x14ac:dyDescent="0.3">
      <c r="AO137" s="12">
        <v>50664</v>
      </c>
      <c r="AP137" s="12" t="s">
        <v>68</v>
      </c>
      <c r="AQ137" s="12" t="s">
        <v>62</v>
      </c>
      <c r="AR137" s="15" t="s">
        <v>63</v>
      </c>
      <c r="AS137" s="15">
        <v>46276</v>
      </c>
      <c r="AT137" s="15">
        <v>46281</v>
      </c>
      <c r="AU137" s="16">
        <v>97800</v>
      </c>
      <c r="AV137" s="12">
        <v>50619</v>
      </c>
      <c r="AW137" s="16">
        <v>1000000</v>
      </c>
      <c r="AX137" s="18">
        <v>97775</v>
      </c>
      <c r="AY137" s="18">
        <v>89189</v>
      </c>
      <c r="AZ137" s="18">
        <v>-2217190242.1902423</v>
      </c>
      <c r="BA137" s="18">
        <v>-8593809757.8097572</v>
      </c>
      <c r="BB137" s="18">
        <v>17190242.19024229</v>
      </c>
      <c r="BC137" s="18" t="s">
        <v>64</v>
      </c>
      <c r="BD137" s="18"/>
      <c r="BE137" s="38"/>
      <c r="BF137" s="12"/>
      <c r="BG137" s="12"/>
      <c r="BH137" s="15"/>
      <c r="BJ137" s="15"/>
      <c r="BL137" s="16"/>
      <c r="BN137" s="18"/>
      <c r="BO137" s="18"/>
      <c r="BP137" s="18"/>
      <c r="BR137" s="102"/>
      <c r="BS137" s="12"/>
      <c r="BT137" s="12"/>
      <c r="BU137" s="41">
        <v>46297</v>
      </c>
      <c r="BV137" s="12">
        <v>50809</v>
      </c>
      <c r="BW137" s="12"/>
      <c r="BX137" s="16">
        <v>-2000000</v>
      </c>
      <c r="BY137" s="22">
        <v>2.2999999999999998</v>
      </c>
      <c r="BZ137" s="18">
        <v>-4600000</v>
      </c>
      <c r="CA137" s="12"/>
      <c r="CB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</row>
    <row r="138" spans="41:260" x14ac:dyDescent="0.3">
      <c r="AO138" s="12">
        <v>50680</v>
      </c>
      <c r="AP138" s="12" t="s">
        <v>68</v>
      </c>
      <c r="AQ138" s="12" t="s">
        <v>62</v>
      </c>
      <c r="AR138" s="15" t="s">
        <v>63</v>
      </c>
      <c r="AS138" s="15">
        <v>46280</v>
      </c>
      <c r="AT138" s="15">
        <v>46286</v>
      </c>
      <c r="AU138" s="16">
        <v>97803</v>
      </c>
      <c r="AV138" s="12">
        <v>50665</v>
      </c>
      <c r="AW138" s="16">
        <v>1000000</v>
      </c>
      <c r="AX138" s="18">
        <v>97772</v>
      </c>
      <c r="AY138" s="18">
        <v>89189</v>
      </c>
      <c r="AZ138" s="18">
        <v>-2221534472.7206268</v>
      </c>
      <c r="BA138" s="18">
        <v>-8589465527.2793732</v>
      </c>
      <c r="BB138" s="18">
        <v>24534472.720626831</v>
      </c>
      <c r="BC138" s="18" t="s">
        <v>64</v>
      </c>
      <c r="BD138" s="18"/>
      <c r="BE138" s="38"/>
      <c r="BF138" s="12"/>
      <c r="BG138" s="12"/>
      <c r="BH138" s="15"/>
      <c r="BJ138" s="15"/>
      <c r="BL138" s="16"/>
      <c r="BN138" s="18"/>
      <c r="BO138" s="18"/>
      <c r="BP138" s="18"/>
      <c r="BR138" s="102"/>
      <c r="BS138" s="12"/>
      <c r="BT138" s="12"/>
      <c r="BU138" s="41">
        <v>46290</v>
      </c>
      <c r="BV138" s="12">
        <v>50706</v>
      </c>
      <c r="BW138" s="12"/>
      <c r="BX138" s="16">
        <v>-1000000</v>
      </c>
      <c r="BY138" s="22">
        <v>2.7</v>
      </c>
      <c r="BZ138" s="18">
        <v>-2700000</v>
      </c>
      <c r="CA138" s="12"/>
      <c r="CB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</row>
    <row r="139" spans="41:260" x14ac:dyDescent="0.3">
      <c r="AO139" s="12">
        <v>50689</v>
      </c>
      <c r="AP139" s="12" t="s">
        <v>68</v>
      </c>
      <c r="AQ139" s="12" t="s">
        <v>107</v>
      </c>
      <c r="AR139" s="15" t="s">
        <v>63</v>
      </c>
      <c r="AS139" s="15">
        <v>46280</v>
      </c>
      <c r="AT139" s="15">
        <v>46287</v>
      </c>
      <c r="AU139" s="16">
        <v>97668</v>
      </c>
      <c r="AV139" s="12">
        <v>49989</v>
      </c>
      <c r="AW139" s="16">
        <v>2500000</v>
      </c>
      <c r="AX139" s="18">
        <v>97625</v>
      </c>
      <c r="AY139" s="18">
        <v>89189</v>
      </c>
      <c r="AZ139" s="18">
        <v>-5732666085.9925413</v>
      </c>
      <c r="BA139" s="18">
        <v>-21294833914.007458</v>
      </c>
      <c r="BB139" s="18">
        <v>-97333914.007458687</v>
      </c>
      <c r="BC139" s="18" t="s">
        <v>64</v>
      </c>
      <c r="BD139" s="18"/>
      <c r="BE139" s="38"/>
      <c r="BF139" s="12"/>
      <c r="BG139" s="12"/>
      <c r="BH139" s="15"/>
      <c r="BJ139" s="15"/>
      <c r="BL139" s="16"/>
      <c r="BN139" s="18"/>
      <c r="BO139" s="18"/>
      <c r="BP139" s="18"/>
      <c r="BR139" s="102"/>
      <c r="BS139" s="12"/>
      <c r="BT139" s="12"/>
      <c r="BU139" s="41">
        <v>46290</v>
      </c>
      <c r="BV139" s="12">
        <v>50698</v>
      </c>
      <c r="BW139" s="12"/>
      <c r="BX139" s="16">
        <v>-2000000</v>
      </c>
      <c r="BY139" s="22">
        <v>2.7</v>
      </c>
      <c r="BZ139" s="18">
        <v>-5400000</v>
      </c>
      <c r="CA139" s="12"/>
      <c r="CB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</row>
    <row r="140" spans="41:260" x14ac:dyDescent="0.3">
      <c r="AO140" s="12">
        <v>50705</v>
      </c>
      <c r="AP140" s="12" t="s">
        <v>68</v>
      </c>
      <c r="AQ140" s="12" t="s">
        <v>62</v>
      </c>
      <c r="AR140" s="15" t="s">
        <v>63</v>
      </c>
      <c r="AS140" s="15">
        <v>46281</v>
      </c>
      <c r="AT140" s="15">
        <v>46289</v>
      </c>
      <c r="AU140" s="16">
        <v>97804</v>
      </c>
      <c r="AV140" s="39">
        <v>50681</v>
      </c>
      <c r="AW140" s="16">
        <v>1000000</v>
      </c>
      <c r="AX140" s="18">
        <v>97804</v>
      </c>
      <c r="AY140" s="18">
        <v>89189</v>
      </c>
      <c r="AZ140" s="18">
        <v>-2194632022.2958322</v>
      </c>
      <c r="BA140" s="18">
        <v>-8616367977.7041683</v>
      </c>
      <c r="BB140" s="18">
        <v>-1367977.7041678429</v>
      </c>
      <c r="BC140" s="18" t="s">
        <v>64</v>
      </c>
      <c r="BD140" s="18"/>
      <c r="BE140" s="38"/>
      <c r="BF140" s="12"/>
      <c r="BG140" s="12"/>
      <c r="BH140" s="15"/>
      <c r="BJ140" s="15"/>
      <c r="BL140" s="16"/>
      <c r="BN140" s="18"/>
      <c r="BO140" s="18"/>
      <c r="BP140" s="18"/>
      <c r="BR140" s="102"/>
      <c r="BS140" s="12"/>
      <c r="BT140" s="12"/>
      <c r="BU140" s="41">
        <v>46290</v>
      </c>
      <c r="BV140" s="12">
        <v>50696</v>
      </c>
      <c r="BW140" s="12"/>
      <c r="BX140" s="16">
        <v>-3000000</v>
      </c>
      <c r="BY140" s="22">
        <v>4.5</v>
      </c>
      <c r="BZ140" s="18">
        <v>-13500000</v>
      </c>
      <c r="CA140" s="12"/>
      <c r="CB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</row>
    <row r="141" spans="41:260" x14ac:dyDescent="0.3">
      <c r="AO141" s="12">
        <v>50750</v>
      </c>
      <c r="AP141" s="12" t="s">
        <v>68</v>
      </c>
      <c r="AQ141" s="12" t="s">
        <v>107</v>
      </c>
      <c r="AR141" s="12" t="s">
        <v>76</v>
      </c>
      <c r="AS141" s="15">
        <v>46286</v>
      </c>
      <c r="AT141" s="15">
        <v>46293</v>
      </c>
      <c r="AU141" s="16">
        <v>97673</v>
      </c>
      <c r="AV141" s="12">
        <v>50692</v>
      </c>
      <c r="AW141" s="16">
        <v>2500000</v>
      </c>
      <c r="AX141" s="18">
        <v>97623</v>
      </c>
      <c r="AY141" s="18">
        <v>89189</v>
      </c>
      <c r="AZ141" s="18">
        <v>-5942431506.8493156</v>
      </c>
      <c r="BA141" s="18">
        <v>-21085068493.150684</v>
      </c>
      <c r="BB141" s="18">
        <v>124931506.84931564</v>
      </c>
      <c r="BC141" s="18" t="s">
        <v>64</v>
      </c>
      <c r="BD141" s="18"/>
      <c r="BE141" s="38"/>
      <c r="BF141" s="12"/>
      <c r="BG141" s="12"/>
      <c r="BH141" s="15"/>
      <c r="BJ141" s="15"/>
      <c r="BL141" s="16"/>
      <c r="BN141" s="18"/>
      <c r="BO141" s="18"/>
      <c r="BP141" s="18"/>
      <c r="BR141" s="102"/>
      <c r="BS141" s="12"/>
      <c r="BT141" s="12"/>
      <c r="BU141" s="41">
        <v>46290</v>
      </c>
      <c r="BV141" s="12">
        <v>50700</v>
      </c>
      <c r="BW141" s="12"/>
      <c r="BX141" s="16">
        <v>-4500000</v>
      </c>
      <c r="BY141" s="22">
        <v>2.7</v>
      </c>
      <c r="BZ141" s="18">
        <v>-12150000</v>
      </c>
      <c r="CA141" s="12"/>
      <c r="CB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</row>
    <row r="142" spans="41:260" x14ac:dyDescent="0.3">
      <c r="AO142" s="12">
        <v>50751</v>
      </c>
      <c r="AP142" s="12" t="s">
        <v>68</v>
      </c>
      <c r="AQ142" s="12" t="s">
        <v>62</v>
      </c>
      <c r="AR142" s="12" t="s">
        <v>76</v>
      </c>
      <c r="AS142" s="15">
        <v>46286</v>
      </c>
      <c r="AT142" s="15">
        <v>46293</v>
      </c>
      <c r="AU142" s="16">
        <v>97673</v>
      </c>
      <c r="AV142" s="12">
        <v>50706</v>
      </c>
      <c r="AW142" s="16">
        <v>1000000</v>
      </c>
      <c r="AX142" s="18">
        <v>97798</v>
      </c>
      <c r="AY142" s="18">
        <v>89189</v>
      </c>
      <c r="AZ142" s="18">
        <v>-2201972602.7397265</v>
      </c>
      <c r="BA142" s="18">
        <v>-8609027397.260273</v>
      </c>
      <c r="BB142" s="18">
        <v>-125027397.26027346</v>
      </c>
      <c r="BC142" s="18" t="s">
        <v>64</v>
      </c>
      <c r="BD142" s="18"/>
      <c r="BE142" s="38"/>
      <c r="BF142" s="12"/>
      <c r="BG142" s="12"/>
      <c r="BH142" s="15"/>
      <c r="BJ142" s="15"/>
      <c r="BL142" s="16"/>
      <c r="BN142" s="18"/>
      <c r="BO142" s="18"/>
      <c r="BP142" s="18"/>
      <c r="BR142" s="102"/>
      <c r="BS142" s="12"/>
      <c r="BT142" s="12"/>
      <c r="BU142" s="41">
        <v>46290</v>
      </c>
      <c r="BV142" s="12">
        <v>50702</v>
      </c>
      <c r="BW142" s="12"/>
      <c r="BX142" s="16">
        <v>-500000</v>
      </c>
      <c r="BY142" s="22">
        <v>2.9</v>
      </c>
      <c r="BZ142" s="18">
        <v>-1450000</v>
      </c>
      <c r="CA142" s="12"/>
      <c r="CB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</row>
    <row r="143" spans="41:260" x14ac:dyDescent="0.3">
      <c r="AO143" s="12">
        <v>50753</v>
      </c>
      <c r="AP143" s="12" t="s">
        <v>68</v>
      </c>
      <c r="AQ143" s="12" t="s">
        <v>62</v>
      </c>
      <c r="AR143" s="12" t="s">
        <v>76</v>
      </c>
      <c r="AS143" s="15">
        <v>46286</v>
      </c>
      <c r="AT143" s="15">
        <v>46295</v>
      </c>
      <c r="AU143" s="16">
        <v>97664</v>
      </c>
      <c r="AV143" s="12">
        <v>50752</v>
      </c>
      <c r="AW143" s="16">
        <v>3500000</v>
      </c>
      <c r="AX143" s="18">
        <v>97666</v>
      </c>
      <c r="AY143" s="18">
        <v>89189</v>
      </c>
      <c r="AZ143" s="18">
        <v>-8167465753.4246798</v>
      </c>
      <c r="BA143" s="18">
        <v>-29671034246.575321</v>
      </c>
      <c r="BB143" s="18">
        <v>-8534246.5753202438</v>
      </c>
      <c r="BC143" s="18" t="s">
        <v>64</v>
      </c>
      <c r="BD143" s="18"/>
      <c r="BE143" s="38"/>
      <c r="BF143" s="12"/>
      <c r="BG143" s="12"/>
      <c r="BH143" s="15"/>
      <c r="BJ143" s="15"/>
      <c r="BL143" s="16"/>
      <c r="BN143" s="18"/>
      <c r="BO143" s="18"/>
      <c r="BP143" s="18"/>
      <c r="BR143" s="102"/>
      <c r="BS143" s="12"/>
      <c r="BT143" s="12"/>
      <c r="BU143" s="41">
        <v>46290</v>
      </c>
      <c r="BV143" s="12">
        <v>50704</v>
      </c>
      <c r="BW143" s="12"/>
      <c r="BX143" s="16">
        <v>-500000</v>
      </c>
      <c r="BY143" s="22">
        <v>2.9</v>
      </c>
      <c r="BZ143" s="18">
        <v>-1450000</v>
      </c>
      <c r="CA143" s="12"/>
      <c r="CB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</row>
    <row r="144" spans="41:260" x14ac:dyDescent="0.3">
      <c r="AO144" s="12">
        <v>50481</v>
      </c>
      <c r="AP144" s="12" t="s">
        <v>108</v>
      </c>
      <c r="AQ144" s="12" t="s">
        <v>62</v>
      </c>
      <c r="AR144" s="15" t="s">
        <v>63</v>
      </c>
      <c r="AS144" s="15">
        <v>46253</v>
      </c>
      <c r="AT144" s="15">
        <v>46268</v>
      </c>
      <c r="AU144" s="16">
        <v>97646</v>
      </c>
      <c r="AV144" s="39">
        <v>50436</v>
      </c>
      <c r="AW144" s="16">
        <v>1050000</v>
      </c>
      <c r="AX144" s="18">
        <v>97620</v>
      </c>
      <c r="AY144" s="18">
        <v>89135</v>
      </c>
      <c r="AZ144" s="18">
        <v>-2475011718.9617338</v>
      </c>
      <c r="BA144" s="18">
        <v>-8933238281.0382652</v>
      </c>
      <c r="BB144" s="18">
        <v>3311718.9617338181</v>
      </c>
      <c r="BC144" s="18" t="s">
        <v>64</v>
      </c>
      <c r="BD144" s="18"/>
      <c r="BE144" s="38"/>
      <c r="BF144" s="12"/>
      <c r="BG144" s="12"/>
      <c r="BH144" s="15"/>
      <c r="BJ144" s="15"/>
      <c r="BL144" s="16"/>
      <c r="BN144" s="18"/>
      <c r="BO144" s="18"/>
      <c r="BP144" s="18"/>
      <c r="BR144" s="102"/>
      <c r="BS144" s="12"/>
      <c r="BT144" s="12"/>
      <c r="BU144" s="41">
        <v>46297</v>
      </c>
      <c r="BV144" s="12">
        <v>50754</v>
      </c>
      <c r="BW144" s="12"/>
      <c r="BX144" s="16">
        <v>-3500000</v>
      </c>
      <c r="BY144" s="22">
        <v>2.7</v>
      </c>
      <c r="BZ144" s="18">
        <v>-9450000</v>
      </c>
      <c r="CA144" s="12"/>
      <c r="CB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</row>
    <row r="145" spans="41:260" x14ac:dyDescent="0.3">
      <c r="AO145" s="12">
        <v>50481</v>
      </c>
      <c r="AP145" s="12" t="s">
        <v>108</v>
      </c>
      <c r="AQ145" s="12" t="s">
        <v>62</v>
      </c>
      <c r="AR145" s="15" t="s">
        <v>63</v>
      </c>
      <c r="AS145" s="15">
        <v>46253</v>
      </c>
      <c r="AT145" s="15">
        <v>46268</v>
      </c>
      <c r="AU145" s="16">
        <v>97646</v>
      </c>
      <c r="AV145" s="39">
        <v>50514</v>
      </c>
      <c r="AW145" s="16">
        <v>950000</v>
      </c>
      <c r="AX145" s="18">
        <v>97620</v>
      </c>
      <c r="AY145" s="18">
        <v>89135</v>
      </c>
      <c r="AZ145" s="18">
        <v>-2239296317.1558542</v>
      </c>
      <c r="BA145" s="18">
        <v>-8082453682.8441458</v>
      </c>
      <c r="BB145" s="18">
        <v>2996317.1558542252</v>
      </c>
      <c r="BC145" s="18" t="s">
        <v>64</v>
      </c>
      <c r="BD145" s="18"/>
      <c r="BE145" s="38"/>
      <c r="BF145" s="12"/>
      <c r="BG145" s="12"/>
      <c r="BH145" s="15"/>
      <c r="BJ145" s="15"/>
      <c r="BL145" s="16"/>
      <c r="BN145" s="18"/>
      <c r="BO145" s="18"/>
      <c r="BP145" s="18"/>
      <c r="BR145" s="102"/>
      <c r="BS145" s="12"/>
      <c r="BT145" s="12"/>
      <c r="BU145" s="41">
        <v>46297</v>
      </c>
      <c r="BV145" s="12">
        <v>50743</v>
      </c>
      <c r="BW145" s="12"/>
      <c r="BX145" s="16">
        <v>-2000000</v>
      </c>
      <c r="BY145" s="22">
        <v>2.7</v>
      </c>
      <c r="BZ145" s="18">
        <v>-5400000</v>
      </c>
      <c r="CA145" s="12"/>
      <c r="CB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</row>
    <row r="146" spans="41:260" x14ac:dyDescent="0.3">
      <c r="AO146" s="12">
        <v>50642</v>
      </c>
      <c r="AP146" s="12" t="s">
        <v>108</v>
      </c>
      <c r="AQ146" s="12" t="s">
        <v>62</v>
      </c>
      <c r="AR146" s="15" t="s">
        <v>63</v>
      </c>
      <c r="AS146" s="15">
        <v>46272</v>
      </c>
      <c r="AT146" s="15">
        <v>46280</v>
      </c>
      <c r="AU146" s="16">
        <v>97655</v>
      </c>
      <c r="AV146" s="39">
        <v>50482</v>
      </c>
      <c r="AW146" s="16">
        <v>2000000</v>
      </c>
      <c r="AX146" s="18">
        <v>97635</v>
      </c>
      <c r="AY146" s="18">
        <v>89135</v>
      </c>
      <c r="AZ146" s="18">
        <v>-4706160887.2585421</v>
      </c>
      <c r="BA146" s="18">
        <v>-17023839112.741459</v>
      </c>
      <c r="BB146" s="18">
        <v>16160887.258542061</v>
      </c>
      <c r="BC146" s="18" t="s">
        <v>64</v>
      </c>
      <c r="BD146" s="18"/>
      <c r="BE146" s="38"/>
      <c r="BF146" s="12"/>
      <c r="BG146" s="12"/>
      <c r="BH146" s="15"/>
      <c r="BJ146" s="15"/>
      <c r="BL146" s="16"/>
      <c r="BN146" s="18"/>
      <c r="BO146" s="18"/>
      <c r="BP146" s="18"/>
      <c r="BR146" s="102"/>
      <c r="BS146" s="12"/>
      <c r="BT146" s="12"/>
      <c r="BU146" s="41">
        <v>46297</v>
      </c>
      <c r="BV146" s="12">
        <v>50749</v>
      </c>
      <c r="BW146" s="12"/>
      <c r="BX146" s="16">
        <v>-1000000</v>
      </c>
      <c r="BY146" s="22">
        <v>2.2000000000000002</v>
      </c>
      <c r="BZ146" s="18">
        <v>-2200000</v>
      </c>
      <c r="CA146" s="12"/>
      <c r="CB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</row>
    <row r="147" spans="41:260" x14ac:dyDescent="0.3">
      <c r="AO147" s="12">
        <v>50672</v>
      </c>
      <c r="AP147" s="12" t="s">
        <v>108</v>
      </c>
      <c r="AQ147" s="12" t="s">
        <v>62</v>
      </c>
      <c r="AR147" s="12" t="s">
        <v>63</v>
      </c>
      <c r="AS147" s="15">
        <v>46280</v>
      </c>
      <c r="AT147" s="15">
        <v>46286</v>
      </c>
      <c r="AU147" s="16">
        <v>96515</v>
      </c>
      <c r="AV147" s="12">
        <v>48164</v>
      </c>
      <c r="AW147" s="16">
        <v>1000000</v>
      </c>
      <c r="AX147" s="18">
        <v>95526</v>
      </c>
      <c r="AY147" s="18">
        <v>89135</v>
      </c>
      <c r="AZ147" s="18">
        <v>-4046140294.8136191</v>
      </c>
      <c r="BA147" s="18">
        <v>-6818859705.1863804</v>
      </c>
      <c r="BB147" s="18">
        <v>561140294.81361914</v>
      </c>
      <c r="BC147" s="18" t="s">
        <v>64</v>
      </c>
      <c r="BD147" s="18"/>
      <c r="BE147" s="38"/>
      <c r="BF147" s="12"/>
      <c r="BG147" s="12"/>
      <c r="BH147" s="15"/>
      <c r="BJ147" s="15"/>
      <c r="BL147" s="16"/>
      <c r="BN147" s="18"/>
      <c r="BO147" s="18"/>
      <c r="BP147" s="18"/>
      <c r="BR147" s="102"/>
      <c r="BS147" s="12"/>
      <c r="BT147" s="12"/>
      <c r="BU147" s="41">
        <v>46297</v>
      </c>
      <c r="BV147" s="12">
        <v>50747</v>
      </c>
      <c r="BW147" s="12"/>
      <c r="BX147" s="16">
        <v>-1000000</v>
      </c>
      <c r="BY147" s="22">
        <v>4.2</v>
      </c>
      <c r="BZ147" s="18">
        <v>-4200000</v>
      </c>
      <c r="CA147" s="12"/>
      <c r="CB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</row>
    <row r="148" spans="41:260" x14ac:dyDescent="0.3">
      <c r="AO148" s="12">
        <v>50672</v>
      </c>
      <c r="AP148" s="12" t="s">
        <v>108</v>
      </c>
      <c r="AQ148" s="12" t="s">
        <v>62</v>
      </c>
      <c r="AR148" s="15" t="s">
        <v>63</v>
      </c>
      <c r="AS148" s="15">
        <v>46280</v>
      </c>
      <c r="AT148" s="15">
        <v>46286</v>
      </c>
      <c r="AU148" s="16">
        <v>96515</v>
      </c>
      <c r="AV148" s="12">
        <v>50089</v>
      </c>
      <c r="AW148" s="16">
        <v>1000000</v>
      </c>
      <c r="AX148" s="18">
        <v>97085</v>
      </c>
      <c r="AY148" s="18">
        <v>89135</v>
      </c>
      <c r="AZ148" s="18">
        <v>-2841316734.6060061</v>
      </c>
      <c r="BA148" s="18">
        <v>-8023683265.3939934</v>
      </c>
      <c r="BB148" s="18">
        <v>-643683265.39399385</v>
      </c>
      <c r="BC148" s="18" t="s">
        <v>64</v>
      </c>
      <c r="BD148" s="18"/>
      <c r="BE148" s="38"/>
      <c r="BF148" s="12"/>
      <c r="BG148" s="12"/>
      <c r="BH148" s="15"/>
      <c r="BJ148" s="15"/>
      <c r="BL148" s="16"/>
      <c r="BN148" s="18"/>
      <c r="BO148" s="18"/>
      <c r="BP148" s="18"/>
      <c r="BR148" s="102"/>
      <c r="BS148" s="12"/>
      <c r="BT148" s="12"/>
      <c r="BU148" s="41">
        <v>46297</v>
      </c>
      <c r="BV148" s="12">
        <v>50741</v>
      </c>
      <c r="BW148" s="12"/>
      <c r="BX148" s="16">
        <v>-2000000</v>
      </c>
      <c r="BY148" s="22">
        <v>2.7</v>
      </c>
      <c r="BZ148" s="18">
        <v>-5400000</v>
      </c>
      <c r="CA148" s="12"/>
      <c r="CB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</row>
    <row r="149" spans="41:260" x14ac:dyDescent="0.3">
      <c r="AO149" s="12">
        <v>50697</v>
      </c>
      <c r="AP149" s="12" t="s">
        <v>108</v>
      </c>
      <c r="AQ149" s="12" t="s">
        <v>62</v>
      </c>
      <c r="AR149" s="12" t="s">
        <v>63</v>
      </c>
      <c r="AS149" s="15">
        <v>46281</v>
      </c>
      <c r="AT149" s="15">
        <v>46289</v>
      </c>
      <c r="AU149" s="16">
        <v>96518</v>
      </c>
      <c r="AV149" s="12">
        <v>50673</v>
      </c>
      <c r="AW149" s="16">
        <v>2000000</v>
      </c>
      <c r="AX149" s="18">
        <v>96516</v>
      </c>
      <c r="AY149" s="18">
        <v>89135</v>
      </c>
      <c r="AZ149" s="18">
        <v>-6962352153.1559734</v>
      </c>
      <c r="BA149" s="18">
        <v>-14767647846.844027</v>
      </c>
      <c r="BB149" s="18">
        <v>-1647846.8440265656</v>
      </c>
      <c r="BC149" s="18" t="s">
        <v>64</v>
      </c>
      <c r="BD149" s="18"/>
      <c r="BE149" s="38"/>
      <c r="BF149" s="12"/>
      <c r="BG149" s="12"/>
      <c r="BH149" s="15"/>
      <c r="BJ149" s="15"/>
      <c r="BL149" s="16"/>
      <c r="BN149" s="18"/>
      <c r="BO149" s="18"/>
      <c r="BP149" s="18"/>
      <c r="BR149" s="102"/>
      <c r="BS149" s="12"/>
      <c r="BT149" s="12"/>
      <c r="BU149" s="41">
        <v>46297</v>
      </c>
      <c r="BV149" s="12">
        <v>50745</v>
      </c>
      <c r="BW149" s="12"/>
      <c r="BX149" s="16">
        <v>-1500000</v>
      </c>
      <c r="BY149" s="22">
        <v>5.0999999999999996</v>
      </c>
      <c r="BZ149" s="18">
        <v>-7649999.9999999991</v>
      </c>
      <c r="CA149" s="12"/>
      <c r="CB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</row>
    <row r="150" spans="41:260" x14ac:dyDescent="0.3">
      <c r="AO150" s="12">
        <v>50742</v>
      </c>
      <c r="AP150" s="12" t="s">
        <v>108</v>
      </c>
      <c r="AQ150" s="12" t="s">
        <v>62</v>
      </c>
      <c r="AR150" s="15" t="s">
        <v>76</v>
      </c>
      <c r="AS150" s="15">
        <v>46286</v>
      </c>
      <c r="AT150" s="15">
        <v>46295</v>
      </c>
      <c r="AU150" s="16">
        <v>97665</v>
      </c>
      <c r="AV150" s="39">
        <v>50643</v>
      </c>
      <c r="AW150" s="16">
        <v>2000000</v>
      </c>
      <c r="AX150" s="18">
        <v>97696</v>
      </c>
      <c r="AY150" s="18">
        <v>89135</v>
      </c>
      <c r="AZ150" s="18">
        <v>-4607205479.4520664</v>
      </c>
      <c r="BA150" s="18">
        <v>-17122794520.547934</v>
      </c>
      <c r="BB150" s="18">
        <v>-62794520.547933578</v>
      </c>
      <c r="BC150" s="18" t="s">
        <v>64</v>
      </c>
      <c r="BD150" s="18"/>
      <c r="BE150" s="38"/>
      <c r="BF150" s="12"/>
      <c r="BG150" s="12"/>
      <c r="BH150" s="15"/>
      <c r="BJ150" s="15"/>
      <c r="BL150" s="16"/>
      <c r="BN150" s="18"/>
      <c r="BO150" s="18"/>
      <c r="BP150" s="18"/>
      <c r="BR150" s="102"/>
      <c r="BS150" s="12"/>
      <c r="BT150" s="12"/>
      <c r="BU150" s="41">
        <v>46294</v>
      </c>
      <c r="BV150" s="12">
        <v>50718</v>
      </c>
      <c r="BW150" s="12"/>
      <c r="BX150" s="16">
        <v>-2000000</v>
      </c>
      <c r="BY150" s="22">
        <v>2.7</v>
      </c>
      <c r="BZ150" s="18">
        <v>-5400000</v>
      </c>
      <c r="CA150" s="12"/>
      <c r="CB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</row>
    <row r="151" spans="41:260" x14ac:dyDescent="0.3">
      <c r="AO151" s="12">
        <v>50784</v>
      </c>
      <c r="AP151" s="12" t="s">
        <v>108</v>
      </c>
      <c r="AQ151" s="12" t="s">
        <v>62</v>
      </c>
      <c r="AR151" s="12" t="s">
        <v>76</v>
      </c>
      <c r="AS151" s="15">
        <v>46288</v>
      </c>
      <c r="AT151" s="15">
        <v>46293</v>
      </c>
      <c r="AU151" s="16">
        <v>96521</v>
      </c>
      <c r="AV151" s="12">
        <v>50698</v>
      </c>
      <c r="AW151" s="16">
        <v>2000000</v>
      </c>
      <c r="AX151" s="18">
        <v>96519</v>
      </c>
      <c r="AY151" s="18">
        <v>89135</v>
      </c>
      <c r="AZ151" s="18">
        <v>-6962821917.8082075</v>
      </c>
      <c r="BA151" s="18">
        <v>-14767178082.191792</v>
      </c>
      <c r="BB151" s="18">
        <v>4821917.8082075119</v>
      </c>
      <c r="BC151" s="18" t="s">
        <v>64</v>
      </c>
      <c r="BD151" s="18"/>
      <c r="BE151" s="38"/>
      <c r="BF151" s="12"/>
      <c r="BG151" s="12"/>
      <c r="BH151" s="15"/>
      <c r="BJ151" s="15"/>
      <c r="BL151" s="16"/>
      <c r="BN151" s="18"/>
      <c r="BO151" s="18"/>
      <c r="BP151" s="18"/>
      <c r="BR151" s="102"/>
      <c r="BS151" s="12"/>
      <c r="BT151" s="12"/>
      <c r="BU151" s="41">
        <v>46294</v>
      </c>
      <c r="BV151" s="12">
        <v>50732</v>
      </c>
      <c r="BW151" s="12"/>
      <c r="BX151" s="16">
        <v>-1000000</v>
      </c>
      <c r="BY151" s="22">
        <v>4.2</v>
      </c>
      <c r="BZ151" s="18">
        <v>-4200000</v>
      </c>
      <c r="CA151" s="12"/>
      <c r="CB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</row>
    <row r="152" spans="41:260" x14ac:dyDescent="0.3">
      <c r="AO152" s="12">
        <v>50810</v>
      </c>
      <c r="AP152" s="12" t="s">
        <v>108</v>
      </c>
      <c r="AQ152" s="12" t="s">
        <v>62</v>
      </c>
      <c r="AR152" s="15" t="s">
        <v>76</v>
      </c>
      <c r="AS152" s="15">
        <v>46289</v>
      </c>
      <c r="AT152" s="15">
        <v>46296</v>
      </c>
      <c r="AU152" s="16">
        <v>96502</v>
      </c>
      <c r="AV152" s="39">
        <v>50785</v>
      </c>
      <c r="AW152" s="16">
        <v>2000000</v>
      </c>
      <c r="AX152" s="18">
        <v>96500</v>
      </c>
      <c r="AY152" s="18">
        <v>89135</v>
      </c>
      <c r="AZ152" s="18">
        <v>-7000000000</v>
      </c>
      <c r="BA152" s="18">
        <v>-14730000000</v>
      </c>
      <c r="BB152" s="18">
        <v>4000000</v>
      </c>
      <c r="BC152" s="18" t="s">
        <v>64</v>
      </c>
      <c r="BD152" s="18"/>
      <c r="BE152" s="38"/>
      <c r="BF152" s="12"/>
      <c r="BG152" s="12"/>
      <c r="BH152" s="15"/>
      <c r="BJ152" s="15"/>
      <c r="BL152" s="16"/>
      <c r="BN152" s="18"/>
      <c r="BO152" s="18"/>
      <c r="BP152" s="18"/>
      <c r="BR152" s="102"/>
      <c r="BS152" s="12"/>
      <c r="BT152" s="12"/>
      <c r="BU152" s="41">
        <v>46294</v>
      </c>
      <c r="BV152" s="12">
        <v>50792</v>
      </c>
      <c r="BW152" s="12"/>
      <c r="BX152" s="16">
        <v>-2600000</v>
      </c>
      <c r="BY152" s="22">
        <v>4.2</v>
      </c>
      <c r="BZ152" s="18">
        <v>-10920000</v>
      </c>
      <c r="CA152" s="12"/>
      <c r="CB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</row>
    <row r="153" spans="41:260" x14ac:dyDescent="0.3">
      <c r="AO153" s="12">
        <v>50674</v>
      </c>
      <c r="AP153" s="12" t="s">
        <v>120</v>
      </c>
      <c r="AQ153" s="12" t="s">
        <v>107</v>
      </c>
      <c r="AR153" s="15" t="s">
        <v>63</v>
      </c>
      <c r="AS153" s="15">
        <v>46280</v>
      </c>
      <c r="AT153" s="15">
        <v>46286</v>
      </c>
      <c r="AU153" s="16">
        <v>97708</v>
      </c>
      <c r="AV153" s="12">
        <v>49933</v>
      </c>
      <c r="AW153" s="16">
        <v>4500000</v>
      </c>
      <c r="AX153" s="18">
        <v>97662</v>
      </c>
      <c r="AY153" s="18">
        <v>89028</v>
      </c>
      <c r="AZ153" s="18">
        <v>-10160235289.930626</v>
      </c>
      <c r="BA153" s="18">
        <v>-39213764710.069374</v>
      </c>
      <c r="BB153" s="18">
        <v>-153764710.06937408</v>
      </c>
      <c r="BC153" s="18" t="s">
        <v>64</v>
      </c>
      <c r="BD153" s="18"/>
      <c r="BE153" s="38"/>
      <c r="BF153" s="12"/>
      <c r="BG153" s="12"/>
      <c r="BH153" s="15"/>
      <c r="BJ153" s="15"/>
      <c r="BL153" s="16"/>
      <c r="BN153" s="18"/>
      <c r="BO153" s="18"/>
      <c r="BP153" s="18"/>
      <c r="BR153" s="102"/>
      <c r="BS153" s="12"/>
      <c r="BT153" s="12"/>
      <c r="BU153" s="41">
        <v>46296</v>
      </c>
      <c r="BV153" s="12">
        <v>50801</v>
      </c>
      <c r="BW153" s="12"/>
      <c r="BX153" s="16">
        <v>-2000000</v>
      </c>
      <c r="BY153" s="22">
        <v>4.5</v>
      </c>
      <c r="BZ153" s="18">
        <v>-9000000</v>
      </c>
      <c r="CA153" s="12"/>
      <c r="CB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</row>
    <row r="154" spans="41:260" x14ac:dyDescent="0.3">
      <c r="AO154" s="12">
        <v>50699</v>
      </c>
      <c r="AP154" s="12" t="s">
        <v>120</v>
      </c>
      <c r="AQ154" s="12" t="s">
        <v>107</v>
      </c>
      <c r="AR154" s="15" t="s">
        <v>63</v>
      </c>
      <c r="AS154" s="15">
        <v>46281</v>
      </c>
      <c r="AT154" s="15">
        <v>46289</v>
      </c>
      <c r="AU154" s="16">
        <v>97711</v>
      </c>
      <c r="AV154" s="12">
        <v>50675</v>
      </c>
      <c r="AW154" s="16">
        <v>4500000</v>
      </c>
      <c r="AX154" s="18">
        <v>97710</v>
      </c>
      <c r="AY154" s="18">
        <v>89028</v>
      </c>
      <c r="AZ154" s="18">
        <v>-10300068835.260042</v>
      </c>
      <c r="BA154" s="18">
        <v>-39073931164.73996</v>
      </c>
      <c r="BB154" s="18">
        <v>-431164.73995780945</v>
      </c>
      <c r="BC154" s="18" t="s">
        <v>64</v>
      </c>
      <c r="BD154" s="18"/>
      <c r="BE154" s="38"/>
      <c r="BF154" s="12"/>
      <c r="BG154" s="12"/>
      <c r="BH154" s="15"/>
      <c r="BJ154" s="15"/>
      <c r="BL154" s="16"/>
      <c r="BP154" s="18"/>
      <c r="BR154" s="102"/>
      <c r="BS154" s="12"/>
      <c r="BT154" s="12"/>
      <c r="BU154" s="41">
        <v>46293</v>
      </c>
      <c r="BV154" s="12">
        <v>50637</v>
      </c>
      <c r="BW154" s="12"/>
      <c r="BX154" s="16">
        <v>-1000000</v>
      </c>
      <c r="BY154" s="22">
        <v>2.2000000000000002</v>
      </c>
      <c r="BZ154" s="18">
        <v>-2200000</v>
      </c>
      <c r="CA154" s="12"/>
      <c r="CB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</row>
    <row r="155" spans="41:260" x14ac:dyDescent="0.3">
      <c r="AO155" s="12">
        <v>50729</v>
      </c>
      <c r="AP155" s="12" t="s">
        <v>120</v>
      </c>
      <c r="AQ155" s="12" t="s">
        <v>107</v>
      </c>
      <c r="AR155" s="12" t="s">
        <v>76</v>
      </c>
      <c r="AS155" s="15">
        <v>46282</v>
      </c>
      <c r="AT155" s="15">
        <v>46293</v>
      </c>
      <c r="AU155" s="16">
        <v>97714</v>
      </c>
      <c r="AV155" s="12">
        <v>50700</v>
      </c>
      <c r="AW155" s="16">
        <v>4500000</v>
      </c>
      <c r="AX155" s="18">
        <v>97712</v>
      </c>
      <c r="AY155" s="18">
        <v>89028</v>
      </c>
      <c r="AZ155" s="18">
        <v>-10297294520.547926</v>
      </c>
      <c r="BA155" s="18">
        <v>-39076705479.452072</v>
      </c>
      <c r="BB155" s="18">
        <v>10294520.547925949</v>
      </c>
      <c r="BC155" s="18" t="s">
        <v>64</v>
      </c>
      <c r="BD155" s="18"/>
      <c r="BE155" s="38"/>
      <c r="BF155" s="12"/>
      <c r="BG155" s="12"/>
      <c r="BH155" s="15"/>
      <c r="BJ155" s="15"/>
      <c r="BL155" s="16"/>
      <c r="BP155" s="18"/>
      <c r="BR155" s="102"/>
      <c r="BS155" s="12"/>
      <c r="BT155" s="12"/>
      <c r="BU155" s="41">
        <v>46293</v>
      </c>
      <c r="BV155" s="12">
        <v>50639</v>
      </c>
      <c r="BW155" s="12"/>
      <c r="BX155" s="16">
        <v>-1000000</v>
      </c>
      <c r="BY155" s="22">
        <v>4.8</v>
      </c>
      <c r="BZ155" s="18">
        <v>-4800000</v>
      </c>
      <c r="CA155" s="12"/>
      <c r="CB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</row>
    <row r="156" spans="41:260" x14ac:dyDescent="0.3">
      <c r="AO156" s="12">
        <v>50802</v>
      </c>
      <c r="AP156" s="12" t="s">
        <v>120</v>
      </c>
      <c r="AQ156" s="12" t="s">
        <v>107</v>
      </c>
      <c r="AR156" s="12" t="s">
        <v>76</v>
      </c>
      <c r="AS156" s="12">
        <v>46288</v>
      </c>
      <c r="AT156" s="12">
        <v>46296</v>
      </c>
      <c r="AU156" s="12">
        <v>97715</v>
      </c>
      <c r="AV156" s="12">
        <v>50730</v>
      </c>
      <c r="AW156" s="12">
        <v>4500000</v>
      </c>
      <c r="AX156" s="18">
        <v>97714</v>
      </c>
      <c r="AY156" s="18">
        <v>89028</v>
      </c>
      <c r="AZ156" s="18">
        <v>-10286445205.47946</v>
      </c>
      <c r="BA156" s="18">
        <v>-39087554794.520538</v>
      </c>
      <c r="BB156" s="18">
        <v>3945205.4794597626</v>
      </c>
      <c r="BC156" s="18" t="s">
        <v>64</v>
      </c>
      <c r="BD156" s="18"/>
      <c r="BE156" s="38"/>
      <c r="BF156" s="12"/>
      <c r="BG156" s="12"/>
      <c r="BH156" s="15"/>
      <c r="BJ156" s="15"/>
      <c r="BL156" s="16"/>
      <c r="BP156" s="18"/>
      <c r="BR156" s="102"/>
      <c r="BS156" s="12"/>
      <c r="BT156" s="12"/>
      <c r="BU156" s="41">
        <v>46293</v>
      </c>
      <c r="BV156" s="12">
        <v>50643</v>
      </c>
      <c r="BW156" s="12"/>
      <c r="BX156" s="16">
        <v>-2000000</v>
      </c>
      <c r="BY156" s="22">
        <v>2.7</v>
      </c>
      <c r="BZ156" s="18">
        <v>-5400000</v>
      </c>
      <c r="CA156" s="12"/>
      <c r="CB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</row>
    <row r="157" spans="41:260" x14ac:dyDescent="0.3">
      <c r="AO157" s="12">
        <v>50725</v>
      </c>
      <c r="AP157" s="12" t="s">
        <v>130</v>
      </c>
      <c r="AQ157" s="12" t="s">
        <v>62</v>
      </c>
      <c r="AR157" s="12" t="s">
        <v>76</v>
      </c>
      <c r="AS157" s="12">
        <v>46282</v>
      </c>
      <c r="AT157" s="12">
        <v>46295</v>
      </c>
      <c r="AU157" s="12">
        <v>96852</v>
      </c>
      <c r="AV157" s="12">
        <v>50083</v>
      </c>
      <c r="AW157" s="12">
        <v>160000</v>
      </c>
      <c r="AX157" s="18">
        <v>96727</v>
      </c>
      <c r="AY157" s="18">
        <v>88205</v>
      </c>
      <c r="AZ157" s="18">
        <v>-507595768.32237113</v>
      </c>
      <c r="BA157" s="18">
        <v>-1379604231.677629</v>
      </c>
      <c r="BB157" s="18">
        <v>3915768.3223711252</v>
      </c>
      <c r="BC157" s="18" t="s">
        <v>64</v>
      </c>
      <c r="BD157" s="18"/>
      <c r="BE157" s="38"/>
      <c r="BF157" s="12"/>
      <c r="BG157" s="12"/>
      <c r="BH157" s="15"/>
      <c r="BJ157" s="15"/>
      <c r="BL157" s="16"/>
      <c r="BP157" s="18"/>
      <c r="BR157" s="102"/>
      <c r="BS157" s="12"/>
      <c r="BT157" s="12"/>
      <c r="BU157" s="41">
        <v>46293</v>
      </c>
      <c r="BV157" s="12">
        <v>50641</v>
      </c>
      <c r="BW157" s="12"/>
      <c r="BX157" s="16">
        <v>-1000000</v>
      </c>
      <c r="BY157" s="22">
        <v>4.2</v>
      </c>
      <c r="BZ157" s="18">
        <v>-4200000</v>
      </c>
      <c r="CA157" s="12"/>
      <c r="CB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</row>
    <row r="158" spans="41:260" x14ac:dyDescent="0.3">
      <c r="AO158" s="12">
        <v>50685</v>
      </c>
      <c r="AP158" s="12" t="s">
        <v>116</v>
      </c>
      <c r="AQ158" s="12" t="s">
        <v>62</v>
      </c>
      <c r="AR158" s="12" t="s">
        <v>63</v>
      </c>
      <c r="AS158" s="12">
        <v>46280</v>
      </c>
      <c r="AT158" s="12">
        <v>46287</v>
      </c>
      <c r="AU158" s="12">
        <v>94367</v>
      </c>
      <c r="AV158" s="12">
        <v>49769</v>
      </c>
      <c r="AW158" s="12">
        <v>2000000</v>
      </c>
      <c r="AX158" s="18">
        <v>94220</v>
      </c>
      <c r="AY158" s="18">
        <v>82714</v>
      </c>
      <c r="AZ158" s="18">
        <v>-11233378394.692684</v>
      </c>
      <c r="BA158" s="18">
        <v>-23338621605.307316</v>
      </c>
      <c r="BB158" s="18">
        <v>-32621605.307315826</v>
      </c>
      <c r="BC158" s="18" t="s">
        <v>64</v>
      </c>
      <c r="BD158" s="18"/>
      <c r="BE158" s="38"/>
      <c r="BF158" s="12"/>
      <c r="BG158" s="12"/>
      <c r="BH158" s="15"/>
      <c r="BJ158" s="15"/>
      <c r="BL158" s="16"/>
      <c r="BP158" s="18"/>
      <c r="BR158" s="102"/>
      <c r="BS158" s="12"/>
      <c r="BT158" s="12"/>
      <c r="BU158" s="41">
        <v>46297</v>
      </c>
      <c r="BV158" s="12">
        <v>50805</v>
      </c>
      <c r="BW158" s="12"/>
      <c r="BX158" s="16">
        <v>-1000000</v>
      </c>
      <c r="BY158" s="22">
        <v>4.5</v>
      </c>
      <c r="BZ158" s="18">
        <v>-4500000</v>
      </c>
      <c r="CA158" s="12"/>
      <c r="CB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</row>
    <row r="159" spans="41:260" x14ac:dyDescent="0.3">
      <c r="AO159" s="12">
        <v>50786</v>
      </c>
      <c r="AP159" s="12" t="s">
        <v>116</v>
      </c>
      <c r="AQ159" s="12" t="s">
        <v>62</v>
      </c>
      <c r="AR159" s="12" t="s">
        <v>76</v>
      </c>
      <c r="AS159" s="12">
        <v>46288</v>
      </c>
      <c r="AT159" s="12">
        <v>46293</v>
      </c>
      <c r="AU159" s="12">
        <v>94373</v>
      </c>
      <c r="AV159" s="12">
        <v>50686</v>
      </c>
      <c r="AW159" s="12">
        <v>2000000</v>
      </c>
      <c r="AX159" s="18">
        <v>94360</v>
      </c>
      <c r="AY159" s="18">
        <v>82714</v>
      </c>
      <c r="AZ159" s="18">
        <v>-11280438356.164377</v>
      </c>
      <c r="BA159" s="18">
        <v>-23291561643.835625</v>
      </c>
      <c r="BB159" s="18">
        <v>26438356.164377213</v>
      </c>
      <c r="BC159" s="18" t="s">
        <v>64</v>
      </c>
      <c r="BD159" s="18"/>
      <c r="BE159" s="38"/>
      <c r="BF159" s="12"/>
      <c r="BG159" s="12"/>
      <c r="BH159" s="15"/>
      <c r="BJ159" s="15"/>
      <c r="BL159" s="16"/>
      <c r="BP159" s="18"/>
      <c r="BR159" s="102"/>
      <c r="BS159" s="12"/>
      <c r="BT159" s="12"/>
      <c r="BU159" s="41">
        <v>46294</v>
      </c>
      <c r="BV159" s="12">
        <v>50785</v>
      </c>
      <c r="BW159" s="12"/>
      <c r="BX159" s="16">
        <v>-2000000</v>
      </c>
      <c r="BY159" s="22">
        <v>2.7</v>
      </c>
      <c r="BZ159" s="18">
        <v>-5400000</v>
      </c>
      <c r="CA159" s="12"/>
      <c r="CB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/>
    </row>
    <row r="160" spans="41:260" x14ac:dyDescent="0.3">
      <c r="AO160" s="12">
        <v>50812</v>
      </c>
      <c r="AP160" s="12" t="s">
        <v>116</v>
      </c>
      <c r="AQ160" s="12" t="s">
        <v>62</v>
      </c>
      <c r="AR160" s="12" t="s">
        <v>76</v>
      </c>
      <c r="AS160" s="12">
        <v>46289</v>
      </c>
      <c r="AT160" s="12">
        <v>46296</v>
      </c>
      <c r="AU160" s="12">
        <v>94375</v>
      </c>
      <c r="AV160" s="12">
        <v>50787</v>
      </c>
      <c r="AW160" s="12">
        <v>2000000</v>
      </c>
      <c r="AX160" s="18">
        <v>94334</v>
      </c>
      <c r="AY160" s="18">
        <v>82714</v>
      </c>
      <c r="AZ160" s="18">
        <v>-11331616438.356171</v>
      </c>
      <c r="BA160" s="18">
        <v>-23240383561.643829</v>
      </c>
      <c r="BB160" s="18">
        <v>81616438.356170654</v>
      </c>
      <c r="BC160" s="18" t="s">
        <v>64</v>
      </c>
      <c r="BD160" s="18"/>
      <c r="BE160" s="38"/>
      <c r="BF160" s="12"/>
      <c r="BG160" s="12"/>
      <c r="BH160" s="15"/>
      <c r="BJ160" s="15"/>
      <c r="BL160" s="16"/>
      <c r="BP160" s="18"/>
      <c r="BR160" s="102"/>
      <c r="BS160" s="12"/>
      <c r="BT160" s="12"/>
      <c r="BU160" s="41">
        <v>46294</v>
      </c>
      <c r="BV160" s="12">
        <v>50783</v>
      </c>
      <c r="BW160" s="12"/>
      <c r="BX160" s="16">
        <v>-2000000</v>
      </c>
      <c r="BY160" s="22">
        <v>2.2999999999999998</v>
      </c>
      <c r="BZ160" s="18">
        <v>-4600000</v>
      </c>
      <c r="CA160" s="12"/>
      <c r="CB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</row>
    <row r="161" spans="41:260" x14ac:dyDescent="0.3">
      <c r="AO161" s="12">
        <v>50649</v>
      </c>
      <c r="AP161" s="12" t="s">
        <v>112</v>
      </c>
      <c r="AQ161" s="12" t="s">
        <v>62</v>
      </c>
      <c r="AR161" s="12" t="s">
        <v>63</v>
      </c>
      <c r="AS161" s="12">
        <v>46274</v>
      </c>
      <c r="AT161" s="12">
        <v>46286</v>
      </c>
      <c r="AU161" s="12">
        <v>98922</v>
      </c>
      <c r="AV161" s="12">
        <v>48869</v>
      </c>
      <c r="AW161" s="12">
        <v>2000000</v>
      </c>
      <c r="AX161" s="18">
        <v>98736</v>
      </c>
      <c r="AY161" s="18">
        <v>95619</v>
      </c>
      <c r="AZ161" s="18">
        <v>-2169964227.1500225</v>
      </c>
      <c r="BA161" s="18">
        <v>-6592035772.8499775</v>
      </c>
      <c r="BB161" s="18">
        <v>13964227.150022507</v>
      </c>
      <c r="BC161" s="18" t="s">
        <v>64</v>
      </c>
      <c r="BD161" s="18"/>
      <c r="BE161" s="38"/>
      <c r="BF161" s="12"/>
      <c r="BG161" s="12"/>
      <c r="BH161" s="15"/>
      <c r="BJ161" s="15"/>
      <c r="BL161" s="16"/>
      <c r="BP161" s="18"/>
      <c r="BR161" s="102"/>
      <c r="BS161" s="12"/>
      <c r="BT161" s="12"/>
      <c r="BU161" s="41">
        <v>46294</v>
      </c>
      <c r="BV161" s="12">
        <v>50787</v>
      </c>
      <c r="BW161" s="12"/>
      <c r="BX161" s="16">
        <v>-2000000</v>
      </c>
      <c r="BY161" s="22">
        <v>2.7</v>
      </c>
      <c r="BZ161" s="18">
        <v>-5400000</v>
      </c>
      <c r="CA161" s="12"/>
      <c r="CB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</row>
    <row r="162" spans="41:260" x14ac:dyDescent="0.3">
      <c r="AO162" s="12">
        <v>50717</v>
      </c>
      <c r="AP162" s="12" t="s">
        <v>112</v>
      </c>
      <c r="AQ162" s="12" t="s">
        <v>62</v>
      </c>
      <c r="AR162" s="12" t="s">
        <v>63</v>
      </c>
      <c r="AS162" s="12">
        <v>46282</v>
      </c>
      <c r="AT162" s="12">
        <v>46290</v>
      </c>
      <c r="AU162" s="12">
        <v>98919</v>
      </c>
      <c r="AV162" s="12">
        <v>50650</v>
      </c>
      <c r="AW162" s="12">
        <v>2000000</v>
      </c>
      <c r="AX162" s="18">
        <v>98918</v>
      </c>
      <c r="AY162" s="18">
        <v>95619</v>
      </c>
      <c r="AZ162" s="18">
        <v>-2161713983.569488</v>
      </c>
      <c r="BA162" s="18">
        <v>-6600286016.4305115</v>
      </c>
      <c r="BB162" s="18">
        <v>-286016.43051195145</v>
      </c>
      <c r="BC162" s="18" t="s">
        <v>64</v>
      </c>
      <c r="BD162" s="18"/>
      <c r="BE162" s="38"/>
      <c r="BF162" s="12"/>
      <c r="BG162" s="12"/>
      <c r="BH162" s="15"/>
      <c r="BJ162" s="15"/>
      <c r="BL162" s="16"/>
      <c r="BP162" s="18"/>
      <c r="BR162" s="102"/>
      <c r="BS162" s="12"/>
      <c r="BT162" s="12"/>
      <c r="BU162" s="41">
        <v>46294</v>
      </c>
      <c r="BV162" s="12">
        <v>50789</v>
      </c>
      <c r="BW162" s="12"/>
      <c r="BX162" s="16">
        <v>-1000000</v>
      </c>
      <c r="BY162" s="22">
        <v>2.9</v>
      </c>
      <c r="BZ162" s="18">
        <v>-2900000</v>
      </c>
      <c r="CA162" s="12"/>
      <c r="CB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/>
    </row>
    <row r="163" spans="41:260" x14ac:dyDescent="0.3">
      <c r="AO163" s="12">
        <v>50740</v>
      </c>
      <c r="AP163" s="12" t="s">
        <v>112</v>
      </c>
      <c r="AQ163" s="12" t="s">
        <v>62</v>
      </c>
      <c r="AR163" s="12" t="s">
        <v>76</v>
      </c>
      <c r="AS163" s="12">
        <v>46286</v>
      </c>
      <c r="AT163" s="12">
        <v>46295</v>
      </c>
      <c r="AU163" s="12">
        <v>98857</v>
      </c>
      <c r="AV163" s="12">
        <v>50718</v>
      </c>
      <c r="AW163" s="12">
        <v>2000000</v>
      </c>
      <c r="AX163" s="18">
        <v>98869</v>
      </c>
      <c r="AY163" s="18">
        <v>95619</v>
      </c>
      <c r="AZ163" s="18">
        <v>-2261232876.7123399</v>
      </c>
      <c r="BA163" s="18">
        <v>-6500767123.2876606</v>
      </c>
      <c r="BB163" s="18">
        <v>-24767123.287660122</v>
      </c>
      <c r="BC163" s="18" t="s">
        <v>64</v>
      </c>
      <c r="BD163" s="18"/>
      <c r="BE163" s="38"/>
      <c r="BF163" s="12"/>
      <c r="BG163" s="12"/>
      <c r="BH163" s="15"/>
      <c r="BJ163" s="15"/>
      <c r="BL163" s="16"/>
      <c r="BP163" s="18"/>
      <c r="BR163" s="102"/>
      <c r="BS163" s="12"/>
      <c r="BT163" s="12"/>
      <c r="BU163" s="41">
        <v>46337</v>
      </c>
      <c r="BV163" s="12">
        <v>50635</v>
      </c>
      <c r="BW163" s="12"/>
      <c r="BX163" s="16">
        <v>-800000</v>
      </c>
      <c r="BY163" s="22">
        <v>4.2</v>
      </c>
      <c r="BZ163" s="18">
        <v>-3360000</v>
      </c>
      <c r="CA163" s="12"/>
      <c r="CB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</row>
    <row r="164" spans="41:260" x14ac:dyDescent="0.3">
      <c r="AO164" s="12">
        <v>50493</v>
      </c>
      <c r="AP164" s="12" t="s">
        <v>75</v>
      </c>
      <c r="AQ164" s="12" t="s">
        <v>62</v>
      </c>
      <c r="AR164" s="12" t="s">
        <v>63</v>
      </c>
      <c r="AS164" s="12">
        <v>46253</v>
      </c>
      <c r="AT164" s="12">
        <v>46272</v>
      </c>
      <c r="AU164" s="12">
        <v>95779</v>
      </c>
      <c r="AV164" s="12">
        <v>50221</v>
      </c>
      <c r="AW164" s="12">
        <v>1500000</v>
      </c>
      <c r="AX164" s="18">
        <v>95733</v>
      </c>
      <c r="AY164" s="18">
        <v>89628</v>
      </c>
      <c r="AZ164" s="18">
        <v>-6283525262.0398531</v>
      </c>
      <c r="BA164" s="18">
        <v>-9274474737.9601479</v>
      </c>
      <c r="BB164" s="18">
        <v>-47974737.960146904</v>
      </c>
      <c r="BC164" s="18" t="s">
        <v>64</v>
      </c>
      <c r="BD164" s="18"/>
      <c r="BE164" s="38"/>
      <c r="BF164" s="12"/>
      <c r="BG164" s="12"/>
      <c r="BH164" s="15"/>
      <c r="BJ164" s="15"/>
      <c r="BL164" s="16"/>
      <c r="BP164" s="18"/>
      <c r="BR164" s="102"/>
      <c r="BS164" s="12"/>
      <c r="BT164" s="12"/>
      <c r="BU164" s="41">
        <v>46294</v>
      </c>
      <c r="BV164" s="12">
        <v>50722</v>
      </c>
      <c r="BW164" s="12"/>
      <c r="BX164" s="16">
        <v>-1500000</v>
      </c>
      <c r="BY164" s="22">
        <v>5.0999999999999996</v>
      </c>
      <c r="BZ164" s="18">
        <v>-7649999.9999999991</v>
      </c>
      <c r="CA164" s="12"/>
      <c r="CB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/>
    </row>
    <row r="165" spans="41:260" x14ac:dyDescent="0.3">
      <c r="AO165" s="12">
        <v>50653</v>
      </c>
      <c r="AP165" s="12" t="s">
        <v>75</v>
      </c>
      <c r="AQ165" s="12" t="s">
        <v>62</v>
      </c>
      <c r="AR165" s="12" t="s">
        <v>63</v>
      </c>
      <c r="AS165" s="12">
        <v>46274</v>
      </c>
      <c r="AT165" s="12">
        <v>46286</v>
      </c>
      <c r="AU165" s="12">
        <v>99180</v>
      </c>
      <c r="AV165" s="12">
        <v>49936</v>
      </c>
      <c r="AW165" s="12">
        <v>2000000</v>
      </c>
      <c r="AX165" s="18">
        <v>99164</v>
      </c>
      <c r="AY165" s="18">
        <v>89628</v>
      </c>
      <c r="AZ165" s="18">
        <v>-1629799772.5576036</v>
      </c>
      <c r="BA165" s="18">
        <v>-19114200227.442398</v>
      </c>
      <c r="BB165" s="18">
        <v>-10200227.442396402</v>
      </c>
      <c r="BC165" s="18" t="s">
        <v>64</v>
      </c>
      <c r="BD165" s="18"/>
      <c r="BE165" s="38"/>
      <c r="BF165" s="12"/>
      <c r="BG165" s="12"/>
      <c r="BH165" s="15"/>
      <c r="BJ165" s="15"/>
      <c r="BL165" s="16"/>
      <c r="BP165" s="18"/>
      <c r="BR165" s="102"/>
      <c r="BS165" s="12"/>
      <c r="BT165" s="12"/>
      <c r="BU165" s="41">
        <v>46296</v>
      </c>
      <c r="BV165" s="12">
        <v>50726</v>
      </c>
      <c r="BW165" s="12"/>
      <c r="BX165" s="16">
        <v>-160000</v>
      </c>
      <c r="BY165" s="22">
        <v>2.6</v>
      </c>
      <c r="BZ165" s="18">
        <v>-416000</v>
      </c>
      <c r="CA165" s="12"/>
      <c r="CB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</row>
    <row r="166" spans="41:260" x14ac:dyDescent="0.3">
      <c r="AO166" s="12">
        <v>50660</v>
      </c>
      <c r="AP166" s="12" t="s">
        <v>75</v>
      </c>
      <c r="AQ166" s="12" t="s">
        <v>62</v>
      </c>
      <c r="AR166" s="12" t="s">
        <v>76</v>
      </c>
      <c r="AS166" s="12">
        <v>46275</v>
      </c>
      <c r="AT166" s="12">
        <v>46293</v>
      </c>
      <c r="AU166" s="12">
        <v>99172</v>
      </c>
      <c r="AV166" s="12">
        <v>50654</v>
      </c>
      <c r="AW166" s="12">
        <v>2000000</v>
      </c>
      <c r="AX166" s="18">
        <v>99170</v>
      </c>
      <c r="AY166" s="18">
        <v>89628</v>
      </c>
      <c r="AZ166" s="18">
        <v>-1658556872.9027164</v>
      </c>
      <c r="BA166" s="18">
        <v>-19085443127.097282</v>
      </c>
      <c r="BB166" s="18">
        <v>2556872.9027163982</v>
      </c>
      <c r="BC166" s="18" t="s">
        <v>64</v>
      </c>
      <c r="BD166" s="18"/>
      <c r="BE166" s="18"/>
      <c r="BF166" s="12"/>
      <c r="BG166" s="12"/>
      <c r="BH166" s="15"/>
      <c r="BJ166" s="15"/>
      <c r="BL166" s="16"/>
      <c r="BP166" s="18"/>
      <c r="BR166" s="102"/>
      <c r="BS166" s="12"/>
      <c r="BT166" s="12"/>
      <c r="BU166" s="41">
        <v>46296</v>
      </c>
      <c r="BV166" s="12">
        <v>50724</v>
      </c>
      <c r="BW166" s="12"/>
      <c r="BX166" s="16">
        <v>-1000000</v>
      </c>
      <c r="BY166" s="22">
        <v>4.8</v>
      </c>
      <c r="BZ166" s="18">
        <v>-4800000</v>
      </c>
      <c r="CA166" s="12"/>
      <c r="CB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</row>
    <row r="167" spans="41:260" x14ac:dyDescent="0.3">
      <c r="AO167" s="12">
        <v>50766</v>
      </c>
      <c r="AP167" s="12" t="s">
        <v>75</v>
      </c>
      <c r="AQ167" s="12" t="s">
        <v>62</v>
      </c>
      <c r="AR167" s="12" t="s">
        <v>76</v>
      </c>
      <c r="AS167" s="12">
        <v>46287</v>
      </c>
      <c r="AT167" s="12">
        <v>46300</v>
      </c>
      <c r="AU167" s="12">
        <v>99184</v>
      </c>
      <c r="AV167" s="12">
        <v>50661</v>
      </c>
      <c r="AW167" s="12">
        <v>2000000</v>
      </c>
      <c r="AX167" s="18">
        <v>99150</v>
      </c>
      <c r="AY167" s="18">
        <v>89628</v>
      </c>
      <c r="AZ167" s="18">
        <v>-1700219178.0821886</v>
      </c>
      <c r="BA167" s="18">
        <v>-19043780821.917812</v>
      </c>
      <c r="BB167" s="18">
        <v>68219178.082188606</v>
      </c>
      <c r="BC167" s="18" t="s">
        <v>64</v>
      </c>
      <c r="BD167" s="18"/>
      <c r="BE167" s="18"/>
      <c r="BF167" s="12"/>
      <c r="BG167" s="12"/>
      <c r="BH167" s="15"/>
      <c r="BJ167" s="15"/>
      <c r="BL167" s="16"/>
      <c r="BP167" s="18"/>
      <c r="BR167" s="102"/>
      <c r="BS167" s="12"/>
      <c r="BT167" s="12"/>
      <c r="BU167" s="41">
        <v>46297</v>
      </c>
      <c r="BV167" s="12">
        <v>50803</v>
      </c>
      <c r="BW167" s="12"/>
      <c r="BX167" s="16">
        <v>-4500000</v>
      </c>
      <c r="BY167" s="22">
        <v>2.7</v>
      </c>
      <c r="BZ167" s="18">
        <v>-12150000</v>
      </c>
      <c r="CA167" s="12"/>
      <c r="CB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</row>
    <row r="168" spans="41:260" x14ac:dyDescent="0.3">
      <c r="AO168" s="12">
        <v>50676</v>
      </c>
      <c r="AP168" s="12" t="s">
        <v>124</v>
      </c>
      <c r="AQ168" s="12" t="s">
        <v>125</v>
      </c>
      <c r="AR168" s="12" t="s">
        <v>63</v>
      </c>
      <c r="AS168" s="12">
        <v>46280</v>
      </c>
      <c r="AT168" s="12">
        <v>46286</v>
      </c>
      <c r="AU168" s="12">
        <v>96289</v>
      </c>
      <c r="AV168" s="12">
        <v>49699</v>
      </c>
      <c r="AW168" s="12">
        <v>500000</v>
      </c>
      <c r="AX168" s="18">
        <v>96155</v>
      </c>
      <c r="AY168" s="18">
        <v>89579</v>
      </c>
      <c r="AZ168" s="18">
        <v>-1839164854.1738219</v>
      </c>
      <c r="BA168" s="18">
        <v>-3371335145.8261781</v>
      </c>
      <c r="BB168" s="18">
        <v>-16335145.826178074</v>
      </c>
      <c r="BC168" s="18" t="s">
        <v>64</v>
      </c>
      <c r="BD168" s="18"/>
      <c r="BE168" s="18"/>
      <c r="BF168" s="12"/>
      <c r="BG168" s="12"/>
      <c r="BH168" s="15"/>
      <c r="BJ168" s="15"/>
      <c r="BL168" s="16"/>
      <c r="BP168" s="18"/>
      <c r="BR168" s="102"/>
      <c r="BS168" s="12"/>
      <c r="BT168" s="12"/>
      <c r="BU168" s="41">
        <v>46297</v>
      </c>
      <c r="BV168" s="12">
        <v>50813</v>
      </c>
      <c r="BW168" s="12"/>
      <c r="BX168" s="16">
        <v>-2000000</v>
      </c>
      <c r="BY168" s="22">
        <v>2.7</v>
      </c>
      <c r="BZ168" s="18">
        <v>-5400000</v>
      </c>
      <c r="CA168" s="12"/>
      <c r="CB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</row>
    <row r="169" spans="41:260" x14ac:dyDescent="0.3">
      <c r="AO169" s="12">
        <v>50678</v>
      </c>
      <c r="AP169" s="12" t="s">
        <v>124</v>
      </c>
      <c r="AQ169" s="12" t="s">
        <v>62</v>
      </c>
      <c r="AR169" s="12" t="s">
        <v>63</v>
      </c>
      <c r="AS169" s="12">
        <v>46280</v>
      </c>
      <c r="AT169" s="12">
        <v>46286</v>
      </c>
      <c r="AU169" s="12">
        <v>96289</v>
      </c>
      <c r="AV169" s="12">
        <v>50068</v>
      </c>
      <c r="AW169" s="12">
        <v>500000</v>
      </c>
      <c r="AX169" s="18">
        <v>96136</v>
      </c>
      <c r="AY169" s="18">
        <v>89579</v>
      </c>
      <c r="AZ169" s="18">
        <v>-1874617646.5529809</v>
      </c>
      <c r="BA169" s="18">
        <v>-3335882353.4470191</v>
      </c>
      <c r="BB169" s="18">
        <v>19117646.5529809</v>
      </c>
      <c r="BC169" s="18" t="s">
        <v>64</v>
      </c>
      <c r="BD169" s="18"/>
      <c r="BE169" s="18"/>
      <c r="BF169" s="12"/>
      <c r="BG169" s="12"/>
      <c r="BH169" s="15"/>
      <c r="BJ169" s="15"/>
      <c r="BL169" s="16"/>
      <c r="BP169" s="18"/>
      <c r="BR169" s="102"/>
      <c r="BS169" s="12"/>
      <c r="BT169" s="12"/>
      <c r="BU169" s="41">
        <v>46290</v>
      </c>
      <c r="BV169" s="12">
        <v>50694</v>
      </c>
      <c r="BW169" s="12"/>
      <c r="BX169" s="16">
        <v>-1000000</v>
      </c>
      <c r="BY169" s="22">
        <v>4.2</v>
      </c>
      <c r="BZ169" s="18">
        <v>-4200000</v>
      </c>
      <c r="CA169" s="12"/>
      <c r="CB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</row>
    <row r="170" spans="41:260" x14ac:dyDescent="0.3">
      <c r="AO170" s="12">
        <v>50701</v>
      </c>
      <c r="AP170" s="12" t="s">
        <v>124</v>
      </c>
      <c r="AQ170" s="12" t="s">
        <v>125</v>
      </c>
      <c r="AR170" s="12" t="s">
        <v>63</v>
      </c>
      <c r="AS170" s="12">
        <v>46281</v>
      </c>
      <c r="AT170" s="12">
        <v>46289</v>
      </c>
      <c r="AU170" s="12">
        <v>96292</v>
      </c>
      <c r="AV170" s="12">
        <v>50677</v>
      </c>
      <c r="AW170" s="12">
        <v>500000</v>
      </c>
      <c r="AX170" s="18">
        <v>96291</v>
      </c>
      <c r="AY170" s="18">
        <v>89579</v>
      </c>
      <c r="AZ170" s="18">
        <v>-1853485652.5340004</v>
      </c>
      <c r="BA170" s="18">
        <v>-3357014347.4659996</v>
      </c>
      <c r="BB170" s="18">
        <v>-514347.46599960327</v>
      </c>
      <c r="BC170" s="18" t="s">
        <v>64</v>
      </c>
      <c r="BD170" s="18"/>
      <c r="BE170" s="18"/>
      <c r="BF170" s="12"/>
      <c r="BG170" s="12"/>
      <c r="BH170" s="15"/>
      <c r="BJ170" s="15"/>
      <c r="BL170" s="16"/>
      <c r="BP170" s="18"/>
      <c r="BR170" s="102"/>
      <c r="BS170" s="12"/>
      <c r="BT170" s="12"/>
      <c r="BU170" s="41">
        <v>46290</v>
      </c>
      <c r="BV170" s="12">
        <v>50688</v>
      </c>
      <c r="BW170" s="12"/>
      <c r="BX170" s="16">
        <v>-1500000</v>
      </c>
      <c r="BY170" s="22">
        <v>5.0999999999999996</v>
      </c>
      <c r="BZ170" s="18">
        <v>-7649999.9999999991</v>
      </c>
      <c r="CA170" s="12"/>
      <c r="CB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</row>
    <row r="171" spans="41:260" x14ac:dyDescent="0.3">
      <c r="AO171" s="12">
        <v>50703</v>
      </c>
      <c r="AP171" s="12" t="s">
        <v>124</v>
      </c>
      <c r="AQ171" s="12" t="s">
        <v>62</v>
      </c>
      <c r="AR171" s="12" t="s">
        <v>63</v>
      </c>
      <c r="AS171" s="12">
        <v>46281</v>
      </c>
      <c r="AT171" s="12">
        <v>46289</v>
      </c>
      <c r="AU171" s="12">
        <v>96292</v>
      </c>
      <c r="AV171" s="12">
        <v>50679</v>
      </c>
      <c r="AW171" s="12">
        <v>500000</v>
      </c>
      <c r="AX171" s="18">
        <v>96291</v>
      </c>
      <c r="AY171" s="18">
        <v>89579</v>
      </c>
      <c r="AZ171" s="18">
        <v>-1853485652.5340004</v>
      </c>
      <c r="BA171" s="18">
        <v>-3357014347.4659996</v>
      </c>
      <c r="BB171" s="18">
        <v>-514347.46599960327</v>
      </c>
      <c r="BC171" s="18" t="s">
        <v>64</v>
      </c>
      <c r="BD171" s="18"/>
      <c r="BE171" s="18"/>
      <c r="BF171" s="12"/>
      <c r="BG171" s="12"/>
      <c r="BH171" s="15"/>
      <c r="BJ171" s="15"/>
      <c r="BL171" s="16"/>
      <c r="BP171" s="18"/>
      <c r="BR171" s="102"/>
      <c r="BS171" s="12"/>
      <c r="BT171" s="12"/>
      <c r="BU171" s="41">
        <v>46290</v>
      </c>
      <c r="BV171" s="12">
        <v>50691</v>
      </c>
      <c r="BW171" s="12"/>
      <c r="BX171" s="16">
        <v>-2000000</v>
      </c>
      <c r="BY171" s="22">
        <v>2.2999999999999998</v>
      </c>
      <c r="BZ171" s="18">
        <v>-4600000</v>
      </c>
      <c r="CA171" s="12"/>
      <c r="CB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</row>
    <row r="172" spans="41:260" x14ac:dyDescent="0.3">
      <c r="AO172" s="12">
        <v>50788</v>
      </c>
      <c r="AP172" s="12" t="s">
        <v>124</v>
      </c>
      <c r="AQ172" s="12" t="s">
        <v>62</v>
      </c>
      <c r="AR172" s="12" t="s">
        <v>76</v>
      </c>
      <c r="AS172" s="12">
        <v>46288</v>
      </c>
      <c r="AT172" s="12">
        <v>46293</v>
      </c>
      <c r="AU172" s="12">
        <v>96296</v>
      </c>
      <c r="AV172" s="12">
        <v>50704</v>
      </c>
      <c r="AW172" s="12">
        <v>500000</v>
      </c>
      <c r="AX172" s="18">
        <v>96292</v>
      </c>
      <c r="AY172" s="18">
        <v>89579</v>
      </c>
      <c r="AZ172" s="18">
        <v>-1854130136.9862995</v>
      </c>
      <c r="BA172" s="18">
        <v>-3356369863.0137005</v>
      </c>
      <c r="BB172" s="18">
        <v>2130136.9862995148</v>
      </c>
      <c r="BC172" s="18" t="s">
        <v>64</v>
      </c>
      <c r="BD172" s="18"/>
      <c r="BE172" s="18"/>
      <c r="BF172" s="12"/>
      <c r="BG172" s="12"/>
      <c r="BH172" s="15"/>
      <c r="BJ172" s="15"/>
      <c r="BL172" s="16"/>
      <c r="BP172" s="18"/>
      <c r="BR172" s="102"/>
      <c r="BS172" s="12"/>
      <c r="BT172" s="12"/>
      <c r="BU172" s="41">
        <v>46290</v>
      </c>
      <c r="BV172" s="12">
        <v>50692</v>
      </c>
      <c r="BW172" s="12"/>
      <c r="BX172" s="16">
        <v>-2500000</v>
      </c>
      <c r="BY172" s="22">
        <v>2.7</v>
      </c>
      <c r="BZ172" s="18">
        <v>-6750000</v>
      </c>
      <c r="CA172" s="12"/>
      <c r="CB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</row>
    <row r="173" spans="41:260" x14ac:dyDescent="0.3">
      <c r="AO173" s="12">
        <v>50790</v>
      </c>
      <c r="AP173" s="12" t="s">
        <v>124</v>
      </c>
      <c r="AQ173" s="12" t="s">
        <v>125</v>
      </c>
      <c r="AR173" s="12" t="s">
        <v>76</v>
      </c>
      <c r="AS173" s="12">
        <v>46288</v>
      </c>
      <c r="AT173" s="12">
        <v>46293</v>
      </c>
      <c r="AU173" s="12">
        <v>96296</v>
      </c>
      <c r="AV173" s="12">
        <v>50702</v>
      </c>
      <c r="AW173" s="12">
        <v>500000</v>
      </c>
      <c r="AX173" s="18">
        <v>96292</v>
      </c>
      <c r="AY173" s="18">
        <v>89579</v>
      </c>
      <c r="AZ173" s="18">
        <v>-1854130136.9862995</v>
      </c>
      <c r="BA173" s="18">
        <v>-3356369863.0137005</v>
      </c>
      <c r="BB173" s="18">
        <v>2130136.9862995148</v>
      </c>
      <c r="BC173" s="18" t="s">
        <v>64</v>
      </c>
      <c r="BD173" s="18"/>
      <c r="BE173" s="18"/>
      <c r="BF173" s="12"/>
      <c r="BG173" s="12"/>
      <c r="BH173" s="15"/>
      <c r="BJ173" s="15"/>
      <c r="BL173" s="16"/>
      <c r="BP173" s="18"/>
      <c r="BR173" s="102"/>
      <c r="BS173" s="12"/>
      <c r="BT173" s="12"/>
      <c r="BU173" s="41">
        <v>45378</v>
      </c>
      <c r="BV173" s="12">
        <v>41818</v>
      </c>
      <c r="BW173" s="12" t="s">
        <v>131</v>
      </c>
      <c r="BX173" s="16">
        <v>1500000</v>
      </c>
      <c r="BY173" s="22">
        <v>3.0272999999999999</v>
      </c>
      <c r="BZ173" s="18">
        <v>4540950</v>
      </c>
      <c r="CA173" s="12"/>
      <c r="CB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</row>
    <row r="174" spans="41:260" x14ac:dyDescent="0.3">
      <c r="AO174" s="12">
        <v>50655</v>
      </c>
      <c r="AP174" s="12" t="s">
        <v>128</v>
      </c>
      <c r="AQ174" s="12" t="s">
        <v>62</v>
      </c>
      <c r="AR174" s="12" t="s">
        <v>63</v>
      </c>
      <c r="AS174" s="12">
        <v>46275</v>
      </c>
      <c r="AT174" s="12">
        <v>46279</v>
      </c>
      <c r="AU174" s="12">
        <v>98891</v>
      </c>
      <c r="AV174" s="12">
        <v>50648</v>
      </c>
      <c r="AW174" s="12">
        <v>10000000</v>
      </c>
      <c r="AX174" s="18">
        <v>98968</v>
      </c>
      <c r="AY174" s="18">
        <v>98741</v>
      </c>
      <c r="AZ174" s="18">
        <v>-10279639631.763758</v>
      </c>
      <c r="BA174" s="18">
        <v>-2310360368.2362423</v>
      </c>
      <c r="BB174" s="18">
        <v>-810360368.23624229</v>
      </c>
      <c r="BC174" s="18" t="s">
        <v>64</v>
      </c>
      <c r="BD174" s="18"/>
      <c r="BE174" s="18"/>
      <c r="BF174" s="12"/>
      <c r="BG174" s="12"/>
      <c r="BH174" s="15"/>
      <c r="BJ174" s="15"/>
      <c r="BL174" s="16"/>
      <c r="BP174" s="18"/>
      <c r="BR174" s="102"/>
      <c r="BS174" s="12"/>
      <c r="BT174" s="12"/>
      <c r="BU174" s="41">
        <v>45378</v>
      </c>
      <c r="BV174" s="12">
        <v>41820</v>
      </c>
      <c r="BW174" s="12" t="s">
        <v>131</v>
      </c>
      <c r="BX174" s="16">
        <v>1000000</v>
      </c>
      <c r="BY174" s="22">
        <v>3.0272999999999999</v>
      </c>
      <c r="BZ174" s="18">
        <v>3027300</v>
      </c>
      <c r="CA174" s="12"/>
      <c r="CB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</row>
    <row r="175" spans="41:260" x14ac:dyDescent="0.3">
      <c r="AO175" s="12">
        <v>50796</v>
      </c>
      <c r="AP175" s="12" t="s">
        <v>128</v>
      </c>
      <c r="AQ175" s="12" t="s">
        <v>62</v>
      </c>
      <c r="AR175" s="12" t="s">
        <v>76</v>
      </c>
      <c r="AS175" s="12">
        <v>46288</v>
      </c>
      <c r="AT175" s="12">
        <v>46293</v>
      </c>
      <c r="AU175" s="12">
        <v>98969</v>
      </c>
      <c r="AV175" s="12">
        <v>50795</v>
      </c>
      <c r="AW175" s="12">
        <v>500000</v>
      </c>
      <c r="AX175" s="18">
        <v>98969</v>
      </c>
      <c r="AY175" s="18">
        <v>98741</v>
      </c>
      <c r="AZ175" s="18">
        <v>-515452270.38577342</v>
      </c>
      <c r="BA175" s="18">
        <v>-114047729.61422658</v>
      </c>
      <c r="BB175" s="18">
        <v>-47729.614226579666</v>
      </c>
      <c r="BC175" s="18" t="s">
        <v>64</v>
      </c>
      <c r="BD175" s="18"/>
      <c r="BE175" s="18"/>
      <c r="BF175" s="12"/>
      <c r="BG175" s="12"/>
      <c r="BH175" s="15"/>
      <c r="BJ175" s="15"/>
      <c r="BL175" s="16"/>
      <c r="BP175" s="18"/>
      <c r="BR175" s="102"/>
      <c r="BS175" s="12"/>
      <c r="BT175" s="12"/>
      <c r="BU175" s="41">
        <v>45450</v>
      </c>
      <c r="BV175" s="12">
        <v>42756</v>
      </c>
      <c r="BW175" s="12" t="s">
        <v>131</v>
      </c>
      <c r="BX175" s="16">
        <v>3000000</v>
      </c>
      <c r="BY175" s="22">
        <v>3.3</v>
      </c>
      <c r="BZ175" s="18">
        <v>9900000</v>
      </c>
      <c r="CA175" s="12"/>
      <c r="CB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</row>
    <row r="176" spans="41:260" x14ac:dyDescent="0.3">
      <c r="AO176" s="12">
        <v>50797</v>
      </c>
      <c r="AP176" s="12" t="s">
        <v>128</v>
      </c>
      <c r="AQ176" s="12" t="s">
        <v>62</v>
      </c>
      <c r="AR176" s="12" t="s">
        <v>76</v>
      </c>
      <c r="AS176" s="12">
        <v>46288</v>
      </c>
      <c r="AT176" s="12">
        <v>46293</v>
      </c>
      <c r="AU176" s="12">
        <v>98892</v>
      </c>
      <c r="AV176" s="12">
        <v>50793</v>
      </c>
      <c r="AW176" s="12">
        <v>8000000</v>
      </c>
      <c r="AX176" s="18">
        <v>98969</v>
      </c>
      <c r="AY176" s="18">
        <v>98741</v>
      </c>
      <c r="AZ176" s="18">
        <v>-8247236326.1723747</v>
      </c>
      <c r="BA176" s="18">
        <v>-1824763673.8276253</v>
      </c>
      <c r="BB176" s="18">
        <v>-616763673.82762527</v>
      </c>
      <c r="BC176" s="18" t="s">
        <v>64</v>
      </c>
      <c r="BD176" s="18"/>
      <c r="BE176" s="18"/>
      <c r="BF176" s="12"/>
      <c r="BG176" s="12"/>
      <c r="BH176" s="15"/>
      <c r="BJ176" s="15"/>
      <c r="BL176" s="16"/>
      <c r="BP176" s="18"/>
      <c r="BR176" s="102"/>
      <c r="BS176" s="12"/>
      <c r="BT176" s="12"/>
      <c r="BU176" s="41">
        <v>45461</v>
      </c>
      <c r="BV176" s="12">
        <v>42869</v>
      </c>
      <c r="BW176" s="12" t="s">
        <v>131</v>
      </c>
      <c r="BX176" s="16">
        <v>2000000</v>
      </c>
      <c r="BY176" s="22">
        <v>3.3</v>
      </c>
      <c r="BZ176" s="18">
        <v>6600000</v>
      </c>
      <c r="CA176" s="12"/>
      <c r="CB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</row>
    <row r="177" spans="41:260" x14ac:dyDescent="0.3">
      <c r="AO177" s="12">
        <v>50798</v>
      </c>
      <c r="AP177" s="12" t="s">
        <v>128</v>
      </c>
      <c r="AQ177" s="12" t="s">
        <v>62</v>
      </c>
      <c r="AR177" s="12" t="s">
        <v>76</v>
      </c>
      <c r="AS177" s="12">
        <v>46288</v>
      </c>
      <c r="AT177" s="12">
        <v>46293</v>
      </c>
      <c r="AU177" s="12">
        <v>98892</v>
      </c>
      <c r="AV177" s="12">
        <v>50794</v>
      </c>
      <c r="AW177" s="12">
        <v>8000000</v>
      </c>
      <c r="AX177" s="18">
        <v>98969</v>
      </c>
      <c r="AY177" s="18">
        <v>98741</v>
      </c>
      <c r="AZ177" s="18">
        <v>-8247236326.1723747</v>
      </c>
      <c r="BA177" s="18">
        <v>-1824763673.8276253</v>
      </c>
      <c r="BB177" s="18">
        <v>-616763673.82762527</v>
      </c>
      <c r="BC177" s="18" t="s">
        <v>64</v>
      </c>
      <c r="BD177" s="18"/>
      <c r="BE177" s="18"/>
      <c r="BF177" s="12"/>
      <c r="BG177" s="12"/>
      <c r="BH177" s="15"/>
      <c r="BJ177" s="15"/>
      <c r="BL177" s="16"/>
      <c r="BP177" s="18"/>
      <c r="BR177" s="102"/>
      <c r="BS177" s="12"/>
      <c r="BT177" s="12"/>
      <c r="BU177" s="41">
        <v>45470</v>
      </c>
      <c r="BV177" s="12">
        <v>43063</v>
      </c>
      <c r="BW177" s="12" t="s">
        <v>131</v>
      </c>
      <c r="BX177" s="16">
        <v>2000000</v>
      </c>
      <c r="BY177" s="22">
        <v>3.2532000000000001</v>
      </c>
      <c r="BZ177" s="18">
        <v>6506400</v>
      </c>
      <c r="CA177" s="12"/>
      <c r="CB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</row>
    <row r="178" spans="41:260" x14ac:dyDescent="0.3">
      <c r="AO178" s="12">
        <v>50799</v>
      </c>
      <c r="AP178" s="12" t="s">
        <v>128</v>
      </c>
      <c r="AQ178" s="12" t="s">
        <v>62</v>
      </c>
      <c r="AR178" s="12" t="s">
        <v>76</v>
      </c>
      <c r="AS178" s="12">
        <v>46288</v>
      </c>
      <c r="AT178" s="12">
        <v>46293</v>
      </c>
      <c r="AU178" s="12">
        <v>98892</v>
      </c>
      <c r="AV178" s="12">
        <v>50795</v>
      </c>
      <c r="AW178" s="12">
        <v>8000000</v>
      </c>
      <c r="AX178" s="18">
        <v>98969</v>
      </c>
      <c r="AY178" s="18">
        <v>98741</v>
      </c>
      <c r="AZ178" s="18">
        <v>-8247236326.1723747</v>
      </c>
      <c r="BA178" s="18">
        <v>-1824763673.8276253</v>
      </c>
      <c r="BB178" s="18">
        <v>-616763673.82762527</v>
      </c>
      <c r="BC178" s="18" t="s">
        <v>64</v>
      </c>
      <c r="BD178" s="18"/>
      <c r="BE178" s="18"/>
      <c r="BF178" s="12"/>
      <c r="BG178" s="12"/>
      <c r="BH178" s="15"/>
      <c r="BJ178" s="15"/>
      <c r="BL178" s="16"/>
      <c r="BP178" s="18"/>
      <c r="BR178" s="102"/>
      <c r="BS178" s="12"/>
      <c r="BT178" s="12"/>
      <c r="BU178" s="41">
        <v>45512</v>
      </c>
      <c r="BV178" s="12">
        <v>43543</v>
      </c>
      <c r="BW178" s="12" t="s">
        <v>131</v>
      </c>
      <c r="BX178" s="16">
        <v>500000</v>
      </c>
      <c r="BY178" s="22">
        <v>3.0199732369999999</v>
      </c>
      <c r="BZ178" s="18">
        <v>1509986.6184999999</v>
      </c>
      <c r="CA178" s="12"/>
      <c r="CB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</row>
    <row r="179" spans="41:260" x14ac:dyDescent="0.3">
      <c r="AO179" s="12">
        <v>50334</v>
      </c>
      <c r="AP179" s="12" t="s">
        <v>91</v>
      </c>
      <c r="AQ179" s="12" t="s">
        <v>62</v>
      </c>
      <c r="AR179" s="12" t="s">
        <v>63</v>
      </c>
      <c r="AS179" s="12">
        <v>46245</v>
      </c>
      <c r="AT179" s="12">
        <v>46598</v>
      </c>
      <c r="AU179" s="12">
        <v>123601</v>
      </c>
      <c r="AV179" s="12">
        <v>50330</v>
      </c>
      <c r="AW179" s="12">
        <v>190000</v>
      </c>
      <c r="AX179" s="18">
        <v>123337</v>
      </c>
      <c r="AY179" s="18">
        <v>124010</v>
      </c>
      <c r="AZ179" s="18">
        <v>4375844174.8047094</v>
      </c>
      <c r="BA179" s="18">
        <v>186055825.19529057</v>
      </c>
      <c r="BB179" s="18">
        <v>108345825.19529057</v>
      </c>
      <c r="BC179" s="18" t="s">
        <v>64</v>
      </c>
      <c r="BD179" s="18"/>
      <c r="BE179" s="18"/>
      <c r="BF179" s="12"/>
      <c r="BG179" s="12"/>
      <c r="BH179" s="15"/>
      <c r="BJ179" s="15"/>
      <c r="BL179" s="16"/>
      <c r="BP179" s="18"/>
      <c r="BR179" s="102"/>
      <c r="BS179" s="12"/>
      <c r="BT179" s="12"/>
      <c r="BU179" s="41">
        <v>45545</v>
      </c>
      <c r="BV179" s="12">
        <v>43842</v>
      </c>
      <c r="BW179" s="12" t="s">
        <v>131</v>
      </c>
      <c r="BX179" s="16">
        <v>1000000</v>
      </c>
      <c r="BY179" s="22">
        <v>3.1699825210000001</v>
      </c>
      <c r="BZ179" s="18">
        <v>3169982.5210000002</v>
      </c>
      <c r="CA179" s="12"/>
      <c r="CB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</row>
    <row r="180" spans="41:260" x14ac:dyDescent="0.3">
      <c r="AO180" s="12">
        <v>50334</v>
      </c>
      <c r="AP180" s="12" t="s">
        <v>91</v>
      </c>
      <c r="AQ180" s="12" t="s">
        <v>62</v>
      </c>
      <c r="AR180" s="12" t="s">
        <v>63</v>
      </c>
      <c r="AS180" s="12">
        <v>46245</v>
      </c>
      <c r="AT180" s="12">
        <v>46598</v>
      </c>
      <c r="AU180" s="12">
        <v>123601</v>
      </c>
      <c r="AV180" s="12">
        <v>50399</v>
      </c>
      <c r="AW180" s="12">
        <v>810000</v>
      </c>
      <c r="AX180" s="18">
        <v>123888</v>
      </c>
      <c r="AY180" s="18">
        <v>124010</v>
      </c>
      <c r="AZ180" s="18">
        <v>19165636476.321777</v>
      </c>
      <c r="BA180" s="18">
        <v>282463523.67822266</v>
      </c>
      <c r="BB180" s="18">
        <v>-48826476.321777344</v>
      </c>
      <c r="BC180" s="18" t="s">
        <v>64</v>
      </c>
      <c r="BD180" s="18"/>
      <c r="BE180" s="18"/>
      <c r="BF180" s="12"/>
      <c r="BG180" s="12"/>
      <c r="BH180" s="15"/>
      <c r="BJ180" s="15"/>
      <c r="BL180" s="16"/>
      <c r="BP180" s="18"/>
      <c r="BR180" s="102"/>
      <c r="BS180" s="12"/>
      <c r="BT180" s="12"/>
      <c r="BU180" s="41">
        <v>45646</v>
      </c>
      <c r="BV180" s="12">
        <v>44976</v>
      </c>
      <c r="BW180" s="12" t="s">
        <v>131</v>
      </c>
      <c r="BX180" s="16">
        <v>2000000</v>
      </c>
      <c r="BY180" s="22">
        <v>4.7907000000000002</v>
      </c>
      <c r="BZ180" s="18">
        <v>9581400</v>
      </c>
      <c r="CA180" s="12"/>
      <c r="CB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</row>
    <row r="181" spans="41:260" x14ac:dyDescent="0.3">
      <c r="AO181" s="12">
        <v>50334</v>
      </c>
      <c r="AP181" s="12" t="s">
        <v>91</v>
      </c>
      <c r="AQ181" s="12" t="s">
        <v>62</v>
      </c>
      <c r="AR181" s="12" t="s">
        <v>63</v>
      </c>
      <c r="AS181" s="12">
        <v>46245</v>
      </c>
      <c r="AT181" s="12">
        <v>46598</v>
      </c>
      <c r="AU181" s="12">
        <v>123601</v>
      </c>
      <c r="AV181" s="12">
        <v>50490</v>
      </c>
      <c r="AW181" s="12">
        <v>560000</v>
      </c>
      <c r="AX181" s="18">
        <v>123803</v>
      </c>
      <c r="AY181" s="18">
        <v>124010</v>
      </c>
      <c r="AZ181" s="18">
        <v>13259810795.109741</v>
      </c>
      <c r="BA181" s="18">
        <v>185789204.89025879</v>
      </c>
      <c r="BB181" s="18">
        <v>-43250795.109741211</v>
      </c>
      <c r="BC181" s="18" t="s">
        <v>64</v>
      </c>
      <c r="BD181" s="18"/>
      <c r="BE181" s="18"/>
      <c r="BF181" s="12"/>
      <c r="BG181" s="12"/>
      <c r="BH181" s="15"/>
      <c r="BJ181" s="15"/>
      <c r="BL181" s="16"/>
      <c r="BP181" s="18"/>
      <c r="BR181" s="102"/>
      <c r="BS181" s="12"/>
      <c r="BT181" s="12"/>
      <c r="BU181" s="41">
        <v>45650</v>
      </c>
      <c r="BV181" s="12">
        <v>44999</v>
      </c>
      <c r="BW181" s="12" t="s">
        <v>131</v>
      </c>
      <c r="BX181" s="16">
        <v>500000</v>
      </c>
      <c r="BY181" s="22">
        <v>2.9000332919999998</v>
      </c>
      <c r="BZ181" s="18">
        <v>1450016.6459999999</v>
      </c>
      <c r="CA181" s="12"/>
      <c r="CB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</row>
    <row r="182" spans="41:260" x14ac:dyDescent="0.3">
      <c r="AO182" s="12">
        <v>50334</v>
      </c>
      <c r="AP182" s="12" t="s">
        <v>91</v>
      </c>
      <c r="AQ182" s="12" t="s">
        <v>62</v>
      </c>
      <c r="AR182" s="12" t="s">
        <v>63</v>
      </c>
      <c r="AS182" s="12">
        <v>46245</v>
      </c>
      <c r="AT182" s="12">
        <v>46598</v>
      </c>
      <c r="AU182" s="12">
        <v>123601</v>
      </c>
      <c r="AV182" s="12">
        <v>50492</v>
      </c>
      <c r="AW182" s="12">
        <v>440000</v>
      </c>
      <c r="AX182" s="18">
        <v>123348</v>
      </c>
      <c r="AY182" s="18">
        <v>124010</v>
      </c>
      <c r="AZ182" s="18">
        <v>10273029589.041098</v>
      </c>
      <c r="BA182" s="18">
        <v>291370410.95890236</v>
      </c>
      <c r="BB182" s="18">
        <v>111410410.95890236</v>
      </c>
      <c r="BC182" s="18" t="s">
        <v>64</v>
      </c>
      <c r="BD182" s="18"/>
      <c r="BE182" s="18"/>
      <c r="BF182" s="12"/>
      <c r="BG182" s="12"/>
      <c r="BH182" s="15"/>
      <c r="BJ182" s="15"/>
      <c r="BL182" s="16"/>
      <c r="BP182" s="18"/>
      <c r="BR182" s="102"/>
      <c r="BS182" s="12"/>
      <c r="BT182" s="12"/>
      <c r="BU182" s="41">
        <v>45650</v>
      </c>
      <c r="BV182" s="12">
        <v>45000</v>
      </c>
      <c r="BW182" s="12" t="s">
        <v>131</v>
      </c>
      <c r="BX182" s="16">
        <v>3000000</v>
      </c>
      <c r="BY182" s="22">
        <v>2.9000332919999998</v>
      </c>
      <c r="BZ182" s="18">
        <v>8700099.8760000002</v>
      </c>
      <c r="CA182" s="12"/>
      <c r="CB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</row>
    <row r="183" spans="41:260" x14ac:dyDescent="0.3">
      <c r="AO183" s="12">
        <v>50335</v>
      </c>
      <c r="AP183" s="12" t="s">
        <v>91</v>
      </c>
      <c r="AQ183" s="12" t="s">
        <v>62</v>
      </c>
      <c r="AR183" s="12" t="s">
        <v>63</v>
      </c>
      <c r="AS183" s="12">
        <v>46245</v>
      </c>
      <c r="AT183" s="12">
        <v>46598</v>
      </c>
      <c r="AU183" s="12">
        <v>123601</v>
      </c>
      <c r="AV183" s="12">
        <v>50331</v>
      </c>
      <c r="AW183" s="12">
        <v>10000000</v>
      </c>
      <c r="AX183" s="18">
        <v>123337</v>
      </c>
      <c r="AY183" s="18">
        <v>124010</v>
      </c>
      <c r="AZ183" s="18">
        <v>230307588147.61627</v>
      </c>
      <c r="BA183" s="18">
        <v>9792411852.383728</v>
      </c>
      <c r="BB183" s="18">
        <v>5702411852.383728</v>
      </c>
      <c r="BC183" s="18" t="s">
        <v>64</v>
      </c>
      <c r="BD183" s="18"/>
      <c r="BE183" s="18"/>
      <c r="BF183" s="12"/>
      <c r="BG183" s="12"/>
      <c r="BH183" s="15"/>
      <c r="BJ183" s="15"/>
      <c r="BL183" s="16"/>
      <c r="BP183" s="18"/>
      <c r="BR183" s="102"/>
      <c r="BS183" s="12"/>
      <c r="BT183" s="12"/>
      <c r="BU183" s="41">
        <v>45657</v>
      </c>
      <c r="BV183" s="12">
        <v>45116</v>
      </c>
      <c r="BW183" s="12" t="s">
        <v>131</v>
      </c>
      <c r="BX183" s="16">
        <v>520000</v>
      </c>
      <c r="BY183" s="22">
        <v>2.9961658070000001</v>
      </c>
      <c r="BZ183" s="18">
        <v>1558006.21964</v>
      </c>
      <c r="CA183" s="12"/>
      <c r="CB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</row>
    <row r="184" spans="41:260" x14ac:dyDescent="0.3">
      <c r="AO184" s="12">
        <v>50447</v>
      </c>
      <c r="AP184" s="12" t="s">
        <v>91</v>
      </c>
      <c r="AQ184" s="12" t="s">
        <v>62</v>
      </c>
      <c r="AR184" s="12" t="s">
        <v>63</v>
      </c>
      <c r="AS184" s="12">
        <v>46252</v>
      </c>
      <c r="AT184" s="12">
        <v>46268</v>
      </c>
      <c r="AU184" s="12">
        <v>123827</v>
      </c>
      <c r="AV184" s="12">
        <v>50400</v>
      </c>
      <c r="AW184" s="12">
        <v>560000</v>
      </c>
      <c r="AX184" s="18">
        <v>123871</v>
      </c>
      <c r="AY184" s="18">
        <v>124010</v>
      </c>
      <c r="AZ184" s="18">
        <v>13249289215.274366</v>
      </c>
      <c r="BA184" s="18">
        <v>196310784.72563362</v>
      </c>
      <c r="BB184" s="18">
        <v>93830784.725633621</v>
      </c>
      <c r="BC184" s="18" t="s">
        <v>64</v>
      </c>
      <c r="BD184" s="18"/>
      <c r="BE184" s="18"/>
      <c r="BF184" s="12"/>
      <c r="BG184" s="12"/>
      <c r="BH184" s="15"/>
      <c r="BJ184" s="15"/>
      <c r="BL184" s="16"/>
      <c r="BP184" s="18"/>
      <c r="BR184" s="102"/>
      <c r="BS184" s="12"/>
      <c r="BT184" s="12"/>
      <c r="BU184" s="41">
        <v>45657</v>
      </c>
      <c r="BV184" s="12">
        <v>45148</v>
      </c>
      <c r="BW184" s="12" t="s">
        <v>131</v>
      </c>
      <c r="BX184" s="16">
        <v>1000000</v>
      </c>
      <c r="BY184" s="22">
        <v>3.9902000000000002</v>
      </c>
      <c r="BZ184" s="18">
        <v>3990200</v>
      </c>
      <c r="CA184" s="12"/>
      <c r="CB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</row>
    <row r="185" spans="41:260" x14ac:dyDescent="0.3">
      <c r="AO185" s="12">
        <v>50489</v>
      </c>
      <c r="AP185" s="12" t="s">
        <v>91</v>
      </c>
      <c r="AQ185" s="12" t="s">
        <v>62</v>
      </c>
      <c r="AR185" s="12" t="s">
        <v>63</v>
      </c>
      <c r="AS185" s="12">
        <v>46253</v>
      </c>
      <c r="AT185" s="12">
        <v>46272</v>
      </c>
      <c r="AU185" s="12">
        <v>123801</v>
      </c>
      <c r="AV185" s="12">
        <v>50448</v>
      </c>
      <c r="AW185" s="12">
        <v>560000</v>
      </c>
      <c r="AX185" s="18">
        <v>123820</v>
      </c>
      <c r="AY185" s="18">
        <v>124010</v>
      </c>
      <c r="AZ185" s="18">
        <v>13253513034.925409</v>
      </c>
      <c r="BA185" s="18">
        <v>192086965.07459068</v>
      </c>
      <c r="BB185" s="18">
        <v>75046965.074590683</v>
      </c>
      <c r="BC185" s="18" t="s">
        <v>64</v>
      </c>
      <c r="BD185" s="18"/>
      <c r="BE185" s="18"/>
      <c r="BF185" s="12"/>
      <c r="BG185" s="12"/>
      <c r="BH185" s="15"/>
      <c r="BJ185" s="15"/>
      <c r="BL185" s="16"/>
      <c r="BP185" s="18"/>
      <c r="BR185" s="102"/>
      <c r="BS185" s="12"/>
      <c r="BT185" s="12"/>
      <c r="BU185" s="41">
        <v>45814</v>
      </c>
      <c r="BV185" s="12">
        <v>46500</v>
      </c>
      <c r="BW185" s="12" t="s">
        <v>131</v>
      </c>
      <c r="BX185" s="16">
        <v>500000</v>
      </c>
      <c r="BY185" s="22">
        <v>2.8935</v>
      </c>
      <c r="BZ185" s="18">
        <v>1446750</v>
      </c>
      <c r="CA185" s="12"/>
      <c r="CB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</row>
    <row r="186" spans="41:260" x14ac:dyDescent="0.3">
      <c r="AO186" s="12">
        <v>50491</v>
      </c>
      <c r="AP186" s="12" t="s">
        <v>91</v>
      </c>
      <c r="AQ186" s="12" t="s">
        <v>62</v>
      </c>
      <c r="AR186" s="12" t="s">
        <v>63</v>
      </c>
      <c r="AS186" s="12">
        <v>46253</v>
      </c>
      <c r="AT186" s="12">
        <v>46272</v>
      </c>
      <c r="AU186" s="12">
        <v>123536</v>
      </c>
      <c r="AV186" s="12">
        <v>50400</v>
      </c>
      <c r="AW186" s="12">
        <v>250000</v>
      </c>
      <c r="AX186" s="18">
        <v>123871</v>
      </c>
      <c r="AY186" s="18">
        <v>124010</v>
      </c>
      <c r="AZ186" s="18">
        <v>5914861256.8189135</v>
      </c>
      <c r="BA186" s="18">
        <v>87638743.18108654</v>
      </c>
      <c r="BB186" s="18">
        <v>-30861256.81891346</v>
      </c>
      <c r="BC186" s="18" t="s">
        <v>64</v>
      </c>
      <c r="BD186" s="18"/>
      <c r="BE186" s="18"/>
      <c r="BF186" s="12"/>
      <c r="BG186" s="12"/>
      <c r="BH186" s="15"/>
      <c r="BJ186" s="15"/>
      <c r="BL186" s="16"/>
      <c r="BP186" s="18"/>
      <c r="BR186" s="102"/>
      <c r="BS186" s="12"/>
      <c r="BT186" s="12"/>
      <c r="BU186" s="41">
        <v>45861</v>
      </c>
      <c r="BV186" s="12">
        <v>46900</v>
      </c>
      <c r="BW186" s="12" t="s">
        <v>131</v>
      </c>
      <c r="BX186" s="16">
        <v>500000</v>
      </c>
      <c r="BY186" s="22">
        <v>2.1644999999999999</v>
      </c>
      <c r="BZ186" s="18">
        <v>1082250</v>
      </c>
      <c r="CA186" s="12"/>
      <c r="CB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</row>
    <row r="187" spans="41:260" x14ac:dyDescent="0.3">
      <c r="AO187" s="12">
        <v>50491</v>
      </c>
      <c r="AP187" s="12" t="s">
        <v>91</v>
      </c>
      <c r="AQ187" s="12" t="s">
        <v>62</v>
      </c>
      <c r="AR187" s="12" t="s">
        <v>63</v>
      </c>
      <c r="AS187" s="12">
        <v>46253</v>
      </c>
      <c r="AT187" s="12">
        <v>46272</v>
      </c>
      <c r="AU187" s="12">
        <v>123536</v>
      </c>
      <c r="AV187" s="12">
        <v>50406</v>
      </c>
      <c r="AW187" s="12">
        <v>190000</v>
      </c>
      <c r="AX187" s="18">
        <v>123262</v>
      </c>
      <c r="AY187" s="18">
        <v>124010</v>
      </c>
      <c r="AZ187" s="18">
        <v>4377831034.7515268</v>
      </c>
      <c r="BA187" s="18">
        <v>184068965.24847317</v>
      </c>
      <c r="BB187" s="18">
        <v>94008965.248473167</v>
      </c>
      <c r="BC187" s="18" t="s">
        <v>64</v>
      </c>
      <c r="BD187" s="18"/>
      <c r="BE187" s="18"/>
      <c r="BF187" s="103"/>
      <c r="BG187" s="16"/>
      <c r="BH187" s="21"/>
      <c r="BJ187" s="15"/>
      <c r="BL187" s="16"/>
      <c r="BP187" s="18"/>
      <c r="BR187" s="102"/>
      <c r="BS187" s="12"/>
      <c r="BT187" s="12"/>
      <c r="BU187" s="41">
        <v>45876</v>
      </c>
      <c r="BV187" s="12">
        <v>47096</v>
      </c>
      <c r="BW187" s="12" t="s">
        <v>131</v>
      </c>
      <c r="BX187" s="16">
        <v>500000</v>
      </c>
      <c r="BY187" s="22">
        <v>2.4822000000000002</v>
      </c>
      <c r="BZ187" s="18">
        <v>1241100</v>
      </c>
      <c r="CA187" s="12"/>
      <c r="CB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</row>
    <row r="188" spans="41:260" x14ac:dyDescent="0.3">
      <c r="AO188" s="12">
        <v>50172</v>
      </c>
      <c r="AP188" s="12" t="s">
        <v>132</v>
      </c>
      <c r="AQ188" s="12" t="s">
        <v>62</v>
      </c>
      <c r="AR188" s="12" t="s">
        <v>63</v>
      </c>
      <c r="AS188" s="12">
        <v>46212</v>
      </c>
      <c r="AT188" s="12">
        <v>46378</v>
      </c>
      <c r="AU188" s="12">
        <v>139597</v>
      </c>
      <c r="AV188" s="12">
        <v>50170</v>
      </c>
      <c r="AW188" s="12">
        <v>5000000</v>
      </c>
      <c r="AX188" s="18">
        <v>140660</v>
      </c>
      <c r="AY188" s="18">
        <v>141941</v>
      </c>
      <c r="AZ188" s="18">
        <v>201098142740.76602</v>
      </c>
      <c r="BA188" s="18">
        <v>8606857259.2339783</v>
      </c>
      <c r="BB188" s="18">
        <v>-3113142740.7660217</v>
      </c>
      <c r="BC188" s="18" t="s">
        <v>64</v>
      </c>
      <c r="BD188" s="18"/>
      <c r="BE188" s="18"/>
      <c r="BF188" s="103"/>
      <c r="BG188" s="16"/>
      <c r="BH188" s="21"/>
      <c r="BJ188" s="15"/>
      <c r="BL188" s="16"/>
      <c r="BP188" s="18"/>
      <c r="BR188" s="102"/>
      <c r="BS188" s="12"/>
      <c r="BT188" s="12"/>
      <c r="BU188" s="41">
        <v>45881</v>
      </c>
      <c r="BV188" s="12">
        <v>47189</v>
      </c>
      <c r="BW188" s="12" t="s">
        <v>131</v>
      </c>
      <c r="BX188" s="16">
        <v>1000000</v>
      </c>
      <c r="BY188" s="22">
        <v>3.2524999999999999</v>
      </c>
      <c r="BZ188" s="18">
        <v>3252500</v>
      </c>
      <c r="CA188" s="12"/>
      <c r="CB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</row>
    <row r="189" spans="41:260" x14ac:dyDescent="0.3">
      <c r="AO189" s="12">
        <v>50173</v>
      </c>
      <c r="AP189" s="12" t="s">
        <v>132</v>
      </c>
      <c r="AQ189" s="12" t="s">
        <v>62</v>
      </c>
      <c r="AR189" s="12" t="s">
        <v>63</v>
      </c>
      <c r="AS189" s="12">
        <v>46212</v>
      </c>
      <c r="AT189" s="12">
        <v>46378</v>
      </c>
      <c r="AU189" s="12">
        <v>139597</v>
      </c>
      <c r="AV189" s="12">
        <v>50171</v>
      </c>
      <c r="AW189" s="12">
        <v>8800000</v>
      </c>
      <c r="AX189" s="18">
        <v>140660</v>
      </c>
      <c r="AY189" s="18">
        <v>141941</v>
      </c>
      <c r="AZ189" s="18">
        <v>353932731223.74817</v>
      </c>
      <c r="BA189" s="18">
        <v>15148068776.251831</v>
      </c>
      <c r="BB189" s="18">
        <v>-5479131223.7481689</v>
      </c>
      <c r="BC189" s="18" t="s">
        <v>64</v>
      </c>
      <c r="BD189" s="18"/>
      <c r="BE189" s="18"/>
      <c r="BF189" s="103"/>
      <c r="BG189" s="16"/>
      <c r="BH189" s="21"/>
      <c r="BJ189" s="15"/>
      <c r="BL189" s="16"/>
      <c r="BP189" s="18"/>
      <c r="BR189" s="102"/>
      <c r="BS189" s="12"/>
      <c r="BT189" s="12"/>
      <c r="BU189" s="41">
        <v>45891</v>
      </c>
      <c r="BV189" s="12">
        <v>47255</v>
      </c>
      <c r="BW189" s="12" t="s">
        <v>131</v>
      </c>
      <c r="BX189" s="16">
        <v>1000000</v>
      </c>
      <c r="BY189" s="22">
        <v>3.1040999999999999</v>
      </c>
      <c r="BZ189" s="18">
        <v>3104100</v>
      </c>
      <c r="CA189" s="12"/>
      <c r="CB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</row>
    <row r="190" spans="41:260" x14ac:dyDescent="0.3">
      <c r="AO190" s="12">
        <v>50202</v>
      </c>
      <c r="AP190" s="12" t="s">
        <v>132</v>
      </c>
      <c r="AQ190" s="12" t="s">
        <v>62</v>
      </c>
      <c r="AR190" s="12" t="s">
        <v>63</v>
      </c>
      <c r="AS190" s="12">
        <v>46223</v>
      </c>
      <c r="AT190" s="12">
        <v>46378</v>
      </c>
      <c r="AU190" s="12">
        <v>138830</v>
      </c>
      <c r="AV190" s="12">
        <v>50200</v>
      </c>
      <c r="AW190" s="12">
        <v>8000000</v>
      </c>
      <c r="AX190" s="18">
        <v>139825</v>
      </c>
      <c r="AY190" s="18">
        <v>141941</v>
      </c>
      <c r="AZ190" s="18">
        <v>315681804229.77264</v>
      </c>
      <c r="BA190" s="18">
        <v>19846195770.227356</v>
      </c>
      <c r="BB190" s="18">
        <v>-5041804229.772644</v>
      </c>
      <c r="BC190" s="18" t="s">
        <v>64</v>
      </c>
      <c r="BD190" s="18"/>
      <c r="BE190" s="18"/>
      <c r="BF190" s="103"/>
      <c r="BG190" s="16"/>
      <c r="BH190" s="21"/>
      <c r="BJ190" s="15"/>
      <c r="BL190" s="16"/>
      <c r="BP190" s="18"/>
      <c r="BR190" s="102"/>
      <c r="BS190" s="12"/>
      <c r="BT190" s="12"/>
      <c r="BU190" s="41">
        <v>45891</v>
      </c>
      <c r="BV190" s="12">
        <v>47257</v>
      </c>
      <c r="BW190" s="12" t="s">
        <v>131</v>
      </c>
      <c r="BX190" s="16">
        <v>500000</v>
      </c>
      <c r="BY190" s="22">
        <v>3.439980555</v>
      </c>
      <c r="BZ190" s="18">
        <v>1719990.2775000001</v>
      </c>
      <c r="CA190" s="12"/>
      <c r="CB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</row>
    <row r="191" spans="41:260" x14ac:dyDescent="0.3">
      <c r="AO191" s="12">
        <v>50203</v>
      </c>
      <c r="AP191" s="12" t="s">
        <v>132</v>
      </c>
      <c r="AQ191" s="12" t="s">
        <v>62</v>
      </c>
      <c r="AR191" s="12" t="s">
        <v>63</v>
      </c>
      <c r="AS191" s="12">
        <v>46223</v>
      </c>
      <c r="AT191" s="12">
        <v>46378</v>
      </c>
      <c r="AU191" s="12">
        <v>138830</v>
      </c>
      <c r="AV191" s="12">
        <v>50201</v>
      </c>
      <c r="AW191" s="12">
        <v>8200000</v>
      </c>
      <c r="AX191" s="18">
        <v>139825</v>
      </c>
      <c r="AY191" s="18">
        <v>141941</v>
      </c>
      <c r="AZ191" s="18">
        <v>323573849335.51697</v>
      </c>
      <c r="BA191" s="18">
        <v>20342350664.483032</v>
      </c>
      <c r="BB191" s="18">
        <v>-5167849335.5169678</v>
      </c>
      <c r="BC191" s="18" t="s">
        <v>64</v>
      </c>
      <c r="BD191" s="18"/>
      <c r="BE191" s="18"/>
      <c r="BF191" s="103"/>
      <c r="BG191" s="16"/>
      <c r="BH191" s="21"/>
      <c r="BJ191" s="15"/>
      <c r="BL191" s="16"/>
      <c r="BP191" s="18"/>
      <c r="BR191" s="102"/>
      <c r="BS191" s="12"/>
      <c r="BT191" s="12"/>
      <c r="BU191" s="41">
        <v>45911</v>
      </c>
      <c r="BV191" s="12">
        <v>47399</v>
      </c>
      <c r="BW191" s="12" t="s">
        <v>131</v>
      </c>
      <c r="BX191" s="16">
        <v>500000</v>
      </c>
      <c r="BY191" s="22">
        <v>3.15</v>
      </c>
      <c r="BZ191" s="18">
        <v>1575000</v>
      </c>
      <c r="CA191" s="12"/>
      <c r="CB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</row>
    <row r="192" spans="41:260" x14ac:dyDescent="0.3">
      <c r="BD192" s="18"/>
      <c r="BE192" s="18"/>
      <c r="BF192" s="103"/>
      <c r="BG192" s="16"/>
      <c r="BH192" s="21"/>
      <c r="BJ192" s="15"/>
      <c r="BL192" s="16"/>
      <c r="BP192" s="18"/>
      <c r="BR192" s="102"/>
      <c r="BS192" s="12"/>
      <c r="BT192" s="12"/>
      <c r="BU192" s="41">
        <v>45945</v>
      </c>
      <c r="BV192" s="12">
        <v>47454</v>
      </c>
      <c r="BW192" s="12" t="s">
        <v>131</v>
      </c>
      <c r="BX192" s="16">
        <v>2000000</v>
      </c>
      <c r="BY192" s="22">
        <v>2.9382000000000001</v>
      </c>
      <c r="BZ192" s="18">
        <v>5876400</v>
      </c>
      <c r="CA192" s="12"/>
      <c r="CB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</row>
    <row r="193" spans="56:260" x14ac:dyDescent="0.3">
      <c r="BD193" s="18"/>
      <c r="BE193" s="18"/>
      <c r="BF193" s="103"/>
      <c r="BG193" s="16"/>
      <c r="BH193" s="21"/>
      <c r="BJ193" s="15"/>
      <c r="BL193" s="16"/>
      <c r="BP193" s="18"/>
      <c r="BR193" s="102"/>
      <c r="BS193" s="12"/>
      <c r="BT193" s="12"/>
      <c r="BU193" s="41">
        <v>45926</v>
      </c>
      <c r="BV193" s="12">
        <v>47490</v>
      </c>
      <c r="BW193" s="12" t="s">
        <v>131</v>
      </c>
      <c r="BX193" s="16">
        <v>2000000</v>
      </c>
      <c r="BY193" s="22">
        <v>3.45</v>
      </c>
      <c r="BZ193" s="18">
        <v>6900000</v>
      </c>
      <c r="CA193" s="12"/>
      <c r="CB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</row>
    <row r="194" spans="56:260" x14ac:dyDescent="0.3">
      <c r="BD194" s="18"/>
      <c r="BE194" s="18"/>
      <c r="BF194" s="103"/>
      <c r="BG194" s="16"/>
      <c r="BH194" s="21"/>
      <c r="BJ194" s="15"/>
      <c r="BL194" s="16"/>
      <c r="BP194" s="18"/>
      <c r="BR194" s="102"/>
      <c r="BS194" s="12"/>
      <c r="BT194" s="12"/>
      <c r="BU194" s="41">
        <v>45932</v>
      </c>
      <c r="BV194" s="12">
        <v>47570</v>
      </c>
      <c r="BW194" s="12" t="s">
        <v>131</v>
      </c>
      <c r="BX194" s="16">
        <v>2000000</v>
      </c>
      <c r="BY194" s="22">
        <v>3.6401007239999998</v>
      </c>
      <c r="BZ194" s="18">
        <v>7280201.4479999999</v>
      </c>
      <c r="CA194" s="12"/>
      <c r="CB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</row>
    <row r="195" spans="56:260" x14ac:dyDescent="0.3">
      <c r="BD195" s="18"/>
      <c r="BE195" s="18"/>
      <c r="BF195" s="103"/>
      <c r="BG195" s="16"/>
      <c r="BH195" s="21"/>
      <c r="BJ195" s="15"/>
      <c r="BL195" s="16"/>
      <c r="BP195" s="18"/>
      <c r="BR195" s="102"/>
      <c r="BS195" s="12"/>
      <c r="BT195" s="12"/>
      <c r="BU195" s="41">
        <v>45952</v>
      </c>
      <c r="BV195" s="12">
        <v>47714</v>
      </c>
      <c r="BW195" s="12" t="s">
        <v>131</v>
      </c>
      <c r="BX195" s="16">
        <v>500000</v>
      </c>
      <c r="BY195" s="22">
        <v>2.94</v>
      </c>
      <c r="BZ195" s="18">
        <v>1470000</v>
      </c>
      <c r="CA195" s="12"/>
      <c r="CB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</row>
    <row r="196" spans="56:260" x14ac:dyDescent="0.3">
      <c r="BD196" s="18"/>
      <c r="BE196" s="18"/>
      <c r="BF196" s="103"/>
      <c r="BG196" s="16"/>
      <c r="BH196" s="21"/>
      <c r="BJ196" s="15"/>
      <c r="BL196" s="16"/>
      <c r="BP196" s="18"/>
      <c r="BR196" s="102"/>
      <c r="BS196" s="12"/>
      <c r="BT196" s="12"/>
      <c r="BU196" s="41">
        <v>45952</v>
      </c>
      <c r="BV196" s="12">
        <v>47716</v>
      </c>
      <c r="BW196" s="12" t="s">
        <v>131</v>
      </c>
      <c r="BX196" s="16">
        <v>1000000</v>
      </c>
      <c r="BY196" s="22">
        <v>3.25</v>
      </c>
      <c r="BZ196" s="18">
        <v>3250000</v>
      </c>
      <c r="CA196" s="12"/>
      <c r="CB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  <c r="IZ196" s="12"/>
    </row>
    <row r="197" spans="56:260" x14ac:dyDescent="0.3">
      <c r="BD197" s="18"/>
      <c r="BE197" s="18"/>
      <c r="BF197" s="103"/>
      <c r="BG197" s="16"/>
      <c r="BH197" s="21"/>
      <c r="BJ197" s="15"/>
      <c r="BL197" s="16"/>
      <c r="BP197" s="18"/>
      <c r="BR197" s="102"/>
      <c r="BS197" s="12"/>
      <c r="BT197" s="12"/>
      <c r="BU197" s="41">
        <v>45952</v>
      </c>
      <c r="BV197" s="12">
        <v>47722</v>
      </c>
      <c r="BW197" s="12" t="s">
        <v>131</v>
      </c>
      <c r="BX197" s="16">
        <v>500000</v>
      </c>
      <c r="BY197" s="22">
        <v>2.6055000000000001</v>
      </c>
      <c r="BZ197" s="18">
        <v>1302750</v>
      </c>
      <c r="CA197" s="12"/>
      <c r="CB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  <c r="IZ197" s="12"/>
    </row>
    <row r="198" spans="56:260" x14ac:dyDescent="0.3">
      <c r="BD198" s="18"/>
      <c r="BE198" s="18"/>
      <c r="BF198" s="103"/>
      <c r="BG198" s="16"/>
      <c r="BH198" s="21"/>
      <c r="BJ198" s="15"/>
      <c r="BL198" s="16"/>
      <c r="BP198" s="18"/>
      <c r="BR198" s="102"/>
      <c r="BS198" s="12"/>
      <c r="BT198" s="12"/>
      <c r="BU198" s="41">
        <v>45952</v>
      </c>
      <c r="BV198" s="12">
        <v>47724</v>
      </c>
      <c r="BW198" s="12" t="s">
        <v>131</v>
      </c>
      <c r="BX198" s="16">
        <v>500000</v>
      </c>
      <c r="BY198" s="22">
        <v>2.5825</v>
      </c>
      <c r="BZ198" s="18">
        <v>1291250</v>
      </c>
      <c r="CA198" s="12"/>
      <c r="CB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  <c r="IZ198" s="12"/>
    </row>
    <row r="199" spans="56:260" x14ac:dyDescent="0.3">
      <c r="BD199" s="18"/>
      <c r="BE199" s="18"/>
      <c r="BF199" s="103"/>
      <c r="BG199" s="16"/>
      <c r="BH199" s="21"/>
      <c r="BJ199" s="15"/>
      <c r="BL199" s="16"/>
      <c r="BP199" s="18"/>
      <c r="BR199" s="102"/>
      <c r="BS199" s="12"/>
      <c r="BT199" s="12"/>
      <c r="BU199" s="41">
        <v>45953</v>
      </c>
      <c r="BV199" s="12">
        <v>47730</v>
      </c>
      <c r="BW199" s="12" t="s">
        <v>131</v>
      </c>
      <c r="BX199" s="16">
        <v>500000</v>
      </c>
      <c r="BY199" s="22">
        <v>3.1543999999999999</v>
      </c>
      <c r="BZ199" s="18">
        <v>1577200</v>
      </c>
      <c r="CA199" s="12"/>
      <c r="CB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</row>
    <row r="200" spans="56:260" x14ac:dyDescent="0.3">
      <c r="BD200" s="18"/>
      <c r="BE200" s="18"/>
      <c r="BF200" s="103"/>
      <c r="BG200" s="16"/>
      <c r="BH200" s="21"/>
      <c r="BJ200" s="15"/>
      <c r="BL200" s="16"/>
      <c r="BP200" s="18"/>
      <c r="BR200" s="102"/>
      <c r="BS200" s="12"/>
      <c r="BT200" s="12"/>
      <c r="BU200" s="41">
        <v>45957</v>
      </c>
      <c r="BV200" s="12">
        <v>47808</v>
      </c>
      <c r="BW200" s="12" t="s">
        <v>131</v>
      </c>
      <c r="BX200" s="16">
        <v>1000000</v>
      </c>
      <c r="BY200" s="22">
        <v>3.3</v>
      </c>
      <c r="BZ200" s="18">
        <v>3300000</v>
      </c>
      <c r="CA200" s="12"/>
      <c r="CB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</row>
    <row r="201" spans="56:260" x14ac:dyDescent="0.3">
      <c r="BD201" s="18"/>
      <c r="BE201" s="18"/>
      <c r="BF201" s="103"/>
      <c r="BG201" s="16"/>
      <c r="BH201" s="21"/>
      <c r="BJ201" s="15"/>
      <c r="BL201" s="16"/>
      <c r="BP201" s="18"/>
      <c r="BR201" s="102"/>
      <c r="BS201" s="12"/>
      <c r="BT201" s="12"/>
      <c r="BU201" s="41">
        <v>45975</v>
      </c>
      <c r="BV201" s="12">
        <v>47986</v>
      </c>
      <c r="BW201" s="12" t="s">
        <v>131</v>
      </c>
      <c r="BX201" s="16">
        <v>1000000</v>
      </c>
      <c r="BY201" s="22">
        <v>3.1141000000000001</v>
      </c>
      <c r="BZ201" s="18">
        <v>3114100</v>
      </c>
      <c r="CA201" s="12"/>
      <c r="CB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  <c r="IZ201" s="12"/>
    </row>
    <row r="202" spans="56:260" x14ac:dyDescent="0.3">
      <c r="BD202" s="18"/>
      <c r="BE202" s="18"/>
      <c r="BF202" s="103"/>
      <c r="BG202" s="16"/>
      <c r="BH202" s="21"/>
      <c r="BJ202" s="15"/>
      <c r="BL202" s="16"/>
      <c r="BP202" s="18"/>
      <c r="BR202" s="102"/>
      <c r="BS202" s="12"/>
      <c r="BT202" s="12"/>
      <c r="BU202" s="41">
        <v>45981</v>
      </c>
      <c r="BV202" s="12">
        <v>48066</v>
      </c>
      <c r="BW202" s="12" t="s">
        <v>131</v>
      </c>
      <c r="BX202" s="16">
        <v>1790000</v>
      </c>
      <c r="BY202" s="22">
        <v>3.0089999999999999</v>
      </c>
      <c r="BZ202" s="18">
        <v>5386110</v>
      </c>
      <c r="CA202" s="12"/>
      <c r="CB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  <c r="IZ202" s="12"/>
    </row>
    <row r="203" spans="56:260" x14ac:dyDescent="0.3">
      <c r="BD203" s="18"/>
      <c r="BE203" s="18"/>
      <c r="BF203" s="103"/>
      <c r="BG203" s="16"/>
      <c r="BH203" s="21"/>
      <c r="BJ203" s="15"/>
      <c r="BL203" s="16"/>
      <c r="BP203" s="18"/>
      <c r="BR203" s="102"/>
      <c r="BS203" s="12"/>
      <c r="BT203" s="12"/>
      <c r="BU203" s="41">
        <v>45988</v>
      </c>
      <c r="BV203" s="12">
        <v>48164</v>
      </c>
      <c r="BW203" s="12" t="s">
        <v>131</v>
      </c>
      <c r="BX203" s="16">
        <v>710000</v>
      </c>
      <c r="BY203" s="22">
        <v>3.3024</v>
      </c>
      <c r="BZ203" s="18">
        <v>2344704</v>
      </c>
      <c r="CA203" s="12"/>
      <c r="CB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  <c r="IY203" s="12"/>
      <c r="IZ203" s="12"/>
    </row>
    <row r="204" spans="56:260" x14ac:dyDescent="0.3">
      <c r="BD204" s="18"/>
      <c r="BE204" s="18"/>
      <c r="BF204" s="103"/>
      <c r="BG204" s="16"/>
      <c r="BH204" s="21"/>
      <c r="BJ204" s="15"/>
      <c r="BL204" s="16"/>
      <c r="BP204" s="18"/>
      <c r="BR204" s="102"/>
      <c r="BS204" s="12"/>
      <c r="BT204" s="12"/>
      <c r="BU204" s="41">
        <v>46003</v>
      </c>
      <c r="BV204" s="12">
        <v>48326</v>
      </c>
      <c r="BW204" s="12" t="s">
        <v>131</v>
      </c>
      <c r="BX204" s="16">
        <v>500000</v>
      </c>
      <c r="BY204" s="22">
        <v>3.8</v>
      </c>
      <c r="BZ204" s="18">
        <v>1900000</v>
      </c>
      <c r="CA204" s="12"/>
      <c r="CB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  <c r="IY204" s="12"/>
      <c r="IZ204" s="12"/>
    </row>
    <row r="205" spans="56:260" x14ac:dyDescent="0.3">
      <c r="BD205" s="104"/>
      <c r="BE205" s="18"/>
      <c r="BF205" s="103"/>
      <c r="BG205" s="16"/>
      <c r="BH205" s="21"/>
      <c r="BJ205" s="15"/>
      <c r="BL205" s="16"/>
      <c r="BP205" s="18"/>
      <c r="BR205" s="102"/>
      <c r="BS205" s="12"/>
      <c r="BT205" s="12"/>
      <c r="BU205" s="41">
        <v>46030</v>
      </c>
      <c r="BV205" s="12">
        <v>48421</v>
      </c>
      <c r="BW205" s="12" t="s">
        <v>131</v>
      </c>
      <c r="BX205" s="16">
        <v>500000</v>
      </c>
      <c r="BY205" s="22">
        <v>3.12</v>
      </c>
      <c r="BZ205" s="18">
        <v>1560000</v>
      </c>
      <c r="CA205" s="12"/>
      <c r="CB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  <c r="IX205" s="12"/>
      <c r="IY205" s="12"/>
      <c r="IZ205" s="12"/>
    </row>
    <row r="206" spans="56:260" x14ac:dyDescent="0.3">
      <c r="BD206" s="104"/>
      <c r="BE206" s="18"/>
      <c r="BF206" s="103"/>
      <c r="BG206" s="16"/>
      <c r="BH206" s="21"/>
      <c r="BJ206" s="15"/>
      <c r="BL206" s="16"/>
      <c r="BP206" s="18"/>
      <c r="BR206" s="102"/>
      <c r="BS206" s="12"/>
      <c r="BT206" s="12"/>
      <c r="BU206" s="41">
        <v>46065</v>
      </c>
      <c r="BV206" s="12">
        <v>48970</v>
      </c>
      <c r="BW206" s="12" t="s">
        <v>131</v>
      </c>
      <c r="BX206" s="16">
        <v>1390000</v>
      </c>
      <c r="BY206" s="22">
        <v>3.4611999999999998</v>
      </c>
      <c r="BZ206" s="18">
        <v>4811068</v>
      </c>
      <c r="CA206" s="12"/>
      <c r="CB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  <c r="IY206" s="12"/>
      <c r="IZ206" s="12"/>
    </row>
    <row r="207" spans="56:260" x14ac:dyDescent="0.3">
      <c r="BD207" s="104"/>
      <c r="BE207" s="18"/>
      <c r="BF207" s="103"/>
      <c r="BG207" s="16"/>
      <c r="BH207" s="21"/>
      <c r="BJ207" s="15"/>
      <c r="BL207" s="16"/>
      <c r="BP207" s="18"/>
      <c r="BR207" s="102"/>
      <c r="BS207" s="12"/>
      <c r="BT207" s="12"/>
      <c r="BU207" s="41">
        <v>46094</v>
      </c>
      <c r="BV207" s="12">
        <v>49112</v>
      </c>
      <c r="BW207" s="12" t="s">
        <v>131</v>
      </c>
      <c r="BX207" s="16">
        <v>1000000</v>
      </c>
      <c r="BY207" s="22">
        <v>3.6568000000000001</v>
      </c>
      <c r="BZ207" s="18">
        <v>3656800</v>
      </c>
      <c r="CA207" s="12"/>
      <c r="CB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  <c r="IY207" s="12"/>
      <c r="IZ207" s="12"/>
    </row>
    <row r="208" spans="56:260" x14ac:dyDescent="0.3">
      <c r="BD208" s="104"/>
      <c r="BE208" s="18"/>
      <c r="BF208" s="103"/>
      <c r="BG208" s="16"/>
      <c r="BH208" s="21"/>
      <c r="BJ208" s="15"/>
      <c r="BL208" s="16"/>
      <c r="BP208" s="18"/>
      <c r="BR208" s="102"/>
      <c r="BS208" s="12"/>
      <c r="BT208" s="12"/>
      <c r="BU208" s="41">
        <v>46092</v>
      </c>
      <c r="BV208" s="12">
        <v>49118</v>
      </c>
      <c r="BW208" s="12" t="s">
        <v>131</v>
      </c>
      <c r="BX208" s="16">
        <v>1000000</v>
      </c>
      <c r="BY208" s="22">
        <v>3.4049999999999998</v>
      </c>
      <c r="BZ208" s="18">
        <v>3405000</v>
      </c>
      <c r="CA208" s="12"/>
      <c r="CB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  <c r="IX208" s="12"/>
      <c r="IY208" s="12"/>
      <c r="IZ208" s="12"/>
    </row>
    <row r="209" spans="56:260" x14ac:dyDescent="0.3">
      <c r="BD209" s="104"/>
      <c r="BE209" s="18"/>
      <c r="BF209" s="103"/>
      <c r="BG209" s="16"/>
      <c r="BH209" s="21"/>
      <c r="BJ209" s="15"/>
      <c r="BL209" s="16"/>
      <c r="BP209" s="18"/>
      <c r="BR209" s="102"/>
      <c r="BS209" s="12"/>
      <c r="BT209" s="12"/>
      <c r="BU209" s="41">
        <v>46092</v>
      </c>
      <c r="BV209" s="12">
        <v>49120</v>
      </c>
      <c r="BW209" s="12" t="s">
        <v>131</v>
      </c>
      <c r="BX209" s="16">
        <v>1000000</v>
      </c>
      <c r="BY209" s="22">
        <v>3.008</v>
      </c>
      <c r="BZ209" s="18">
        <v>3008000</v>
      </c>
      <c r="CA209" s="12"/>
      <c r="CB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  <c r="IX209" s="12"/>
      <c r="IY209" s="12"/>
      <c r="IZ209" s="12"/>
    </row>
    <row r="210" spans="56:260" x14ac:dyDescent="0.3">
      <c r="BD210" s="104"/>
      <c r="BE210" s="18"/>
      <c r="BF210" s="103"/>
      <c r="BG210" s="16"/>
      <c r="BH210" s="21"/>
      <c r="BJ210" s="15"/>
      <c r="BL210" s="16"/>
      <c r="BP210" s="18"/>
      <c r="BR210" s="102"/>
      <c r="BS210" s="12"/>
      <c r="BT210" s="12"/>
      <c r="BU210" s="41">
        <v>46098</v>
      </c>
      <c r="BV210" s="12">
        <v>49181</v>
      </c>
      <c r="BW210" s="12" t="s">
        <v>131</v>
      </c>
      <c r="BX210" s="16">
        <v>2500000</v>
      </c>
      <c r="BY210" s="22">
        <v>3.1</v>
      </c>
      <c r="BZ210" s="18">
        <v>7750000</v>
      </c>
      <c r="CA210" s="12"/>
      <c r="CB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  <c r="IX210" s="12"/>
      <c r="IY210" s="12"/>
      <c r="IZ210" s="12"/>
    </row>
    <row r="211" spans="56:260" x14ac:dyDescent="0.3">
      <c r="BD211" s="104"/>
      <c r="BE211" s="18"/>
      <c r="BF211" s="103"/>
      <c r="BG211" s="16"/>
      <c r="BH211" s="21"/>
      <c r="BJ211" s="15"/>
      <c r="BL211" s="16"/>
      <c r="BP211" s="18"/>
      <c r="BR211" s="102"/>
      <c r="BS211" s="12"/>
      <c r="BT211" s="12"/>
      <c r="BU211" s="41">
        <v>46136</v>
      </c>
      <c r="BV211" s="12">
        <v>49561</v>
      </c>
      <c r="BW211" s="12" t="s">
        <v>131</v>
      </c>
      <c r="BX211" s="16">
        <v>500000</v>
      </c>
      <c r="BY211" s="22">
        <v>2.9148999999999998</v>
      </c>
      <c r="BZ211" s="18">
        <v>1457450</v>
      </c>
      <c r="CA211" s="12"/>
      <c r="CB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  <c r="IX211" s="12"/>
      <c r="IY211" s="12"/>
      <c r="IZ211" s="12"/>
    </row>
    <row r="212" spans="56:260" x14ac:dyDescent="0.3">
      <c r="BD212" s="104"/>
      <c r="BE212" s="18"/>
      <c r="BF212" s="103"/>
      <c r="BG212" s="16"/>
      <c r="BH212" s="21"/>
      <c r="BJ212" s="15"/>
      <c r="BL212" s="16"/>
      <c r="BP212" s="18"/>
      <c r="BR212" s="102"/>
      <c r="BS212" s="12"/>
      <c r="BT212" s="12"/>
      <c r="BU212" s="41">
        <v>46150</v>
      </c>
      <c r="BV212" s="12">
        <v>49701</v>
      </c>
      <c r="BW212" s="12" t="s">
        <v>131</v>
      </c>
      <c r="BX212" s="16">
        <v>1000000</v>
      </c>
      <c r="BY212" s="22">
        <v>3.7</v>
      </c>
      <c r="BZ212" s="18">
        <v>3700000</v>
      </c>
      <c r="CA212" s="12"/>
      <c r="CB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  <c r="IX212" s="12"/>
      <c r="IY212" s="12"/>
      <c r="IZ212" s="12"/>
    </row>
    <row r="213" spans="56:260" x14ac:dyDescent="0.3">
      <c r="BD213" s="104"/>
      <c r="BE213" s="18"/>
      <c r="BF213" s="103"/>
      <c r="BG213" s="16"/>
      <c r="BH213" s="21"/>
      <c r="BJ213" s="15"/>
      <c r="BL213" s="16"/>
      <c r="BP213" s="18"/>
      <c r="BR213" s="102"/>
      <c r="BS213" s="12"/>
      <c r="BT213" s="12"/>
      <c r="BU213" s="41">
        <v>46178</v>
      </c>
      <c r="BV213" s="12">
        <v>49925</v>
      </c>
      <c r="BW213" s="12" t="s">
        <v>131</v>
      </c>
      <c r="BX213" s="16">
        <v>2500000</v>
      </c>
      <c r="BY213" s="22">
        <v>3.0499000000000001</v>
      </c>
      <c r="BZ213" s="18">
        <v>7624750</v>
      </c>
      <c r="CA213" s="12"/>
      <c r="CB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  <c r="IX213" s="12"/>
      <c r="IY213" s="12"/>
      <c r="IZ213" s="12"/>
    </row>
    <row r="214" spans="56:260" x14ac:dyDescent="0.3">
      <c r="BD214" s="104"/>
      <c r="BE214" s="18"/>
      <c r="BF214" s="103"/>
      <c r="BG214" s="16"/>
      <c r="BH214" s="21"/>
      <c r="BJ214" s="15"/>
      <c r="BL214" s="16"/>
      <c r="BP214" s="18"/>
      <c r="BR214" s="102"/>
      <c r="BS214" s="12"/>
      <c r="BT214" s="12"/>
      <c r="BU214" s="41">
        <v>46212</v>
      </c>
      <c r="BV214" s="12">
        <v>49939</v>
      </c>
      <c r="BW214" s="12" t="s">
        <v>131</v>
      </c>
      <c r="BX214" s="16">
        <v>3000000</v>
      </c>
      <c r="BY214" s="22">
        <v>3.51</v>
      </c>
      <c r="BZ214" s="18">
        <v>10530000</v>
      </c>
      <c r="CA214" s="12"/>
      <c r="CB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  <c r="IY214" s="12"/>
      <c r="IZ214" s="12"/>
    </row>
    <row r="215" spans="56:260" x14ac:dyDescent="0.3">
      <c r="BD215" s="104"/>
      <c r="BE215" s="18"/>
      <c r="BF215" s="103"/>
      <c r="BG215" s="16"/>
      <c r="BH215" s="21"/>
      <c r="BJ215" s="15"/>
      <c r="BL215" s="16"/>
      <c r="BP215" s="18"/>
      <c r="BR215" s="102"/>
      <c r="BS215" s="12"/>
      <c r="BT215" s="12"/>
      <c r="BU215" s="41">
        <v>46188</v>
      </c>
      <c r="BV215" s="12">
        <v>49973</v>
      </c>
      <c r="BW215" s="12" t="s">
        <v>131</v>
      </c>
      <c r="BX215" s="16">
        <v>1000000</v>
      </c>
      <c r="BY215" s="22">
        <v>3.0064000000000002</v>
      </c>
      <c r="BZ215" s="18">
        <v>3006400</v>
      </c>
      <c r="CA215" s="12"/>
      <c r="CB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  <c r="IX215" s="12"/>
      <c r="IY215" s="12"/>
      <c r="IZ215" s="12"/>
    </row>
    <row r="216" spans="56:260" x14ac:dyDescent="0.3">
      <c r="BD216" s="104"/>
      <c r="BE216" s="18"/>
      <c r="BF216" s="103"/>
      <c r="BG216" s="16"/>
      <c r="BH216" s="21"/>
      <c r="BJ216" s="15"/>
      <c r="BL216" s="16"/>
      <c r="BP216" s="18"/>
      <c r="BR216" s="102"/>
      <c r="BS216" s="12"/>
      <c r="BT216" s="12"/>
      <c r="BU216" s="41">
        <v>46197</v>
      </c>
      <c r="BV216" s="12">
        <v>50082</v>
      </c>
      <c r="BW216" s="12" t="s">
        <v>131</v>
      </c>
      <c r="BX216" s="16">
        <v>2000000</v>
      </c>
      <c r="BY216" s="22">
        <v>3.1425000000000001</v>
      </c>
      <c r="BZ216" s="18">
        <v>6285000</v>
      </c>
      <c r="CA216" s="12"/>
      <c r="CB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  <c r="IX216" s="12"/>
      <c r="IY216" s="12"/>
      <c r="IZ216" s="12"/>
    </row>
    <row r="217" spans="56:260" x14ac:dyDescent="0.3">
      <c r="BD217" s="104"/>
      <c r="BE217" s="18"/>
      <c r="BF217" s="103"/>
      <c r="BG217" s="16"/>
      <c r="BH217" s="21"/>
      <c r="BJ217" s="15"/>
      <c r="BL217" s="16"/>
      <c r="BP217" s="18"/>
      <c r="BR217" s="102"/>
      <c r="BS217" s="12"/>
      <c r="BT217" s="12"/>
      <c r="BU217" s="41">
        <v>46202</v>
      </c>
      <c r="BV217" s="12">
        <v>50100</v>
      </c>
      <c r="BW217" s="12" t="s">
        <v>131</v>
      </c>
      <c r="BX217" s="16">
        <v>3500000</v>
      </c>
      <c r="BY217" s="22">
        <v>3.4853999999999998</v>
      </c>
      <c r="BZ217" s="18">
        <v>12198900</v>
      </c>
      <c r="CA217" s="12"/>
      <c r="CB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  <c r="IX217" s="12"/>
      <c r="IY217" s="12"/>
      <c r="IZ217" s="12"/>
    </row>
    <row r="218" spans="56:260" x14ac:dyDescent="0.3">
      <c r="BD218" s="104"/>
      <c r="BE218" s="18"/>
      <c r="BF218" s="103"/>
      <c r="BG218" s="16"/>
      <c r="BH218" s="21"/>
      <c r="BJ218" s="15"/>
      <c r="BL218" s="16"/>
      <c r="BP218" s="18"/>
      <c r="BR218" s="102"/>
      <c r="BS218" s="12"/>
      <c r="BT218" s="12"/>
      <c r="BU218" s="41">
        <v>46245</v>
      </c>
      <c r="BV218" s="12">
        <v>50105</v>
      </c>
      <c r="BW218" s="12" t="s">
        <v>131</v>
      </c>
      <c r="BX218" s="16">
        <v>400000</v>
      </c>
      <c r="BY218" s="22">
        <v>3.7450000000000001</v>
      </c>
      <c r="BZ218" s="18">
        <v>1498000</v>
      </c>
      <c r="CA218" s="12"/>
      <c r="CB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  <c r="IX218" s="12"/>
      <c r="IY218" s="12"/>
      <c r="IZ218" s="12"/>
    </row>
    <row r="219" spans="56:260" x14ac:dyDescent="0.3">
      <c r="BD219" s="104"/>
      <c r="BE219" s="18"/>
      <c r="BF219" s="103"/>
      <c r="BG219" s="16"/>
      <c r="BH219" s="21"/>
      <c r="BJ219" s="15"/>
      <c r="BL219" s="16"/>
      <c r="BP219" s="18"/>
      <c r="BR219" s="102"/>
      <c r="BS219" s="12"/>
      <c r="BT219" s="12"/>
      <c r="BU219" s="41">
        <v>46241</v>
      </c>
      <c r="BV219" s="12">
        <v>50111</v>
      </c>
      <c r="BW219" s="12" t="s">
        <v>131</v>
      </c>
      <c r="BX219" s="16">
        <v>3600000</v>
      </c>
      <c r="BY219" s="22">
        <v>3.07</v>
      </c>
      <c r="BZ219" s="18">
        <v>11052000</v>
      </c>
      <c r="CA219" s="12"/>
      <c r="CB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  <c r="IX219" s="12"/>
      <c r="IY219" s="12"/>
      <c r="IZ219" s="12"/>
    </row>
    <row r="220" spans="56:260" x14ac:dyDescent="0.3">
      <c r="BD220" s="104"/>
      <c r="BE220" s="18"/>
      <c r="BF220" s="103"/>
      <c r="BG220" s="16"/>
      <c r="BH220" s="21"/>
      <c r="BJ220" s="15"/>
      <c r="BL220" s="16"/>
      <c r="BP220" s="18"/>
      <c r="BR220" s="102"/>
      <c r="BS220" s="12"/>
      <c r="BT220" s="12"/>
      <c r="BU220" s="41">
        <v>46227</v>
      </c>
      <c r="BV220" s="12">
        <v>50163</v>
      </c>
      <c r="BW220" s="12" t="s">
        <v>131</v>
      </c>
      <c r="BX220" s="16">
        <v>500000</v>
      </c>
      <c r="BY220" s="22">
        <v>2.98</v>
      </c>
      <c r="BZ220" s="18">
        <v>1490000</v>
      </c>
      <c r="CA220" s="12"/>
      <c r="CB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  <c r="IX220" s="12"/>
      <c r="IY220" s="12"/>
      <c r="IZ220" s="12"/>
    </row>
    <row r="221" spans="56:260" x14ac:dyDescent="0.3">
      <c r="BD221" s="104"/>
      <c r="BE221" s="18"/>
      <c r="BF221" s="103"/>
      <c r="BG221" s="16"/>
      <c r="BH221" s="21"/>
      <c r="BJ221" s="15"/>
      <c r="BL221" s="16"/>
      <c r="BP221" s="18"/>
      <c r="BR221" s="102"/>
      <c r="BS221" s="12"/>
      <c r="BT221" s="12"/>
      <c r="BU221" s="41">
        <v>46232</v>
      </c>
      <c r="BV221" s="12">
        <v>50192</v>
      </c>
      <c r="BW221" s="12" t="s">
        <v>131</v>
      </c>
      <c r="BX221" s="16">
        <v>1000000</v>
      </c>
      <c r="BY221" s="22">
        <v>3.05</v>
      </c>
      <c r="BZ221" s="18">
        <v>3050000</v>
      </c>
      <c r="CA221" s="12"/>
      <c r="CB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  <c r="IX221" s="12"/>
      <c r="IY221" s="12"/>
      <c r="IZ221" s="12"/>
    </row>
    <row r="222" spans="56:260" x14ac:dyDescent="0.3">
      <c r="BD222" s="104"/>
      <c r="BE222" s="18"/>
      <c r="BF222" s="103"/>
      <c r="BG222" s="16"/>
      <c r="BH222" s="21"/>
      <c r="BJ222" s="15"/>
      <c r="BL222" s="16"/>
      <c r="BP222" s="18"/>
      <c r="BR222" s="102"/>
      <c r="BS222" s="12"/>
      <c r="BT222" s="12"/>
      <c r="BU222" s="41">
        <v>46240</v>
      </c>
      <c r="BV222" s="12">
        <v>50264</v>
      </c>
      <c r="BW222" s="12" t="s">
        <v>131</v>
      </c>
      <c r="BX222" s="16">
        <v>2000000</v>
      </c>
      <c r="BY222" s="22">
        <v>2.8418999999999999</v>
      </c>
      <c r="BZ222" s="18">
        <v>5683800</v>
      </c>
      <c r="CA222" s="12"/>
      <c r="CB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  <c r="IX222" s="12"/>
      <c r="IY222" s="12"/>
      <c r="IZ222" s="12"/>
    </row>
    <row r="223" spans="56:260" x14ac:dyDescent="0.3">
      <c r="BD223" s="104"/>
      <c r="BE223" s="18"/>
      <c r="BF223" s="103"/>
      <c r="BG223" s="16"/>
      <c r="BH223" s="21"/>
      <c r="BJ223" s="15"/>
      <c r="BL223" s="16"/>
      <c r="BP223" s="18"/>
      <c r="BR223" s="102"/>
      <c r="BS223" s="12"/>
      <c r="BT223" s="12"/>
      <c r="BU223" s="41">
        <v>46245</v>
      </c>
      <c r="BV223" s="12">
        <v>50338</v>
      </c>
      <c r="BW223" s="12" t="s">
        <v>131</v>
      </c>
      <c r="BX223" s="16">
        <v>340000</v>
      </c>
      <c r="BY223" s="22">
        <v>5.75</v>
      </c>
      <c r="BZ223" s="18">
        <v>1955000</v>
      </c>
      <c r="CA223" s="12"/>
      <c r="CB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  <c r="IY223" s="12"/>
      <c r="IZ223" s="12"/>
    </row>
    <row r="224" spans="56:260" x14ac:dyDescent="0.3">
      <c r="BD224" s="104"/>
      <c r="BE224" s="18"/>
      <c r="BF224" s="103"/>
      <c r="BG224" s="16"/>
      <c r="BH224" s="21"/>
      <c r="BJ224" s="15"/>
      <c r="BL224" s="16"/>
      <c r="BP224" s="18"/>
      <c r="BR224" s="102"/>
      <c r="BS224" s="12"/>
      <c r="BT224" s="12"/>
      <c r="BU224" s="41">
        <v>46245</v>
      </c>
      <c r="BV224" s="12">
        <v>50340</v>
      </c>
      <c r="BW224" s="12" t="s">
        <v>131</v>
      </c>
      <c r="BX224" s="16">
        <v>3000000</v>
      </c>
      <c r="BY224" s="22">
        <v>2.2000854369999998</v>
      </c>
      <c r="BZ224" s="18">
        <v>6600256.3109999998</v>
      </c>
      <c r="CA224" s="12"/>
      <c r="CB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  <c r="IX224" s="12"/>
      <c r="IY224" s="12"/>
      <c r="IZ224" s="12"/>
    </row>
    <row r="225" spans="56:260" x14ac:dyDescent="0.3">
      <c r="BD225" s="104"/>
      <c r="BE225" s="18"/>
      <c r="BF225" s="103"/>
      <c r="BG225" s="16"/>
      <c r="BH225" s="21"/>
      <c r="BJ225" s="15"/>
      <c r="BL225" s="16"/>
      <c r="BP225" s="18"/>
      <c r="BR225" s="102"/>
      <c r="BS225" s="12"/>
      <c r="BT225" s="12"/>
      <c r="BU225" s="41">
        <v>46245</v>
      </c>
      <c r="BV225" s="12">
        <v>50342</v>
      </c>
      <c r="BW225" s="12" t="s">
        <v>131</v>
      </c>
      <c r="BX225" s="16">
        <v>3000000</v>
      </c>
      <c r="BY225" s="22">
        <v>2.7999505359999999</v>
      </c>
      <c r="BZ225" s="18">
        <v>8399851.6079999991</v>
      </c>
      <c r="CA225" s="12"/>
      <c r="CB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  <c r="IX225" s="12"/>
      <c r="IY225" s="12"/>
      <c r="IZ225" s="12"/>
    </row>
    <row r="226" spans="56:260" x14ac:dyDescent="0.3">
      <c r="BD226" s="104"/>
      <c r="BE226" s="18"/>
      <c r="BF226" s="103"/>
      <c r="BG226" s="16"/>
      <c r="BH226" s="21"/>
      <c r="BJ226" s="15"/>
      <c r="BL226" s="16"/>
      <c r="BP226" s="18"/>
      <c r="BR226" s="102"/>
      <c r="BS226" s="12"/>
      <c r="BT226" s="12"/>
      <c r="BU226" s="41">
        <v>46245</v>
      </c>
      <c r="BV226" s="12">
        <v>50344</v>
      </c>
      <c r="BW226" s="12" t="s">
        <v>131</v>
      </c>
      <c r="BX226" s="16">
        <v>2000000</v>
      </c>
      <c r="BY226" s="22">
        <v>2.8000311230000001</v>
      </c>
      <c r="BZ226" s="18">
        <v>5600062.2460000003</v>
      </c>
      <c r="CA226" s="12"/>
      <c r="CB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  <c r="IY226" s="12"/>
      <c r="IZ226" s="12"/>
    </row>
    <row r="227" spans="56:260" x14ac:dyDescent="0.3">
      <c r="BD227" s="104"/>
      <c r="BE227" s="18"/>
      <c r="BF227" s="103"/>
      <c r="BG227" s="16"/>
      <c r="BH227" s="21"/>
      <c r="BJ227" s="15"/>
      <c r="BL227" s="16"/>
      <c r="BP227" s="18"/>
      <c r="BR227" s="102"/>
      <c r="BS227" s="12"/>
      <c r="BT227" s="12"/>
      <c r="BU227" s="41">
        <v>46245</v>
      </c>
      <c r="BV227" s="12">
        <v>50346</v>
      </c>
      <c r="BW227" s="12" t="s">
        <v>131</v>
      </c>
      <c r="BX227" s="16">
        <v>500000</v>
      </c>
      <c r="BY227" s="22">
        <v>2.68</v>
      </c>
      <c r="BZ227" s="18">
        <v>1340000</v>
      </c>
      <c r="CA227" s="12"/>
      <c r="CB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  <c r="IY227" s="12"/>
      <c r="IZ227" s="12"/>
    </row>
    <row r="228" spans="56:260" x14ac:dyDescent="0.3">
      <c r="BD228" s="104"/>
      <c r="BE228" s="18"/>
      <c r="BF228" s="103"/>
      <c r="BG228" s="16"/>
      <c r="BH228" s="21"/>
      <c r="BJ228" s="15"/>
      <c r="BL228" s="16"/>
      <c r="BP228" s="18"/>
      <c r="BR228" s="102"/>
      <c r="BS228" s="12"/>
      <c r="BT228" s="12"/>
      <c r="BU228" s="41">
        <v>46246</v>
      </c>
      <c r="BV228" s="12">
        <v>50387</v>
      </c>
      <c r="BW228" s="12" t="s">
        <v>131</v>
      </c>
      <c r="BX228" s="16">
        <v>2000000</v>
      </c>
      <c r="BY228" s="22">
        <v>2.7</v>
      </c>
      <c r="BZ228" s="18">
        <v>5400000</v>
      </c>
      <c r="CA228" s="12"/>
      <c r="CB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  <c r="IX228" s="12"/>
      <c r="IY228" s="12"/>
      <c r="IZ228" s="12"/>
    </row>
    <row r="229" spans="56:260" x14ac:dyDescent="0.3">
      <c r="BD229" s="104"/>
      <c r="BE229" s="18"/>
      <c r="BF229" s="103"/>
      <c r="BG229" s="16"/>
      <c r="BH229" s="21"/>
      <c r="BJ229" s="15"/>
      <c r="BL229" s="16"/>
      <c r="BP229" s="18"/>
      <c r="BR229" s="102"/>
      <c r="BS229" s="12"/>
      <c r="BT229" s="12"/>
      <c r="BU229" s="41">
        <v>46246</v>
      </c>
      <c r="BV229" s="12">
        <v>50389</v>
      </c>
      <c r="BW229" s="12" t="s">
        <v>131</v>
      </c>
      <c r="BX229" s="16">
        <v>1500000</v>
      </c>
      <c r="BY229" s="22">
        <v>2.7</v>
      </c>
      <c r="BZ229" s="18">
        <v>4050000.0000000005</v>
      </c>
      <c r="CA229" s="12"/>
      <c r="C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  <c r="IX229" s="12"/>
      <c r="IY229" s="12"/>
      <c r="IZ229" s="12"/>
    </row>
    <row r="230" spans="56:260" x14ac:dyDescent="0.3">
      <c r="BD230" s="12"/>
      <c r="BE230" s="18"/>
      <c r="BF230" s="103"/>
      <c r="BG230" s="16"/>
      <c r="BH230" s="21"/>
      <c r="BJ230" s="15"/>
      <c r="BL230" s="16"/>
      <c r="BP230" s="18"/>
      <c r="BR230" s="102"/>
      <c r="BS230" s="12"/>
      <c r="BT230" s="12"/>
      <c r="BU230" s="41">
        <v>46259</v>
      </c>
      <c r="BV230" s="12">
        <v>50422</v>
      </c>
      <c r="BW230" s="12" t="s">
        <v>131</v>
      </c>
      <c r="BX230" s="16">
        <v>2000000</v>
      </c>
      <c r="BY230" s="22">
        <v>3.1764999999999999</v>
      </c>
      <c r="BZ230" s="18">
        <v>6353000</v>
      </c>
      <c r="CA230" s="12"/>
      <c r="C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  <c r="IX230" s="12"/>
      <c r="IY230" s="12"/>
      <c r="IZ230" s="12"/>
    </row>
    <row r="231" spans="56:260" x14ac:dyDescent="0.3">
      <c r="BD231" s="12"/>
      <c r="BE231" s="18"/>
      <c r="BF231" s="103"/>
      <c r="BG231" s="16"/>
      <c r="BH231" s="21"/>
      <c r="BJ231" s="15"/>
      <c r="BL231" s="16"/>
      <c r="BP231" s="18"/>
      <c r="BR231" s="102"/>
      <c r="BS231" s="12"/>
      <c r="BT231" s="12"/>
      <c r="BU231" s="41">
        <v>46259</v>
      </c>
      <c r="BV231" s="12">
        <v>50434</v>
      </c>
      <c r="BW231" s="12" t="s">
        <v>131</v>
      </c>
      <c r="BX231" s="16">
        <v>1340000</v>
      </c>
      <c r="BY231" s="22">
        <v>3.0510000000000002</v>
      </c>
      <c r="BZ231" s="18">
        <v>4088340</v>
      </c>
      <c r="CA231" s="12"/>
      <c r="C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  <c r="IX231" s="12"/>
      <c r="IY231" s="12"/>
      <c r="IZ231" s="12"/>
    </row>
    <row r="232" spans="56:260" x14ac:dyDescent="0.3">
      <c r="BD232" s="12"/>
      <c r="BE232" s="18"/>
      <c r="BR232" s="102"/>
      <c r="BS232" s="12"/>
      <c r="BT232" s="12"/>
      <c r="BU232" s="41">
        <v>46262</v>
      </c>
      <c r="BV232" s="12">
        <v>50438</v>
      </c>
      <c r="BW232" s="12" t="s">
        <v>131</v>
      </c>
      <c r="BX232" s="16">
        <v>110000</v>
      </c>
      <c r="BY232" s="22">
        <v>3.4836999999999998</v>
      </c>
      <c r="BZ232" s="18">
        <v>383207</v>
      </c>
      <c r="CA232" s="12"/>
      <c r="CB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  <c r="IW232" s="12"/>
      <c r="IX232" s="12"/>
      <c r="IY232" s="12"/>
      <c r="IZ232" s="12"/>
    </row>
    <row r="233" spans="56:260" x14ac:dyDescent="0.3">
      <c r="BD233" s="12"/>
      <c r="BE233" s="18"/>
      <c r="BR233" s="102"/>
      <c r="BS233" s="12"/>
      <c r="BT233" s="12"/>
      <c r="BU233" s="41">
        <v>46262</v>
      </c>
      <c r="BV233" s="12">
        <v>50440</v>
      </c>
      <c r="BW233" s="12" t="s">
        <v>131</v>
      </c>
      <c r="BX233" s="16">
        <v>1600000</v>
      </c>
      <c r="BY233" s="22">
        <v>3.7530000000000001</v>
      </c>
      <c r="BZ233" s="18">
        <v>6004800</v>
      </c>
      <c r="CA233" s="12"/>
      <c r="CB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  <c r="IX233" s="12"/>
      <c r="IY233" s="12"/>
      <c r="IZ233" s="12"/>
    </row>
    <row r="234" spans="56:260" x14ac:dyDescent="0.3">
      <c r="BD234" s="12"/>
      <c r="BE234" s="18"/>
      <c r="BR234" s="102"/>
      <c r="BS234" s="12"/>
      <c r="BT234" s="12"/>
      <c r="BU234" s="41">
        <v>46252</v>
      </c>
      <c r="BV234" s="12">
        <v>50459</v>
      </c>
      <c r="BW234" s="12" t="s">
        <v>131</v>
      </c>
      <c r="BX234" s="16">
        <v>1000000</v>
      </c>
      <c r="BY234" s="22">
        <v>2.92</v>
      </c>
      <c r="BZ234" s="18">
        <v>2920000</v>
      </c>
      <c r="CA234" s="12"/>
      <c r="CB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  <c r="IY234" s="12"/>
      <c r="IZ234" s="12"/>
    </row>
    <row r="235" spans="56:260" x14ac:dyDescent="0.3">
      <c r="BD235" s="12"/>
      <c r="BE235" s="18"/>
      <c r="BR235" s="102"/>
      <c r="BS235" s="12"/>
      <c r="BT235" s="12"/>
      <c r="BU235" s="41">
        <v>46302</v>
      </c>
      <c r="BV235" s="12">
        <v>50494</v>
      </c>
      <c r="BW235" s="12" t="s">
        <v>131</v>
      </c>
      <c r="BX235" s="16">
        <v>1500000</v>
      </c>
      <c r="BY235" s="22">
        <v>2.9</v>
      </c>
      <c r="BZ235" s="18">
        <v>4350000</v>
      </c>
      <c r="CA235" s="12"/>
      <c r="CB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  <c r="IY235" s="12"/>
      <c r="IZ235" s="12"/>
    </row>
    <row r="236" spans="56:260" x14ac:dyDescent="0.3">
      <c r="BD236" s="12"/>
      <c r="BE236" s="18"/>
      <c r="BR236" s="102"/>
      <c r="BS236" s="12"/>
      <c r="BT236" s="12"/>
      <c r="BU236" s="41">
        <v>46254</v>
      </c>
      <c r="BV236" s="12">
        <v>50496</v>
      </c>
      <c r="BW236" s="12" t="s">
        <v>131</v>
      </c>
      <c r="BX236" s="16">
        <v>3000000</v>
      </c>
      <c r="BY236" s="22">
        <v>2.2000217740000001</v>
      </c>
      <c r="BZ236" s="18">
        <v>6600065.3220000006</v>
      </c>
      <c r="CA236" s="12"/>
      <c r="CB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  <c r="IY236" s="12"/>
      <c r="IZ236" s="12"/>
    </row>
    <row r="237" spans="56:260" x14ac:dyDescent="0.3">
      <c r="BD237" s="12"/>
      <c r="BE237" s="18"/>
      <c r="BR237" s="102"/>
      <c r="BS237" s="12"/>
      <c r="BT237" s="12"/>
      <c r="BU237" s="41">
        <v>46254</v>
      </c>
      <c r="BV237" s="12">
        <v>50498</v>
      </c>
      <c r="BW237" s="12" t="s">
        <v>131</v>
      </c>
      <c r="BX237" s="16">
        <v>3000000</v>
      </c>
      <c r="BY237" s="22">
        <v>2.7999571689999998</v>
      </c>
      <c r="BZ237" s="18">
        <v>8399871.5069999993</v>
      </c>
      <c r="CA237" s="12"/>
      <c r="CB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  <c r="IY237" s="12"/>
      <c r="IZ237" s="12"/>
    </row>
    <row r="238" spans="56:260" x14ac:dyDescent="0.3">
      <c r="BD238" s="12"/>
      <c r="BE238" s="18"/>
      <c r="BR238" s="102"/>
      <c r="BS238" s="12"/>
      <c r="BT238" s="12"/>
      <c r="BU238" s="41">
        <v>46254</v>
      </c>
      <c r="BV238" s="12">
        <v>50500</v>
      </c>
      <c r="BW238" s="12" t="s">
        <v>131</v>
      </c>
      <c r="BX238" s="16">
        <v>2000000</v>
      </c>
      <c r="BY238" s="22">
        <v>2.7999625880000001</v>
      </c>
      <c r="BZ238" s="18">
        <v>5599925.176</v>
      </c>
      <c r="CA238" s="12"/>
      <c r="CB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  <c r="IX238" s="12"/>
      <c r="IY238" s="12"/>
      <c r="IZ238" s="12"/>
    </row>
    <row r="239" spans="56:260" x14ac:dyDescent="0.3">
      <c r="BD239" s="12"/>
      <c r="BE239" s="18"/>
      <c r="BR239" s="102"/>
      <c r="BS239" s="12"/>
      <c r="BT239" s="12"/>
      <c r="BU239" s="41">
        <v>46254</v>
      </c>
      <c r="BV239" s="12">
        <v>50502</v>
      </c>
      <c r="BW239" s="12" t="s">
        <v>131</v>
      </c>
      <c r="BX239" s="16">
        <v>1000000</v>
      </c>
      <c r="BY239" s="22">
        <v>2.8033999999999999</v>
      </c>
      <c r="BZ239" s="18">
        <v>2803400</v>
      </c>
      <c r="CA239" s="12"/>
      <c r="CB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  <c r="IX239" s="12"/>
      <c r="IY239" s="12"/>
      <c r="IZ239" s="12"/>
    </row>
    <row r="240" spans="56:260" x14ac:dyDescent="0.3">
      <c r="BD240" s="12"/>
      <c r="BE240" s="18"/>
      <c r="BR240" s="102"/>
      <c r="BS240" s="12"/>
      <c r="BT240" s="12"/>
      <c r="BU240" s="41">
        <v>46254</v>
      </c>
      <c r="BV240" s="12">
        <v>50504</v>
      </c>
      <c r="BW240" s="12" t="s">
        <v>131</v>
      </c>
      <c r="BX240" s="16">
        <v>500000</v>
      </c>
      <c r="BY240" s="22">
        <v>3.03</v>
      </c>
      <c r="BZ240" s="18">
        <v>1515000</v>
      </c>
      <c r="CA240" s="12"/>
      <c r="CB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  <c r="IX240" s="12"/>
      <c r="IY240" s="12"/>
      <c r="IZ240" s="12"/>
    </row>
    <row r="241" spans="56:260" x14ac:dyDescent="0.3">
      <c r="BD241" s="77"/>
      <c r="BE241" s="18"/>
      <c r="BR241" s="102"/>
      <c r="BS241" s="12"/>
      <c r="BT241" s="12"/>
      <c r="BU241" s="41">
        <v>46254</v>
      </c>
      <c r="BV241" s="12">
        <v>50506</v>
      </c>
      <c r="BW241" s="12" t="s">
        <v>131</v>
      </c>
      <c r="BX241" s="16">
        <v>2000000</v>
      </c>
      <c r="BY241" s="22">
        <v>3.25</v>
      </c>
      <c r="BZ241" s="18">
        <v>6500000</v>
      </c>
      <c r="CA241" s="12"/>
      <c r="CB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  <c r="IX241" s="12"/>
      <c r="IY241" s="12"/>
      <c r="IZ241" s="12"/>
    </row>
    <row r="242" spans="56:260" x14ac:dyDescent="0.3">
      <c r="BD242" s="77"/>
      <c r="BE242" s="18"/>
      <c r="BR242" s="102"/>
      <c r="BS242" s="12"/>
      <c r="BT242" s="12"/>
      <c r="BU242" s="41">
        <v>46254</v>
      </c>
      <c r="BV242" s="12">
        <v>50508</v>
      </c>
      <c r="BW242" s="12" t="s">
        <v>131</v>
      </c>
      <c r="BX242" s="16">
        <v>2000000</v>
      </c>
      <c r="BY242" s="22">
        <v>3.14997412</v>
      </c>
      <c r="BZ242" s="18">
        <v>6299948.2400000002</v>
      </c>
      <c r="CA242" s="12"/>
      <c r="CB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  <c r="IW242" s="12"/>
      <c r="IX242" s="12"/>
      <c r="IY242" s="12"/>
      <c r="IZ242" s="12"/>
    </row>
    <row r="243" spans="56:260" x14ac:dyDescent="0.3">
      <c r="BD243" s="77"/>
      <c r="BE243" s="18"/>
      <c r="BR243" s="102"/>
      <c r="BS243" s="12"/>
      <c r="BT243" s="12"/>
      <c r="BU243" s="41">
        <v>46261</v>
      </c>
      <c r="BV243" s="12">
        <v>50510</v>
      </c>
      <c r="BW243" s="12" t="s">
        <v>131</v>
      </c>
      <c r="BX243" s="16">
        <v>1000000</v>
      </c>
      <c r="BY243" s="22">
        <v>2.9363000000000001</v>
      </c>
      <c r="BZ243" s="18">
        <v>2936300</v>
      </c>
      <c r="CA243" s="12"/>
      <c r="CB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  <c r="IW243" s="12"/>
      <c r="IX243" s="12"/>
      <c r="IY243" s="12"/>
      <c r="IZ243" s="12"/>
    </row>
    <row r="244" spans="56:260" x14ac:dyDescent="0.3">
      <c r="BD244" s="77"/>
      <c r="BE244" s="18"/>
      <c r="BR244" s="102"/>
      <c r="BS244" s="12"/>
      <c r="BT244" s="12"/>
      <c r="BU244" s="41">
        <v>46255</v>
      </c>
      <c r="BV244" s="12">
        <v>50546</v>
      </c>
      <c r="BW244" s="12" t="s">
        <v>131</v>
      </c>
      <c r="BX244" s="16">
        <v>3500000</v>
      </c>
      <c r="BY244" s="22">
        <v>6.6</v>
      </c>
      <c r="BZ244" s="18">
        <v>23100000</v>
      </c>
      <c r="CA244" s="12"/>
      <c r="CB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IL244" s="12"/>
      <c r="IM244" s="12"/>
      <c r="IN244" s="12"/>
      <c r="IO244" s="12"/>
      <c r="IP244" s="12"/>
      <c r="IQ244" s="12"/>
      <c r="IR244" s="12"/>
      <c r="IS244" s="12"/>
      <c r="IT244" s="12"/>
      <c r="IU244" s="12"/>
      <c r="IV244" s="12"/>
      <c r="IW244" s="12"/>
      <c r="IX244" s="12"/>
      <c r="IY244" s="12"/>
      <c r="IZ244" s="12"/>
    </row>
    <row r="245" spans="56:260" x14ac:dyDescent="0.3">
      <c r="BD245" s="77"/>
      <c r="BE245" s="18"/>
      <c r="BR245" s="102"/>
      <c r="BS245" s="12"/>
      <c r="BT245" s="12"/>
      <c r="BU245" s="41">
        <v>46255</v>
      </c>
      <c r="BV245" s="12">
        <v>50548</v>
      </c>
      <c r="BW245" s="12" t="s">
        <v>131</v>
      </c>
      <c r="BX245" s="16">
        <v>370000</v>
      </c>
      <c r="BY245" s="22">
        <v>2.5</v>
      </c>
      <c r="BZ245" s="18">
        <v>925000</v>
      </c>
      <c r="CA245" s="12"/>
      <c r="CB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IN245" s="12"/>
      <c r="IO245" s="12"/>
      <c r="IP245" s="12"/>
      <c r="IQ245" s="12"/>
      <c r="IR245" s="12"/>
      <c r="IS245" s="12"/>
      <c r="IT245" s="12"/>
      <c r="IU245" s="12"/>
      <c r="IV245" s="12"/>
      <c r="IW245" s="12"/>
      <c r="IX245" s="12"/>
      <c r="IY245" s="12"/>
      <c r="IZ245" s="12"/>
    </row>
    <row r="246" spans="56:260" x14ac:dyDescent="0.3">
      <c r="BD246" s="77"/>
      <c r="BE246" s="18"/>
      <c r="BR246" s="102"/>
      <c r="BS246" s="12"/>
      <c r="BT246" s="12"/>
      <c r="BU246" s="41">
        <v>46255</v>
      </c>
      <c r="BV246" s="12">
        <v>50550</v>
      </c>
      <c r="BW246" s="12" t="s">
        <v>131</v>
      </c>
      <c r="BX246" s="16">
        <v>120000</v>
      </c>
      <c r="BY246" s="22">
        <v>7.4</v>
      </c>
      <c r="BZ246" s="18">
        <v>888000</v>
      </c>
      <c r="CA246" s="12"/>
      <c r="CB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IN246" s="12"/>
      <c r="IO246" s="12"/>
      <c r="IP246" s="12"/>
      <c r="IQ246" s="12"/>
      <c r="IR246" s="12"/>
      <c r="IS246" s="12"/>
      <c r="IT246" s="12"/>
      <c r="IU246" s="12"/>
      <c r="IV246" s="12"/>
      <c r="IW246" s="12"/>
      <c r="IX246" s="12"/>
      <c r="IY246" s="12"/>
      <c r="IZ246" s="12"/>
    </row>
    <row r="247" spans="56:260" x14ac:dyDescent="0.3">
      <c r="BD247" s="77"/>
      <c r="BE247" s="18"/>
      <c r="BR247" s="102"/>
      <c r="BS247" s="12"/>
      <c r="BT247" s="12"/>
      <c r="BU247" s="41">
        <v>46261</v>
      </c>
      <c r="BV247" s="12">
        <v>50552</v>
      </c>
      <c r="BW247" s="12" t="s">
        <v>131</v>
      </c>
      <c r="BX247" s="16">
        <v>2000000</v>
      </c>
      <c r="BY247" s="22">
        <v>3.0045000000000002</v>
      </c>
      <c r="BZ247" s="18">
        <v>6009000</v>
      </c>
      <c r="CA247" s="12"/>
      <c r="CB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IN247" s="12"/>
      <c r="IO247" s="12"/>
      <c r="IP247" s="12"/>
      <c r="IQ247" s="12"/>
      <c r="IR247" s="12"/>
      <c r="IS247" s="12"/>
      <c r="IT247" s="12"/>
      <c r="IU247" s="12"/>
      <c r="IV247" s="12"/>
      <c r="IW247" s="12"/>
      <c r="IX247" s="12"/>
      <c r="IY247" s="12"/>
      <c r="IZ247" s="12"/>
    </row>
    <row r="248" spans="56:260" x14ac:dyDescent="0.3">
      <c r="BD248" s="77"/>
      <c r="BE248" s="18"/>
      <c r="BR248" s="102"/>
      <c r="BS248" s="12"/>
      <c r="BT248" s="12"/>
      <c r="BU248" s="41">
        <v>46261</v>
      </c>
      <c r="BV248" s="12">
        <v>50557</v>
      </c>
      <c r="BW248" s="12" t="s">
        <v>131</v>
      </c>
      <c r="BX248" s="16">
        <v>190000</v>
      </c>
      <c r="BY248" s="22">
        <v>2.6154999999999999</v>
      </c>
      <c r="BZ248" s="18">
        <v>496945</v>
      </c>
      <c r="CA248" s="12"/>
      <c r="CB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  <c r="IY248" s="12"/>
      <c r="IZ248" s="12"/>
    </row>
    <row r="249" spans="56:260" x14ac:dyDescent="0.3">
      <c r="BD249" s="77"/>
      <c r="BE249" s="18"/>
      <c r="BR249" s="102"/>
      <c r="BS249" s="12"/>
      <c r="BT249" s="12"/>
      <c r="BU249" s="41">
        <v>46262</v>
      </c>
      <c r="BV249" s="12">
        <v>50568</v>
      </c>
      <c r="BW249" s="12" t="s">
        <v>131</v>
      </c>
      <c r="BX249" s="16">
        <v>1000000</v>
      </c>
      <c r="BY249" s="22">
        <v>4.0475000000000003</v>
      </c>
      <c r="BZ249" s="18">
        <v>4047500.0000000005</v>
      </c>
      <c r="CA249" s="12"/>
      <c r="CB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IP249" s="12"/>
      <c r="IQ249" s="12"/>
      <c r="IR249" s="12"/>
      <c r="IS249" s="12"/>
      <c r="IT249" s="12"/>
      <c r="IU249" s="12"/>
      <c r="IV249" s="12"/>
      <c r="IW249" s="12"/>
      <c r="IX249" s="12"/>
      <c r="IY249" s="12"/>
      <c r="IZ249" s="12"/>
    </row>
    <row r="250" spans="56:260" x14ac:dyDescent="0.3">
      <c r="BD250" s="77"/>
      <c r="BE250" s="18"/>
      <c r="BR250" s="102"/>
      <c r="BS250" s="12"/>
      <c r="BT250" s="12"/>
      <c r="BU250" s="41">
        <v>46258</v>
      </c>
      <c r="BV250" s="12">
        <v>50586</v>
      </c>
      <c r="BW250" s="12" t="s">
        <v>131</v>
      </c>
      <c r="BX250" s="16">
        <v>3000000</v>
      </c>
      <c r="BY250" s="22">
        <v>2.87</v>
      </c>
      <c r="BZ250" s="18">
        <v>8610000</v>
      </c>
      <c r="CA250" s="12"/>
      <c r="CB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IP250" s="12"/>
      <c r="IQ250" s="12"/>
      <c r="IR250" s="12"/>
      <c r="IS250" s="12"/>
      <c r="IT250" s="12"/>
      <c r="IU250" s="12"/>
      <c r="IV250" s="12"/>
      <c r="IW250" s="12"/>
      <c r="IX250" s="12"/>
      <c r="IY250" s="12"/>
      <c r="IZ250" s="12"/>
    </row>
    <row r="251" spans="56:260" x14ac:dyDescent="0.3">
      <c r="BD251" s="77"/>
      <c r="BE251" s="18"/>
      <c r="BR251" s="102"/>
      <c r="BS251" s="12"/>
      <c r="BT251" s="12"/>
      <c r="BU251" s="41">
        <v>46258</v>
      </c>
      <c r="BV251" s="12">
        <v>50593</v>
      </c>
      <c r="BW251" s="12" t="s">
        <v>131</v>
      </c>
      <c r="BX251" s="16">
        <v>1000000</v>
      </c>
      <c r="BY251" s="22">
        <v>3</v>
      </c>
      <c r="BZ251" s="18">
        <v>3000000</v>
      </c>
      <c r="CA251" s="12"/>
      <c r="CB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IP251" s="12"/>
      <c r="IQ251" s="12"/>
      <c r="IR251" s="12"/>
      <c r="IS251" s="12"/>
      <c r="IT251" s="12"/>
      <c r="IU251" s="12"/>
      <c r="IV251" s="12"/>
      <c r="IW251" s="12"/>
      <c r="IX251" s="12"/>
      <c r="IY251" s="12"/>
      <c r="IZ251" s="12"/>
    </row>
    <row r="252" spans="56:260" x14ac:dyDescent="0.3">
      <c r="BD252" s="77"/>
      <c r="BE252" s="18"/>
      <c r="BR252" s="102"/>
      <c r="BS252" s="12"/>
      <c r="BT252" s="12"/>
      <c r="BU252" s="41">
        <v>46258</v>
      </c>
      <c r="BV252" s="12">
        <v>50594</v>
      </c>
      <c r="BW252" s="12" t="s">
        <v>131</v>
      </c>
      <c r="BX252" s="16">
        <v>2580000</v>
      </c>
      <c r="BY252" s="22">
        <v>3.19</v>
      </c>
      <c r="BZ252" s="18">
        <v>8230200</v>
      </c>
      <c r="CA252" s="12"/>
      <c r="CB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6"/>
      <c r="GG252" s="16"/>
      <c r="GH252" s="16"/>
      <c r="GI252" s="16"/>
      <c r="GJ252" s="16"/>
      <c r="GK252" s="16"/>
      <c r="GL252" s="16"/>
      <c r="GM252" s="16"/>
      <c r="GN252" s="16"/>
      <c r="IR252" s="12"/>
      <c r="IS252" s="12"/>
      <c r="IT252" s="12"/>
      <c r="IU252" s="12"/>
      <c r="IV252" s="12"/>
      <c r="IW252" s="12"/>
      <c r="IX252" s="12"/>
      <c r="IY252" s="12"/>
      <c r="IZ252" s="12"/>
    </row>
    <row r="253" spans="56:260" x14ac:dyDescent="0.3">
      <c r="BD253" s="77"/>
      <c r="BE253" s="18"/>
      <c r="BR253" s="102"/>
      <c r="BS253" s="12"/>
      <c r="BT253" s="12"/>
      <c r="BU253" s="41">
        <v>46252</v>
      </c>
      <c r="BV253" s="12">
        <v>50596</v>
      </c>
      <c r="BW253" s="12" t="s">
        <v>131</v>
      </c>
      <c r="BX253" s="16">
        <v>2000000</v>
      </c>
      <c r="BY253" s="22">
        <v>2.7</v>
      </c>
      <c r="BZ253" s="18">
        <v>5400000</v>
      </c>
      <c r="CA253" s="12"/>
      <c r="CB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6"/>
      <c r="GH253" s="16"/>
      <c r="GI253" s="16"/>
      <c r="GJ253" s="16"/>
      <c r="GK253" s="16"/>
      <c r="GL253" s="16"/>
      <c r="GM253" s="16"/>
      <c r="GN253" s="16"/>
      <c r="IS253" s="12"/>
      <c r="IT253" s="12"/>
      <c r="IU253" s="12"/>
      <c r="IV253" s="12"/>
      <c r="IW253" s="12"/>
      <c r="IX253" s="12"/>
      <c r="IY253" s="12"/>
      <c r="IZ253" s="12"/>
    </row>
    <row r="254" spans="56:260" x14ac:dyDescent="0.3">
      <c r="BD254" s="77"/>
      <c r="BE254" s="18"/>
      <c r="BR254" s="102"/>
      <c r="BS254" s="12"/>
      <c r="BT254" s="12"/>
      <c r="BU254" s="41">
        <v>46252</v>
      </c>
      <c r="BV254" s="12">
        <v>50597</v>
      </c>
      <c r="BW254" s="12" t="s">
        <v>131</v>
      </c>
      <c r="BX254" s="16">
        <v>4000000</v>
      </c>
      <c r="BY254" s="22">
        <v>2.7</v>
      </c>
      <c r="BZ254" s="18">
        <v>10800000</v>
      </c>
      <c r="CA254" s="12"/>
      <c r="CB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6"/>
      <c r="GK254" s="16"/>
      <c r="GL254" s="16"/>
      <c r="GM254" s="16"/>
      <c r="GN254" s="16"/>
      <c r="IV254" s="12"/>
      <c r="IW254" s="12"/>
      <c r="IX254" s="12"/>
      <c r="IY254" s="12"/>
      <c r="IZ254" s="12"/>
    </row>
    <row r="255" spans="56:260" x14ac:dyDescent="0.3">
      <c r="BD255" s="77"/>
      <c r="BE255" s="18"/>
      <c r="BR255" s="102"/>
      <c r="BS255" s="12"/>
      <c r="BT255" s="12"/>
      <c r="BU255" s="41">
        <v>46274</v>
      </c>
      <c r="BV255" s="12">
        <v>50599</v>
      </c>
      <c r="BW255" s="12" t="s">
        <v>131</v>
      </c>
      <c r="BX255" s="16">
        <v>2500000</v>
      </c>
      <c r="BY255" s="22">
        <v>2.8138999999999998</v>
      </c>
      <c r="BZ255" s="18">
        <v>7034750</v>
      </c>
      <c r="CA255" s="12"/>
      <c r="CB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6"/>
      <c r="GK255" s="16"/>
      <c r="GL255" s="16"/>
      <c r="GM255" s="16"/>
      <c r="GN255" s="16"/>
      <c r="IV255" s="12"/>
      <c r="IW255" s="12"/>
      <c r="IX255" s="12"/>
      <c r="IY255" s="12"/>
      <c r="IZ255" s="12"/>
    </row>
    <row r="256" spans="56:260" x14ac:dyDescent="0.3">
      <c r="BD256" s="77"/>
      <c r="BE256" s="18"/>
      <c r="BR256" s="102"/>
      <c r="BS256" s="12"/>
      <c r="BT256" s="12"/>
      <c r="BU256" s="41">
        <v>46258</v>
      </c>
      <c r="BV256" s="12">
        <v>50602</v>
      </c>
      <c r="BW256" s="12" t="s">
        <v>131</v>
      </c>
      <c r="BX256" s="16">
        <v>2000000</v>
      </c>
      <c r="BY256" s="22">
        <v>3.6</v>
      </c>
      <c r="BZ256" s="18">
        <v>7200000</v>
      </c>
      <c r="CA256" s="12"/>
      <c r="CB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6"/>
      <c r="GK256" s="16"/>
      <c r="GL256" s="16"/>
      <c r="GM256" s="16"/>
      <c r="GN256" s="16"/>
      <c r="IV256" s="12"/>
      <c r="IW256" s="12"/>
      <c r="IX256" s="12"/>
      <c r="IY256" s="12"/>
      <c r="IZ256" s="12"/>
    </row>
    <row r="257" spans="56:260" x14ac:dyDescent="0.3">
      <c r="BD257" s="77"/>
      <c r="BE257" s="18"/>
      <c r="BR257" s="102"/>
      <c r="BS257" s="12"/>
      <c r="BT257" s="12"/>
      <c r="BU257" s="41">
        <v>44187</v>
      </c>
      <c r="BV257" s="12">
        <v>50612</v>
      </c>
      <c r="BW257" s="12" t="s">
        <v>131</v>
      </c>
      <c r="BX257" s="16">
        <v>1000000</v>
      </c>
      <c r="BY257" s="22">
        <v>2.75</v>
      </c>
      <c r="BZ257" s="18">
        <v>2750000</v>
      </c>
      <c r="CA257" s="12"/>
      <c r="CB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6"/>
      <c r="GK257" s="16"/>
      <c r="GL257" s="16"/>
      <c r="GM257" s="16"/>
      <c r="GN257" s="16"/>
      <c r="IV257" s="12"/>
      <c r="IW257" s="12"/>
      <c r="IX257" s="12"/>
      <c r="IY257" s="12"/>
      <c r="IZ257" s="12"/>
    </row>
    <row r="258" spans="56:260" x14ac:dyDescent="0.3">
      <c r="BD258" s="77"/>
      <c r="BE258" s="18"/>
      <c r="BR258" s="102"/>
      <c r="BS258" s="12"/>
      <c r="BT258" s="12"/>
      <c r="BU258" s="41">
        <v>46280</v>
      </c>
      <c r="BV258" s="12">
        <v>50621</v>
      </c>
      <c r="BW258" s="12" t="s">
        <v>131</v>
      </c>
      <c r="BX258" s="16">
        <v>310000</v>
      </c>
      <c r="BY258" s="22">
        <v>2.6234999999999999</v>
      </c>
      <c r="BZ258" s="18">
        <v>813285</v>
      </c>
      <c r="CA258" s="12"/>
      <c r="CB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6"/>
      <c r="GK258" s="16"/>
      <c r="GL258" s="16"/>
      <c r="GM258" s="16"/>
      <c r="GN258" s="16"/>
      <c r="IV258" s="12"/>
      <c r="IW258" s="12"/>
      <c r="IX258" s="12"/>
      <c r="IY258" s="12"/>
      <c r="IZ258" s="12"/>
    </row>
    <row r="259" spans="56:260" x14ac:dyDescent="0.3">
      <c r="BD259" s="77"/>
      <c r="BE259" s="18"/>
      <c r="BR259" s="102"/>
      <c r="BS259" s="12"/>
      <c r="BT259" s="12"/>
      <c r="BU259" s="41">
        <v>46297</v>
      </c>
      <c r="BV259" s="12">
        <v>50659</v>
      </c>
      <c r="BW259" s="12" t="s">
        <v>131</v>
      </c>
      <c r="BX259" s="16">
        <v>1000000</v>
      </c>
      <c r="BY259" s="22">
        <v>2.4</v>
      </c>
      <c r="BZ259" s="18">
        <v>2400000</v>
      </c>
      <c r="CA259" s="12"/>
      <c r="CB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6"/>
      <c r="GK259" s="16"/>
      <c r="GL259" s="16"/>
      <c r="GM259" s="16"/>
      <c r="GN259" s="16"/>
      <c r="IV259" s="12"/>
      <c r="IW259" s="12"/>
      <c r="IX259" s="12"/>
      <c r="IY259" s="12"/>
      <c r="IZ259" s="12"/>
    </row>
    <row r="260" spans="56:260" x14ac:dyDescent="0.3">
      <c r="BD260" s="77"/>
      <c r="BE260" s="18"/>
      <c r="BR260" s="102"/>
      <c r="BS260" s="12"/>
      <c r="BT260" s="12"/>
      <c r="BU260" s="41">
        <v>46010</v>
      </c>
      <c r="BV260" s="12">
        <v>50710</v>
      </c>
      <c r="BW260" s="12" t="s">
        <v>131</v>
      </c>
      <c r="BX260" s="16">
        <v>1500000</v>
      </c>
      <c r="BY260" s="22">
        <v>2.74</v>
      </c>
      <c r="BZ260" s="18">
        <v>4110000.0000000005</v>
      </c>
      <c r="CA260" s="12"/>
      <c r="CB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6"/>
      <c r="GK260" s="16"/>
      <c r="GL260" s="16"/>
      <c r="GM260" s="16"/>
      <c r="GN260" s="16"/>
      <c r="IV260" s="12"/>
      <c r="IW260" s="12"/>
      <c r="IX260" s="12"/>
      <c r="IY260" s="12"/>
      <c r="IZ260" s="12"/>
    </row>
    <row r="261" spans="56:260" x14ac:dyDescent="0.3">
      <c r="BD261" s="77"/>
      <c r="BE261" s="18"/>
      <c r="BR261" s="102"/>
      <c r="BS261" s="12"/>
      <c r="BT261" s="12"/>
      <c r="BU261" s="41">
        <v>45287</v>
      </c>
      <c r="BV261" s="12">
        <v>50712</v>
      </c>
      <c r="BW261" s="12" t="s">
        <v>131</v>
      </c>
      <c r="BX261" s="16">
        <v>1000000</v>
      </c>
      <c r="BY261" s="22">
        <v>3</v>
      </c>
      <c r="BZ261" s="18">
        <v>3000000</v>
      </c>
      <c r="CA261" s="12"/>
      <c r="CB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6"/>
      <c r="GK261" s="16"/>
      <c r="GL261" s="16"/>
      <c r="GM261" s="16"/>
      <c r="GN261" s="16"/>
      <c r="IV261" s="12"/>
      <c r="IW261" s="12"/>
      <c r="IX261" s="12"/>
      <c r="IY261" s="12"/>
      <c r="IZ261" s="12"/>
    </row>
    <row r="262" spans="56:260" x14ac:dyDescent="0.3">
      <c r="BD262" s="77"/>
      <c r="BE262" s="18"/>
      <c r="BR262" s="102"/>
      <c r="BS262" s="12"/>
      <c r="BT262" s="12"/>
      <c r="BU262" s="41">
        <v>44180</v>
      </c>
      <c r="BV262" s="12">
        <v>50714</v>
      </c>
      <c r="BW262" s="12" t="s">
        <v>131</v>
      </c>
      <c r="BX262" s="16">
        <v>1000000</v>
      </c>
      <c r="BY262" s="22">
        <v>3</v>
      </c>
      <c r="BZ262" s="18">
        <v>3000000</v>
      </c>
      <c r="CA262" s="12"/>
      <c r="CB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6"/>
      <c r="GK262" s="16"/>
      <c r="GL262" s="16"/>
      <c r="GM262" s="16"/>
      <c r="GN262" s="16"/>
      <c r="IV262" s="12"/>
      <c r="IW262" s="12"/>
      <c r="IX262" s="12"/>
      <c r="IY262" s="12"/>
      <c r="IZ262" s="12"/>
    </row>
    <row r="263" spans="56:260" x14ac:dyDescent="0.3">
      <c r="BD263" s="77"/>
      <c r="BE263" s="18"/>
      <c r="BR263" s="102"/>
      <c r="BS263" s="12"/>
      <c r="BT263" s="12"/>
      <c r="BU263" s="41">
        <v>46296</v>
      </c>
      <c r="BV263" s="12">
        <v>50724</v>
      </c>
      <c r="BW263" s="12" t="s">
        <v>131</v>
      </c>
      <c r="BX263" s="16">
        <v>1000000</v>
      </c>
      <c r="BY263" s="22">
        <v>4.8</v>
      </c>
      <c r="BZ263" s="18">
        <v>4800000</v>
      </c>
      <c r="CA263" s="12"/>
      <c r="CB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6"/>
      <c r="GK263" s="16"/>
      <c r="GL263" s="16"/>
      <c r="GM263" s="16"/>
      <c r="GN263" s="16"/>
      <c r="IV263" s="12"/>
      <c r="IW263" s="12"/>
      <c r="IX263" s="12"/>
      <c r="IY263" s="12"/>
      <c r="IZ263" s="12"/>
    </row>
    <row r="264" spans="56:260" x14ac:dyDescent="0.3">
      <c r="BD264" s="77"/>
      <c r="BE264" s="18"/>
      <c r="BR264" s="102"/>
      <c r="BS264" s="12"/>
      <c r="BT264" s="12"/>
      <c r="BU264" s="41">
        <v>46296</v>
      </c>
      <c r="BV264" s="12">
        <v>50726</v>
      </c>
      <c r="BW264" s="12" t="s">
        <v>131</v>
      </c>
      <c r="BX264" s="16">
        <v>160000</v>
      </c>
      <c r="BY264" s="22">
        <v>2.6</v>
      </c>
      <c r="BZ264" s="18">
        <v>416000</v>
      </c>
      <c r="CA264" s="12"/>
      <c r="CB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W264" s="12"/>
      <c r="FX264" s="12"/>
      <c r="FY264" s="12"/>
      <c r="FZ264" s="12"/>
      <c r="GA264" s="12"/>
      <c r="GB264" s="12"/>
      <c r="GC264" s="12"/>
      <c r="GK264" s="16"/>
      <c r="GL264" s="16"/>
      <c r="GM264" s="16"/>
      <c r="GN264" s="16"/>
      <c r="IW264" s="12"/>
      <c r="IX264" s="12"/>
      <c r="IY264" s="12"/>
      <c r="IZ264" s="12"/>
    </row>
    <row r="265" spans="56:260" x14ac:dyDescent="0.3">
      <c r="BD265" s="77"/>
      <c r="BS265" s="12"/>
      <c r="BT265" s="12"/>
      <c r="BU265" s="41">
        <v>46297</v>
      </c>
      <c r="BV265" s="12">
        <v>50741</v>
      </c>
      <c r="BW265" s="12" t="s">
        <v>131</v>
      </c>
      <c r="BX265" s="16">
        <v>2000000</v>
      </c>
      <c r="BY265" s="22">
        <v>2.7</v>
      </c>
      <c r="BZ265" s="18">
        <v>5400000</v>
      </c>
      <c r="CA265" s="12"/>
      <c r="CB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Y265" s="12"/>
      <c r="FZ265" s="12"/>
      <c r="GA265" s="12"/>
      <c r="GB265" s="12"/>
      <c r="GC265" s="12"/>
      <c r="GD265" s="12"/>
      <c r="GE265" s="12"/>
      <c r="GM265" s="12"/>
      <c r="GN265" s="16"/>
      <c r="IZ265" s="12"/>
    </row>
    <row r="266" spans="56:260" x14ac:dyDescent="0.3">
      <c r="BD266" s="77"/>
      <c r="BS266" s="12"/>
      <c r="BT266" s="12"/>
      <c r="BU266" s="41">
        <v>46297</v>
      </c>
      <c r="BV266" s="12">
        <v>50743</v>
      </c>
      <c r="BW266" s="12" t="s">
        <v>131</v>
      </c>
      <c r="BX266" s="16">
        <v>2000000</v>
      </c>
      <c r="BY266" s="22">
        <v>2.7</v>
      </c>
      <c r="BZ266" s="18">
        <v>5400000</v>
      </c>
      <c r="CA266" s="12"/>
      <c r="CB266" s="12"/>
      <c r="FA266" s="12"/>
      <c r="FB266" s="12"/>
      <c r="FC266" s="12"/>
      <c r="FD266" s="12"/>
      <c r="GM266" s="12"/>
      <c r="GN266" s="16"/>
      <c r="IZ266" s="12"/>
    </row>
    <row r="267" spans="56:260" x14ac:dyDescent="0.3">
      <c r="BD267" s="77"/>
      <c r="BS267" s="12"/>
      <c r="BT267" s="12"/>
      <c r="BU267" s="41">
        <v>46297</v>
      </c>
      <c r="BV267" s="12">
        <v>50745</v>
      </c>
      <c r="BW267" s="12" t="s">
        <v>131</v>
      </c>
      <c r="BX267" s="16">
        <v>1500000</v>
      </c>
      <c r="BY267" s="22">
        <v>5.0999999999999996</v>
      </c>
      <c r="BZ267" s="18">
        <v>7649999.9999999991</v>
      </c>
      <c r="CA267" s="12"/>
      <c r="CB267" s="12"/>
      <c r="FA267" s="12"/>
      <c r="FB267" s="12"/>
      <c r="FC267" s="12"/>
      <c r="FD267" s="12"/>
      <c r="GM267" s="12"/>
      <c r="GN267" s="16"/>
      <c r="IZ267" s="12"/>
    </row>
    <row r="268" spans="56:260" x14ac:dyDescent="0.3">
      <c r="BD268" s="77"/>
      <c r="BT268" s="12"/>
      <c r="BU268" s="41">
        <v>46297</v>
      </c>
      <c r="BV268" s="12">
        <v>50747</v>
      </c>
      <c r="BW268" s="12" t="s">
        <v>131</v>
      </c>
      <c r="BX268" s="16">
        <v>1000000</v>
      </c>
      <c r="BY268" s="22">
        <v>4.2</v>
      </c>
      <c r="BZ268" s="18">
        <v>4200000</v>
      </c>
      <c r="GM268" s="12"/>
      <c r="GN268" s="16"/>
      <c r="IZ268" s="12"/>
    </row>
    <row r="269" spans="56:260" x14ac:dyDescent="0.3">
      <c r="BD269" s="77"/>
      <c r="BT269" s="12"/>
      <c r="BU269" s="41">
        <v>46297</v>
      </c>
      <c r="BV269" s="12">
        <v>50749</v>
      </c>
      <c r="BW269" s="12" t="s">
        <v>131</v>
      </c>
      <c r="BX269" s="16">
        <v>1000000</v>
      </c>
      <c r="BY269" s="22">
        <v>2.2000000000000002</v>
      </c>
      <c r="BZ269" s="18">
        <v>2200000</v>
      </c>
    </row>
    <row r="270" spans="56:260" x14ac:dyDescent="0.3">
      <c r="BD270" s="77"/>
      <c r="BT270" s="12"/>
      <c r="BU270" s="41">
        <v>46297</v>
      </c>
      <c r="BV270" s="12">
        <v>50754</v>
      </c>
      <c r="BW270" s="12" t="s">
        <v>131</v>
      </c>
      <c r="BX270" s="16">
        <v>3500000</v>
      </c>
      <c r="BY270" s="22">
        <v>2.7</v>
      </c>
      <c r="BZ270" s="18">
        <v>9450000</v>
      </c>
    </row>
    <row r="271" spans="56:260" x14ac:dyDescent="0.3">
      <c r="BD271" s="77"/>
      <c r="BT271" s="12"/>
      <c r="BU271" s="41">
        <v>46006</v>
      </c>
      <c r="BV271" s="12">
        <v>50758</v>
      </c>
      <c r="BW271" s="12" t="s">
        <v>131</v>
      </c>
      <c r="BX271" s="16">
        <v>2000000</v>
      </c>
      <c r="BY271" s="22">
        <v>2.7201</v>
      </c>
      <c r="BZ271" s="18">
        <v>5440200</v>
      </c>
    </row>
    <row r="272" spans="56:260" x14ac:dyDescent="0.3">
      <c r="BD272" s="77"/>
      <c r="BT272" s="12"/>
      <c r="BU272" s="41">
        <v>45287</v>
      </c>
      <c r="BV272" s="12">
        <v>50760</v>
      </c>
      <c r="BW272" s="12" t="s">
        <v>131</v>
      </c>
      <c r="BX272" s="16">
        <v>1000000</v>
      </c>
      <c r="BY272" s="22">
        <v>3.0002</v>
      </c>
      <c r="BZ272" s="18">
        <v>3000200</v>
      </c>
    </row>
    <row r="273" spans="56:78" x14ac:dyDescent="0.3">
      <c r="BD273" s="77"/>
      <c r="BT273" s="12"/>
      <c r="BU273" s="41">
        <v>44911</v>
      </c>
      <c r="BV273" s="12">
        <v>50763</v>
      </c>
      <c r="BW273" s="12" t="s">
        <v>131</v>
      </c>
      <c r="BX273" s="16">
        <v>100000</v>
      </c>
      <c r="BY273" s="22">
        <v>3.8001</v>
      </c>
      <c r="BZ273" s="18">
        <v>380010</v>
      </c>
    </row>
    <row r="274" spans="56:78" x14ac:dyDescent="0.3">
      <c r="BD274" s="77"/>
      <c r="BT274" s="12"/>
      <c r="BU274" s="41">
        <v>46330</v>
      </c>
      <c r="BV274" s="12">
        <v>50765</v>
      </c>
      <c r="BW274" s="12" t="s">
        <v>131</v>
      </c>
      <c r="BX274" s="16">
        <v>1000000</v>
      </c>
      <c r="BY274" s="22">
        <v>5</v>
      </c>
      <c r="BZ274" s="18">
        <v>5000000</v>
      </c>
    </row>
    <row r="275" spans="56:78" x14ac:dyDescent="0.3">
      <c r="BD275" s="77"/>
      <c r="BT275" s="12"/>
      <c r="BU275" s="41">
        <v>46330</v>
      </c>
      <c r="BV275" s="12">
        <v>50767</v>
      </c>
      <c r="BW275" s="12" t="s">
        <v>131</v>
      </c>
      <c r="BX275" s="16">
        <v>2000000</v>
      </c>
      <c r="BY275" s="22">
        <v>2.9</v>
      </c>
      <c r="BZ275" s="18">
        <v>5800000</v>
      </c>
    </row>
    <row r="276" spans="56:78" x14ac:dyDescent="0.3">
      <c r="BD276" s="18"/>
      <c r="BT276" s="12"/>
      <c r="BU276" s="41">
        <v>46330</v>
      </c>
      <c r="BV276" s="12">
        <v>50769</v>
      </c>
      <c r="BW276" s="12" t="s">
        <v>131</v>
      </c>
      <c r="BX276" s="16">
        <v>3000000</v>
      </c>
      <c r="BY276" s="22">
        <v>2.7</v>
      </c>
      <c r="BZ276" s="18">
        <v>8100000.0000000009</v>
      </c>
    </row>
    <row r="277" spans="56:78" x14ac:dyDescent="0.3">
      <c r="BT277" s="12"/>
      <c r="BU277" s="41">
        <v>46335</v>
      </c>
      <c r="BV277" s="12">
        <v>50777</v>
      </c>
      <c r="BW277" s="12" t="s">
        <v>131</v>
      </c>
      <c r="BX277" s="16">
        <v>2000000</v>
      </c>
      <c r="BY277" s="22">
        <v>2.2999999999999998</v>
      </c>
      <c r="BZ277" s="18">
        <v>4600000</v>
      </c>
    </row>
    <row r="278" spans="56:78" x14ac:dyDescent="0.3">
      <c r="BT278" s="12"/>
      <c r="BU278" s="41">
        <v>45706</v>
      </c>
      <c r="BV278" s="12">
        <v>50779</v>
      </c>
      <c r="BW278" s="12" t="s">
        <v>131</v>
      </c>
      <c r="BX278" s="16">
        <v>1000000</v>
      </c>
      <c r="BY278" s="22">
        <v>2.8</v>
      </c>
      <c r="BZ278" s="18">
        <v>2800000</v>
      </c>
    </row>
    <row r="279" spans="56:78" x14ac:dyDescent="0.3">
      <c r="BT279" s="12"/>
      <c r="BU279" s="41">
        <v>45716</v>
      </c>
      <c r="BV279" s="12">
        <v>50781</v>
      </c>
      <c r="BW279" s="12" t="s">
        <v>131</v>
      </c>
      <c r="BX279" s="16">
        <v>1000000</v>
      </c>
      <c r="BY279" s="22">
        <v>2.8</v>
      </c>
      <c r="BZ279" s="18">
        <v>2800000</v>
      </c>
    </row>
    <row r="280" spans="56:78" x14ac:dyDescent="0.3">
      <c r="BT280" s="12"/>
      <c r="BU280" s="41">
        <v>46294</v>
      </c>
      <c r="BV280" s="12">
        <v>50789</v>
      </c>
      <c r="BW280" s="12" t="s">
        <v>131</v>
      </c>
      <c r="BX280" s="16">
        <v>1000000</v>
      </c>
      <c r="BY280" s="22">
        <v>2.9</v>
      </c>
      <c r="BZ280" s="18">
        <v>2900000</v>
      </c>
    </row>
    <row r="281" spans="56:78" x14ac:dyDescent="0.3">
      <c r="BT281" s="12"/>
      <c r="BU281" s="41">
        <v>46296</v>
      </c>
      <c r="BV281" s="12">
        <v>50801</v>
      </c>
      <c r="BW281" s="12" t="s">
        <v>131</v>
      </c>
      <c r="BX281" s="16">
        <v>2000000</v>
      </c>
      <c r="BY281" s="22">
        <v>4.5</v>
      </c>
      <c r="BZ281" s="18">
        <v>9000000</v>
      </c>
    </row>
    <row r="282" spans="56:78" x14ac:dyDescent="0.3">
      <c r="BT282" s="12"/>
      <c r="BU282" s="41">
        <v>46297</v>
      </c>
      <c r="BV282" s="12">
        <v>50803</v>
      </c>
      <c r="BW282" s="12" t="s">
        <v>131</v>
      </c>
      <c r="BX282" s="16">
        <v>4500000</v>
      </c>
      <c r="BY282" s="22">
        <v>2.7</v>
      </c>
      <c r="BZ282" s="18">
        <v>12150000</v>
      </c>
    </row>
    <row r="283" spans="56:78" x14ac:dyDescent="0.3">
      <c r="BT283" s="12"/>
      <c r="BU283" s="41">
        <v>46297</v>
      </c>
      <c r="BV283" s="12">
        <v>50805</v>
      </c>
      <c r="BW283" s="12" t="s">
        <v>131</v>
      </c>
      <c r="BX283" s="16">
        <v>1000000</v>
      </c>
      <c r="BY283" s="22">
        <v>4.5</v>
      </c>
      <c r="BZ283" s="18">
        <v>4500000</v>
      </c>
    </row>
    <row r="284" spans="56:78" x14ac:dyDescent="0.3">
      <c r="BT284" s="12"/>
      <c r="BU284" s="41">
        <v>46006</v>
      </c>
      <c r="BV284" s="12">
        <v>50807</v>
      </c>
      <c r="BW284" s="12" t="s">
        <v>131</v>
      </c>
      <c r="BX284" s="16">
        <v>1500000</v>
      </c>
      <c r="BY284" s="22">
        <v>2.2999999999999998</v>
      </c>
      <c r="BZ284" s="18">
        <v>3449999.9999999995</v>
      </c>
    </row>
    <row r="285" spans="56:78" x14ac:dyDescent="0.3">
      <c r="BT285" s="12"/>
      <c r="BU285" s="41">
        <v>46297</v>
      </c>
      <c r="BV285" s="12">
        <v>50809</v>
      </c>
      <c r="BW285" s="12" t="s">
        <v>131</v>
      </c>
      <c r="BX285" s="16">
        <v>2000000</v>
      </c>
      <c r="BY285" s="22">
        <v>2.2999999999999998</v>
      </c>
      <c r="BZ285" s="18">
        <v>4600000</v>
      </c>
    </row>
    <row r="286" spans="56:78" x14ac:dyDescent="0.3">
      <c r="BT286" s="12"/>
      <c r="BU286" s="41">
        <v>46297</v>
      </c>
      <c r="BV286" s="12">
        <v>50811</v>
      </c>
      <c r="BW286" s="12" t="s">
        <v>131</v>
      </c>
      <c r="BX286" s="16">
        <v>2000000</v>
      </c>
      <c r="BY286" s="22">
        <v>2.7</v>
      </c>
      <c r="BZ286" s="18">
        <v>5400000</v>
      </c>
    </row>
    <row r="287" spans="56:78" x14ac:dyDescent="0.3">
      <c r="BT287" s="12"/>
      <c r="BU287" s="41">
        <v>46297</v>
      </c>
      <c r="BV287" s="12">
        <v>50813</v>
      </c>
      <c r="BW287" s="12" t="s">
        <v>131</v>
      </c>
      <c r="BX287" s="16">
        <v>2000000</v>
      </c>
      <c r="BY287" s="22">
        <v>2.7</v>
      </c>
      <c r="BZ287" s="18">
        <v>5400000</v>
      </c>
    </row>
    <row r="288" spans="56:78" x14ac:dyDescent="0.3">
      <c r="BT288" s="12"/>
      <c r="BU288" s="41">
        <v>44187</v>
      </c>
      <c r="BV288" s="12">
        <v>30561</v>
      </c>
      <c r="BW288" s="12" t="s">
        <v>131</v>
      </c>
      <c r="BX288" s="16">
        <v>2000000</v>
      </c>
      <c r="BY288" s="22">
        <v>3</v>
      </c>
      <c r="BZ288" s="18">
        <v>6000000</v>
      </c>
    </row>
    <row r="289" spans="72:78" x14ac:dyDescent="0.3">
      <c r="BT289" s="12"/>
      <c r="BU289" s="41">
        <v>45869</v>
      </c>
      <c r="BV289" s="12">
        <v>46965</v>
      </c>
      <c r="BW289" s="12" t="s">
        <v>131</v>
      </c>
      <c r="BX289" s="16">
        <v>2500000</v>
      </c>
      <c r="BY289" s="22">
        <v>2.63</v>
      </c>
      <c r="BZ289" s="18">
        <v>6575000</v>
      </c>
    </row>
    <row r="290" spans="72:78" x14ac:dyDescent="0.3">
      <c r="BT290" s="12"/>
      <c r="BU290" s="12"/>
      <c r="BV290" s="12"/>
      <c r="BW290" s="12"/>
      <c r="BX290" s="16"/>
    </row>
    <row r="291" spans="72:78" x14ac:dyDescent="0.3">
      <c r="BT291" s="12"/>
      <c r="BU291" s="12"/>
      <c r="BV291" s="12"/>
      <c r="BW291" s="12"/>
      <c r="BX291" s="16"/>
    </row>
    <row r="292" spans="72:78" x14ac:dyDescent="0.3">
      <c r="BT292" s="12"/>
      <c r="BU292" s="12"/>
      <c r="BV292" s="12"/>
      <c r="BW292" s="12"/>
      <c r="BX292" s="16"/>
    </row>
    <row r="293" spans="72:78" x14ac:dyDescent="0.3">
      <c r="BT293" s="12"/>
      <c r="BU293" s="12"/>
      <c r="BV293" s="12"/>
      <c r="BW293" s="12"/>
      <c r="BX293" s="16"/>
    </row>
    <row r="294" spans="72:78" x14ac:dyDescent="0.3">
      <c r="BT294" s="12"/>
      <c r="BU294" s="12"/>
      <c r="BV294" s="12"/>
      <c r="BW294" s="12"/>
      <c r="BX294" s="16"/>
    </row>
    <row r="295" spans="72:78" x14ac:dyDescent="0.3">
      <c r="BT295" s="12"/>
      <c r="BU295" s="12"/>
      <c r="BV295" s="12"/>
      <c r="BW295" s="12"/>
      <c r="BX295" s="16"/>
    </row>
    <row r="296" spans="72:78" x14ac:dyDescent="0.3">
      <c r="BT296" s="12"/>
      <c r="BU296" s="12"/>
      <c r="BV296" s="12"/>
      <c r="BW296" s="12"/>
      <c r="BX296" s="16"/>
    </row>
    <row r="297" spans="72:78" x14ac:dyDescent="0.3">
      <c r="BT297" s="12"/>
      <c r="BU297" s="12"/>
      <c r="BV297" s="12"/>
      <c r="BW297" s="12"/>
      <c r="BX297" s="16"/>
    </row>
    <row r="298" spans="72:78" x14ac:dyDescent="0.3">
      <c r="BT298" s="12"/>
      <c r="BU298" s="12"/>
      <c r="BV298" s="12"/>
      <c r="BW298" s="12"/>
      <c r="BX298" s="16"/>
    </row>
    <row r="299" spans="72:78" x14ac:dyDescent="0.3">
      <c r="BT299" s="12"/>
      <c r="BU299" s="12"/>
      <c r="BV299" s="12"/>
      <c r="BW299" s="12"/>
      <c r="BX299" s="16"/>
    </row>
    <row r="300" spans="72:78" x14ac:dyDescent="0.3">
      <c r="BT300" s="12"/>
      <c r="BU300" s="12"/>
      <c r="BV300" s="12"/>
      <c r="BW300" s="12"/>
      <c r="BX300" s="16"/>
    </row>
    <row r="301" spans="72:78" x14ac:dyDescent="0.3">
      <c r="BT301" s="12"/>
      <c r="BU301" s="12"/>
      <c r="BV301" s="12"/>
      <c r="BW301" s="12"/>
      <c r="BX301" s="16"/>
    </row>
    <row r="302" spans="72:78" x14ac:dyDescent="0.3">
      <c r="BT302" s="12"/>
      <c r="BU302" s="12"/>
      <c r="BV302" s="12"/>
      <c r="BW302" s="12"/>
      <c r="BX302" s="16"/>
    </row>
    <row r="303" spans="72:78" x14ac:dyDescent="0.3">
      <c r="BT303" s="12"/>
      <c r="BU303" s="12"/>
      <c r="BV303" s="12"/>
      <c r="BW303" s="12"/>
      <c r="BX303" s="16"/>
    </row>
    <row r="304" spans="72:78" x14ac:dyDescent="0.3">
      <c r="BT304" s="12"/>
      <c r="BU304" s="12"/>
      <c r="BV304" s="12"/>
      <c r="BW304" s="12"/>
      <c r="BX304" s="16"/>
    </row>
    <row r="305" spans="72:76" x14ac:dyDescent="0.3">
      <c r="BT305" s="12"/>
      <c r="BU305" s="12"/>
      <c r="BV305" s="12"/>
      <c r="BW305" s="12"/>
      <c r="BX305" s="16"/>
    </row>
    <row r="306" spans="72:76" x14ac:dyDescent="0.3">
      <c r="BT306" s="12"/>
      <c r="BU306" s="12"/>
      <c r="BV306" s="12"/>
      <c r="BW306" s="12"/>
      <c r="BX306" s="16"/>
    </row>
    <row r="307" spans="72:76" x14ac:dyDescent="0.3">
      <c r="BT307" s="12"/>
      <c r="BU307" s="12"/>
      <c r="BV307" s="12"/>
      <c r="BW307" s="12"/>
      <c r="BX307" s="16"/>
    </row>
    <row r="308" spans="72:76" x14ac:dyDescent="0.3">
      <c r="BT308" s="12"/>
      <c r="BU308" s="12"/>
      <c r="BV308" s="12"/>
      <c r="BW308" s="12"/>
      <c r="BX308" s="16"/>
    </row>
    <row r="309" spans="72:76" x14ac:dyDescent="0.3">
      <c r="BT309" s="12"/>
      <c r="BU309" s="12"/>
      <c r="BV309" s="12"/>
      <c r="BW309" s="12"/>
      <c r="BX309" s="16"/>
    </row>
    <row r="310" spans="72:76" x14ac:dyDescent="0.3">
      <c r="BT310" s="12"/>
      <c r="BU310" s="12"/>
      <c r="BV310" s="12"/>
      <c r="BW310" s="12"/>
      <c r="BX310" s="16"/>
    </row>
    <row r="311" spans="72:76" x14ac:dyDescent="0.3">
      <c r="BT311" s="12"/>
      <c r="BU311" s="12"/>
      <c r="BV311" s="12"/>
      <c r="BW311" s="12"/>
      <c r="BX311" s="16"/>
    </row>
    <row r="312" spans="72:76" x14ac:dyDescent="0.3">
      <c r="BT312" s="12"/>
      <c r="BU312" s="12"/>
      <c r="BV312" s="12"/>
      <c r="BW312" s="12"/>
      <c r="BX312" s="16"/>
    </row>
    <row r="313" spans="72:76" x14ac:dyDescent="0.3">
      <c r="BT313" s="12"/>
      <c r="BU313" s="12"/>
      <c r="BV313" s="12"/>
      <c r="BW313" s="12"/>
      <c r="BX313" s="16"/>
    </row>
    <row r="314" spans="72:76" x14ac:dyDescent="0.3">
      <c r="BT314" s="12"/>
      <c r="BU314" s="12"/>
      <c r="BV314" s="12"/>
      <c r="BW314" s="12"/>
      <c r="BX314" s="16"/>
    </row>
    <row r="315" spans="72:76" x14ac:dyDescent="0.3">
      <c r="BT315" s="12"/>
      <c r="BU315" s="12"/>
      <c r="BV315" s="12"/>
      <c r="BW315" s="12"/>
      <c r="BX315" s="16"/>
    </row>
    <row r="316" spans="72:76" x14ac:dyDescent="0.3">
      <c r="BT316" s="12"/>
      <c r="BU316" s="12"/>
      <c r="BV316" s="12"/>
      <c r="BW316" s="12"/>
      <c r="BX316" s="16"/>
    </row>
    <row r="317" spans="72:76" x14ac:dyDescent="0.3">
      <c r="BT317" s="12"/>
      <c r="BU317" s="12"/>
      <c r="BV317" s="12"/>
      <c r="BW317" s="12"/>
      <c r="BX317" s="16"/>
    </row>
    <row r="318" spans="72:76" x14ac:dyDescent="0.3">
      <c r="BT318" s="12"/>
      <c r="BU318" s="12"/>
      <c r="BV318" s="12"/>
      <c r="BW318" s="12"/>
      <c r="BX318" s="16"/>
    </row>
    <row r="319" spans="72:76" x14ac:dyDescent="0.3">
      <c r="BT319" s="12"/>
      <c r="BU319" s="12"/>
      <c r="BV319" s="12"/>
      <c r="BW319" s="12"/>
      <c r="BX319" s="16"/>
    </row>
    <row r="320" spans="72:76" x14ac:dyDescent="0.3">
      <c r="BT320" s="12"/>
      <c r="BU320" s="12"/>
      <c r="BV320" s="12"/>
      <c r="BW320" s="12"/>
      <c r="BX320" s="16"/>
    </row>
    <row r="321" spans="72:76" x14ac:dyDescent="0.3">
      <c r="BT321" s="12"/>
      <c r="BU321" s="12"/>
      <c r="BV321" s="12"/>
      <c r="BW321" s="12"/>
      <c r="BX321" s="16"/>
    </row>
    <row r="322" spans="72:76" x14ac:dyDescent="0.3">
      <c r="BT322" s="12"/>
      <c r="BU322" s="12"/>
      <c r="BV322" s="12"/>
      <c r="BW322" s="12"/>
      <c r="BX322" s="16"/>
    </row>
    <row r="323" spans="72:76" x14ac:dyDescent="0.3">
      <c r="BT323" s="12"/>
      <c r="BU323" s="12"/>
      <c r="BV323" s="12"/>
      <c r="BW323" s="12"/>
      <c r="BX323" s="16"/>
    </row>
    <row r="324" spans="72:76" x14ac:dyDescent="0.3">
      <c r="BT324" s="12"/>
      <c r="BU324" s="12"/>
      <c r="BV324" s="12"/>
      <c r="BW324" s="12"/>
      <c r="BX324" s="16"/>
    </row>
    <row r="325" spans="72:76" x14ac:dyDescent="0.3">
      <c r="BT325" s="12"/>
      <c r="BU325" s="12"/>
      <c r="BV325" s="12"/>
      <c r="BW325" s="12"/>
      <c r="BX325" s="16"/>
    </row>
    <row r="326" spans="72:76" x14ac:dyDescent="0.3">
      <c r="BT326" s="12"/>
      <c r="BU326" s="12"/>
      <c r="BV326" s="12"/>
      <c r="BW326" s="12"/>
      <c r="BX326" s="16"/>
    </row>
    <row r="327" spans="72:76" x14ac:dyDescent="0.3">
      <c r="BT327" s="12"/>
      <c r="BU327" s="12"/>
      <c r="BV327" s="12"/>
      <c r="BW327" s="12"/>
      <c r="BX327" s="16"/>
    </row>
    <row r="328" spans="72:76" x14ac:dyDescent="0.3">
      <c r="BT328" s="12"/>
      <c r="BU328" s="12"/>
      <c r="BV328" s="12"/>
      <c r="BW328" s="12"/>
      <c r="BX328" s="16"/>
    </row>
    <row r="329" spans="72:76" x14ac:dyDescent="0.3">
      <c r="BT329" s="12"/>
      <c r="BU329" s="12"/>
      <c r="BV329" s="12"/>
      <c r="BW329" s="12"/>
      <c r="BX329" s="16"/>
    </row>
    <row r="330" spans="72:76" x14ac:dyDescent="0.3">
      <c r="BT330" s="12"/>
      <c r="BU330" s="12"/>
      <c r="BV330" s="12"/>
      <c r="BW330" s="12"/>
      <c r="BX330" s="16"/>
    </row>
    <row r="331" spans="72:76" x14ac:dyDescent="0.3">
      <c r="BT331" s="12"/>
      <c r="BU331" s="12"/>
      <c r="BV331" s="12"/>
      <c r="BW331" s="12"/>
      <c r="BX331" s="16"/>
    </row>
    <row r="332" spans="72:76" x14ac:dyDescent="0.3">
      <c r="BT332" s="12"/>
      <c r="BU332" s="12"/>
      <c r="BV332" s="12"/>
      <c r="BW332" s="12"/>
      <c r="BX332" s="16"/>
    </row>
    <row r="333" spans="72:76" x14ac:dyDescent="0.3">
      <c r="BT333" s="12"/>
      <c r="BU333" s="12"/>
      <c r="BV333" s="12"/>
      <c r="BW333" s="12"/>
      <c r="BX333" s="16"/>
    </row>
    <row r="334" spans="72:76" x14ac:dyDescent="0.3">
      <c r="BT334" s="12"/>
      <c r="BU334" s="12"/>
      <c r="BV334" s="12"/>
      <c r="BW334" s="12"/>
      <c r="BX334" s="16"/>
    </row>
    <row r="335" spans="72:76" x14ac:dyDescent="0.3">
      <c r="BT335" s="12"/>
      <c r="BU335" s="12"/>
      <c r="BV335" s="12"/>
      <c r="BW335" s="12"/>
      <c r="BX335" s="16"/>
    </row>
    <row r="336" spans="72:76" x14ac:dyDescent="0.3">
      <c r="BT336" s="12"/>
      <c r="BU336" s="12"/>
      <c r="BV336" s="12"/>
      <c r="BW336" s="12"/>
      <c r="BX336" s="16"/>
    </row>
    <row r="337" spans="72:76" x14ac:dyDescent="0.3">
      <c r="BT337" s="12"/>
      <c r="BU337" s="12"/>
      <c r="BV337" s="12"/>
      <c r="BW337" s="12"/>
      <c r="BX337" s="16"/>
    </row>
    <row r="338" spans="72:76" x14ac:dyDescent="0.3">
      <c r="BT338" s="12"/>
      <c r="BU338" s="12"/>
      <c r="BV338" s="12"/>
      <c r="BW338" s="12"/>
      <c r="BX338" s="16"/>
    </row>
    <row r="339" spans="72:76" x14ac:dyDescent="0.3">
      <c r="BT339" s="12"/>
      <c r="BU339" s="12"/>
      <c r="BV339" s="12"/>
      <c r="BW339" s="12"/>
      <c r="BX339" s="16"/>
    </row>
    <row r="340" spans="72:76" x14ac:dyDescent="0.3">
      <c r="BT340" s="12"/>
      <c r="BU340" s="12"/>
      <c r="BV340" s="12"/>
      <c r="BW340" s="12"/>
      <c r="BX340" s="16"/>
    </row>
    <row r="341" spans="72:76" x14ac:dyDescent="0.3">
      <c r="BT341" s="12"/>
      <c r="BU341" s="12"/>
      <c r="BV341" s="12"/>
      <c r="BW341" s="12"/>
      <c r="BX341" s="16"/>
    </row>
    <row r="342" spans="72:76" x14ac:dyDescent="0.3">
      <c r="BT342" s="12"/>
      <c r="BU342" s="12"/>
      <c r="BV342" s="12"/>
      <c r="BW342" s="12"/>
      <c r="BX342" s="16"/>
    </row>
    <row r="343" spans="72:76" x14ac:dyDescent="0.3">
      <c r="BT343" s="12"/>
      <c r="BU343" s="12"/>
      <c r="BV343" s="12"/>
      <c r="BW343" s="12"/>
      <c r="BX343" s="16"/>
    </row>
    <row r="344" spans="72:76" x14ac:dyDescent="0.3">
      <c r="BT344" s="12"/>
      <c r="BU344" s="12"/>
      <c r="BV344" s="12"/>
      <c r="BW344" s="12"/>
      <c r="BX344" s="16"/>
    </row>
    <row r="345" spans="72:76" x14ac:dyDescent="0.3">
      <c r="BT345" s="12"/>
      <c r="BU345" s="12"/>
      <c r="BV345" s="12"/>
      <c r="BW345" s="12"/>
      <c r="BX345" s="16"/>
    </row>
    <row r="346" spans="72:76" x14ac:dyDescent="0.3">
      <c r="BT346" s="12"/>
      <c r="BU346" s="12"/>
      <c r="BV346" s="12"/>
      <c r="BW346" s="12"/>
      <c r="BX346" s="16"/>
    </row>
    <row r="347" spans="72:76" x14ac:dyDescent="0.3">
      <c r="BT347" s="12"/>
      <c r="BU347" s="12"/>
      <c r="BV347" s="12"/>
      <c r="BW347" s="12"/>
      <c r="BX347" s="16"/>
    </row>
    <row r="348" spans="72:76" x14ac:dyDescent="0.3">
      <c r="BT348" s="12"/>
      <c r="BU348" s="12"/>
      <c r="BV348" s="12"/>
      <c r="BW348" s="12"/>
      <c r="BX348" s="16"/>
    </row>
    <row r="349" spans="72:76" x14ac:dyDescent="0.3">
      <c r="BT349" s="12"/>
      <c r="BU349" s="12"/>
      <c r="BV349" s="12"/>
      <c r="BW349" s="12"/>
      <c r="BX349" s="16"/>
    </row>
    <row r="350" spans="72:76" x14ac:dyDescent="0.3">
      <c r="BT350" s="12"/>
      <c r="BU350" s="12"/>
      <c r="BV350" s="12"/>
      <c r="BW350" s="12"/>
      <c r="BX350" s="16"/>
    </row>
    <row r="351" spans="72:76" x14ac:dyDescent="0.3">
      <c r="BT351" s="12"/>
      <c r="BU351" s="12"/>
      <c r="BV351" s="12"/>
      <c r="BW351" s="12"/>
      <c r="BX351" s="16"/>
    </row>
    <row r="352" spans="72:76" x14ac:dyDescent="0.3">
      <c r="BT352" s="12"/>
      <c r="BU352" s="12"/>
      <c r="BV352" s="12"/>
      <c r="BW352" s="12"/>
      <c r="BX352" s="16"/>
    </row>
    <row r="353" spans="72:76" x14ac:dyDescent="0.3">
      <c r="BT353" s="12"/>
      <c r="BU353" s="12"/>
      <c r="BV353" s="12"/>
      <c r="BW353" s="12"/>
      <c r="BX353" s="16"/>
    </row>
    <row r="354" spans="72:76" x14ac:dyDescent="0.3">
      <c r="BT354" s="12"/>
      <c r="BU354" s="12"/>
      <c r="BV354" s="12"/>
      <c r="BW354" s="12"/>
      <c r="BX354" s="16"/>
    </row>
    <row r="355" spans="72:76" x14ac:dyDescent="0.3">
      <c r="BT355" s="12"/>
      <c r="BU355" s="12"/>
      <c r="BV355" s="12"/>
      <c r="BW355" s="12"/>
      <c r="BX355" s="16"/>
    </row>
    <row r="356" spans="72:76" x14ac:dyDescent="0.3">
      <c r="BT356" s="12"/>
      <c r="BU356" s="12"/>
      <c r="BV356" s="12"/>
      <c r="BW356" s="12"/>
      <c r="BX356" s="16"/>
    </row>
    <row r="357" spans="72:76" x14ac:dyDescent="0.3">
      <c r="BT357" s="12"/>
      <c r="BU357" s="12"/>
      <c r="BV357" s="12"/>
      <c r="BW357" s="12"/>
      <c r="BX357" s="16"/>
    </row>
    <row r="358" spans="72:76" x14ac:dyDescent="0.3">
      <c r="BT358" s="12"/>
      <c r="BU358" s="12"/>
      <c r="BV358" s="12"/>
      <c r="BW358" s="12"/>
      <c r="BX358" s="16"/>
    </row>
    <row r="359" spans="72:76" x14ac:dyDescent="0.3">
      <c r="BT359" s="12"/>
      <c r="BU359" s="12"/>
      <c r="BV359" s="12"/>
      <c r="BW359" s="12"/>
      <c r="BX359" s="16"/>
    </row>
    <row r="360" spans="72:76" x14ac:dyDescent="0.3">
      <c r="BT360" s="12"/>
      <c r="BU360" s="12"/>
      <c r="BV360" s="12"/>
      <c r="BW360" s="12"/>
      <c r="BX360" s="16"/>
    </row>
    <row r="361" spans="72:76" x14ac:dyDescent="0.3">
      <c r="BT361" s="12"/>
      <c r="BU361" s="12"/>
      <c r="BV361" s="12"/>
      <c r="BW361" s="12"/>
      <c r="BX361" s="16"/>
    </row>
    <row r="362" spans="72:76" x14ac:dyDescent="0.3">
      <c r="BT362" s="12"/>
      <c r="BU362" s="12"/>
      <c r="BV362" s="12"/>
      <c r="BW362" s="12"/>
      <c r="BX362" s="16"/>
    </row>
    <row r="363" spans="72:76" x14ac:dyDescent="0.3">
      <c r="BT363" s="12"/>
      <c r="BU363" s="12"/>
      <c r="BV363" s="12"/>
      <c r="BW363" s="12"/>
      <c r="BX363" s="16"/>
    </row>
    <row r="364" spans="72:76" x14ac:dyDescent="0.3">
      <c r="BT364" s="12"/>
      <c r="BU364" s="12"/>
      <c r="BV364" s="12"/>
      <c r="BW364" s="12"/>
      <c r="BX364" s="16"/>
    </row>
    <row r="365" spans="72:76" x14ac:dyDescent="0.3">
      <c r="BT365" s="12"/>
      <c r="BU365" s="12"/>
      <c r="BV365" s="12"/>
      <c r="BW365" s="12"/>
      <c r="BX365" s="16"/>
    </row>
    <row r="366" spans="72:76" x14ac:dyDescent="0.3">
      <c r="BT366" s="12"/>
      <c r="BU366" s="12"/>
      <c r="BV366" s="12"/>
      <c r="BW366" s="12"/>
      <c r="BX366" s="16"/>
    </row>
    <row r="367" spans="72:76" x14ac:dyDescent="0.3">
      <c r="BT367" s="12"/>
      <c r="BU367" s="12"/>
      <c r="BV367" s="12"/>
      <c r="BW367" s="12"/>
      <c r="BX367" s="16"/>
    </row>
    <row r="368" spans="72:76" x14ac:dyDescent="0.3">
      <c r="BT368" s="12"/>
      <c r="BU368" s="12"/>
      <c r="BV368" s="12"/>
      <c r="BW368" s="12"/>
      <c r="BX368" s="16"/>
    </row>
    <row r="369" spans="72:76" x14ac:dyDescent="0.3">
      <c r="BT369" s="12"/>
      <c r="BU369" s="12"/>
      <c r="BV369" s="12"/>
      <c r="BW369" s="12"/>
      <c r="BX369" s="16"/>
    </row>
    <row r="370" spans="72:76" x14ac:dyDescent="0.3">
      <c r="BT370" s="12"/>
      <c r="BU370" s="12"/>
      <c r="BV370" s="12"/>
      <c r="BW370" s="12"/>
      <c r="BX370" s="16"/>
    </row>
    <row r="371" spans="72:76" x14ac:dyDescent="0.3">
      <c r="BT371" s="12"/>
      <c r="BU371" s="12"/>
      <c r="BV371" s="12"/>
      <c r="BW371" s="12"/>
      <c r="BX371" s="16"/>
    </row>
    <row r="372" spans="72:76" x14ac:dyDescent="0.3">
      <c r="BT372" s="12"/>
      <c r="BU372" s="12"/>
      <c r="BV372" s="12"/>
      <c r="BW372" s="12"/>
      <c r="BX372" s="16"/>
    </row>
    <row r="373" spans="72:76" x14ac:dyDescent="0.3">
      <c r="BT373" s="12"/>
      <c r="BU373" s="12"/>
      <c r="BV373" s="12"/>
      <c r="BW373" s="12"/>
      <c r="BX373" s="16"/>
    </row>
    <row r="374" spans="72:76" x14ac:dyDescent="0.3">
      <c r="BT374" s="12"/>
      <c r="BU374" s="12"/>
      <c r="BV374" s="12"/>
      <c r="BW374" s="12"/>
      <c r="BX374" s="16"/>
    </row>
    <row r="375" spans="72:76" x14ac:dyDescent="0.3">
      <c r="BT375" s="12"/>
      <c r="BU375" s="12"/>
      <c r="BV375" s="12"/>
      <c r="BW375" s="12"/>
      <c r="BX375" s="16"/>
    </row>
    <row r="376" spans="72:76" x14ac:dyDescent="0.3">
      <c r="BT376" s="12"/>
      <c r="BU376" s="12"/>
      <c r="BV376" s="12"/>
      <c r="BW376" s="12"/>
      <c r="BX376" s="16"/>
    </row>
    <row r="377" spans="72:76" x14ac:dyDescent="0.3">
      <c r="BT377" s="12"/>
      <c r="BU377" s="12"/>
      <c r="BV377" s="12"/>
      <c r="BW377" s="12"/>
      <c r="BX377" s="16"/>
    </row>
    <row r="378" spans="72:76" x14ac:dyDescent="0.3">
      <c r="BT378" s="12"/>
      <c r="BU378" s="12"/>
      <c r="BV378" s="12"/>
      <c r="BW378" s="12"/>
      <c r="BX378" s="16"/>
    </row>
    <row r="379" spans="72:76" x14ac:dyDescent="0.3">
      <c r="BT379" s="12"/>
      <c r="BU379" s="12"/>
      <c r="BV379" s="12"/>
      <c r="BW379" s="12"/>
      <c r="BX379" s="16"/>
    </row>
    <row r="380" spans="72:76" x14ac:dyDescent="0.3">
      <c r="BT380" s="12"/>
      <c r="BU380" s="12"/>
      <c r="BV380" s="12"/>
      <c r="BW380" s="12"/>
      <c r="BX380" s="16"/>
    </row>
    <row r="381" spans="72:76" x14ac:dyDescent="0.3">
      <c r="BT381" s="12"/>
      <c r="BU381" s="12"/>
      <c r="BV381" s="12"/>
      <c r="BW381" s="12"/>
      <c r="BX381" s="16"/>
    </row>
    <row r="382" spans="72:76" x14ac:dyDescent="0.3">
      <c r="BT382" s="12"/>
      <c r="BU382" s="12"/>
      <c r="BV382" s="12"/>
      <c r="BW382" s="12"/>
      <c r="BX382" s="16"/>
    </row>
    <row r="383" spans="72:76" x14ac:dyDescent="0.3">
      <c r="BT383" s="12"/>
      <c r="BU383" s="12"/>
      <c r="BV383" s="12"/>
      <c r="BW383" s="12"/>
      <c r="BX383" s="16"/>
    </row>
    <row r="384" spans="72:76" x14ac:dyDescent="0.3">
      <c r="BT384" s="12"/>
      <c r="BU384" s="12"/>
      <c r="BV384" s="12"/>
      <c r="BW384" s="12"/>
      <c r="BX384" s="16"/>
    </row>
    <row r="385" spans="72:76" x14ac:dyDescent="0.3">
      <c r="BT385" s="12"/>
      <c r="BU385" s="12"/>
      <c r="BV385" s="12"/>
      <c r="BW385" s="12"/>
      <c r="BX385" s="16"/>
    </row>
    <row r="386" spans="72:76" x14ac:dyDescent="0.3">
      <c r="BT386" s="12"/>
      <c r="BU386" s="12"/>
      <c r="BV386" s="12"/>
      <c r="BW386" s="12"/>
      <c r="BX386" s="16"/>
    </row>
    <row r="387" spans="72:76" x14ac:dyDescent="0.3">
      <c r="BT387" s="12"/>
      <c r="BU387" s="12"/>
      <c r="BV387" s="12"/>
      <c r="BW387" s="12"/>
      <c r="BX387" s="16"/>
    </row>
    <row r="388" spans="72:76" x14ac:dyDescent="0.3">
      <c r="BT388" s="12"/>
      <c r="BU388" s="12"/>
      <c r="BV388" s="12"/>
      <c r="BW388" s="12"/>
      <c r="BX388" s="16"/>
    </row>
    <row r="389" spans="72:76" x14ac:dyDescent="0.3">
      <c r="BT389" s="12"/>
      <c r="BU389" s="12"/>
      <c r="BV389" s="12"/>
      <c r="BW389" s="12"/>
      <c r="BX389" s="16"/>
    </row>
    <row r="390" spans="72:76" x14ac:dyDescent="0.3">
      <c r="BT390" s="12"/>
      <c r="BU390" s="12"/>
      <c r="BV390" s="12"/>
      <c r="BW390" s="12"/>
      <c r="BX390" s="16"/>
    </row>
    <row r="391" spans="72:76" x14ac:dyDescent="0.3">
      <c r="BT391" s="12"/>
      <c r="BU391" s="12"/>
      <c r="BV391" s="12"/>
      <c r="BW391" s="12"/>
      <c r="BX391" s="16"/>
    </row>
    <row r="392" spans="72:76" x14ac:dyDescent="0.3">
      <c r="BT392" s="12"/>
      <c r="BU392" s="12"/>
      <c r="BV392" s="12"/>
      <c r="BW392" s="12"/>
      <c r="BX392" s="16"/>
    </row>
    <row r="393" spans="72:76" x14ac:dyDescent="0.3">
      <c r="BT393" s="12"/>
      <c r="BU393" s="12"/>
      <c r="BV393" s="12"/>
      <c r="BW393" s="12"/>
      <c r="BX393" s="16"/>
    </row>
    <row r="394" spans="72:76" x14ac:dyDescent="0.3">
      <c r="BT394" s="12"/>
      <c r="BU394" s="12"/>
      <c r="BV394" s="12"/>
      <c r="BW394" s="12"/>
      <c r="BX394" s="16"/>
    </row>
    <row r="395" spans="72:76" x14ac:dyDescent="0.3">
      <c r="BT395" s="12"/>
      <c r="BU395" s="12"/>
      <c r="BV395" s="12"/>
      <c r="BW395" s="12"/>
      <c r="BX395" s="16"/>
    </row>
    <row r="396" spans="72:76" x14ac:dyDescent="0.3">
      <c r="BT396" s="12"/>
      <c r="BU396" s="12"/>
      <c r="BV396" s="12"/>
      <c r="BW396" s="12"/>
      <c r="BX396" s="16"/>
    </row>
    <row r="397" spans="72:76" x14ac:dyDescent="0.3">
      <c r="BT397" s="12"/>
      <c r="BU397" s="12"/>
      <c r="BV397" s="12"/>
      <c r="BW397" s="12"/>
      <c r="BX397" s="16"/>
    </row>
    <row r="398" spans="72:76" x14ac:dyDescent="0.3">
      <c r="BT398" s="12"/>
      <c r="BU398" s="12"/>
      <c r="BV398" s="12"/>
      <c r="BW398" s="12"/>
      <c r="BX398" s="16"/>
    </row>
    <row r="399" spans="72:76" x14ac:dyDescent="0.3">
      <c r="BT399" s="12"/>
      <c r="BU399" s="12"/>
      <c r="BV399" s="12"/>
      <c r="BW399" s="12"/>
      <c r="BX399" s="16"/>
    </row>
    <row r="400" spans="72:76" x14ac:dyDescent="0.3">
      <c r="BT400" s="12"/>
      <c r="BU400" s="12"/>
      <c r="BV400" s="12"/>
      <c r="BW400" s="12"/>
      <c r="BX400" s="16"/>
    </row>
    <row r="401" spans="72:76" x14ac:dyDescent="0.3">
      <c r="BT401" s="12"/>
      <c r="BU401" s="12"/>
      <c r="BV401" s="12"/>
      <c r="BW401" s="12"/>
      <c r="BX401" s="16"/>
    </row>
    <row r="402" spans="72:76" x14ac:dyDescent="0.3">
      <c r="BT402" s="12"/>
      <c r="BU402" s="12"/>
      <c r="BV402" s="12"/>
      <c r="BW402" s="12"/>
      <c r="BX402" s="16"/>
    </row>
    <row r="403" spans="72:76" x14ac:dyDescent="0.3">
      <c r="BT403" s="12"/>
      <c r="BU403" s="12"/>
      <c r="BV403" s="12"/>
      <c r="BW403" s="12"/>
      <c r="BX403" s="16"/>
    </row>
    <row r="404" spans="72:76" x14ac:dyDescent="0.3">
      <c r="BT404" s="12"/>
      <c r="BU404" s="12"/>
      <c r="BV404" s="12"/>
      <c r="BW404" s="12"/>
      <c r="BX404" s="16"/>
    </row>
    <row r="405" spans="72:76" x14ac:dyDescent="0.3">
      <c r="BT405" s="12"/>
      <c r="BU405" s="12"/>
      <c r="BV405" s="12"/>
      <c r="BW405" s="12"/>
      <c r="BX405" s="16"/>
    </row>
    <row r="406" spans="72:76" x14ac:dyDescent="0.3">
      <c r="BT406" s="12"/>
      <c r="BU406" s="12"/>
      <c r="BV406" s="12"/>
      <c r="BW406" s="12"/>
      <c r="BX406" s="16"/>
    </row>
    <row r="407" spans="72:76" x14ac:dyDescent="0.3">
      <c r="BT407" s="12"/>
      <c r="BU407" s="12"/>
      <c r="BV407" s="12"/>
      <c r="BW407" s="12"/>
      <c r="BX407" s="16"/>
    </row>
    <row r="408" spans="72:76" x14ac:dyDescent="0.3">
      <c r="BT408" s="12"/>
      <c r="BU408" s="12"/>
      <c r="BV408" s="12"/>
      <c r="BW408" s="12"/>
      <c r="BX408" s="16"/>
    </row>
    <row r="409" spans="72:76" x14ac:dyDescent="0.3">
      <c r="BT409" s="12"/>
      <c r="BU409" s="12"/>
      <c r="BV409" s="12"/>
      <c r="BW409" s="12"/>
      <c r="BX409" s="16"/>
    </row>
    <row r="410" spans="72:76" x14ac:dyDescent="0.3">
      <c r="BT410" s="12"/>
      <c r="BU410" s="12"/>
      <c r="BV410" s="12"/>
      <c r="BW410" s="12"/>
      <c r="BX410" s="16"/>
    </row>
    <row r="411" spans="72:76" x14ac:dyDescent="0.3">
      <c r="BT411" s="12"/>
      <c r="BU411" s="12"/>
      <c r="BV411" s="12"/>
      <c r="BW411" s="12"/>
      <c r="BX411" s="16"/>
    </row>
    <row r="412" spans="72:76" x14ac:dyDescent="0.3">
      <c r="BT412" s="12"/>
      <c r="BU412" s="12"/>
      <c r="BV412" s="12"/>
      <c r="BW412" s="12"/>
      <c r="BX412" s="16"/>
    </row>
    <row r="413" spans="72:76" x14ac:dyDescent="0.3">
      <c r="BT413" s="12"/>
      <c r="BU413" s="12"/>
      <c r="BV413" s="12"/>
      <c r="BW413" s="12"/>
      <c r="BX413" s="16"/>
    </row>
    <row r="414" spans="72:76" x14ac:dyDescent="0.3">
      <c r="BT414" s="12"/>
      <c r="BU414" s="12"/>
      <c r="BV414" s="12"/>
      <c r="BW414" s="12"/>
      <c r="BX414" s="16"/>
    </row>
    <row r="415" spans="72:76" x14ac:dyDescent="0.3">
      <c r="BT415" s="12"/>
      <c r="BU415" s="12"/>
      <c r="BV415" s="12"/>
      <c r="BW415" s="12"/>
      <c r="BX415" s="16"/>
    </row>
    <row r="416" spans="72:76" x14ac:dyDescent="0.3">
      <c r="BT416" s="12"/>
      <c r="BU416" s="12"/>
      <c r="BV416" s="12"/>
      <c r="BW416" s="12"/>
      <c r="BX416" s="16"/>
    </row>
    <row r="417" spans="72:76" x14ac:dyDescent="0.3">
      <c r="BT417" s="12"/>
      <c r="BU417" s="12"/>
      <c r="BV417" s="12"/>
      <c r="BW417" s="12"/>
      <c r="BX417" s="16"/>
    </row>
    <row r="418" spans="72:76" x14ac:dyDescent="0.3">
      <c r="BT418" s="12"/>
      <c r="BU418" s="12"/>
      <c r="BV418" s="12"/>
      <c r="BW418" s="12"/>
      <c r="BX418" s="16"/>
    </row>
    <row r="419" spans="72:76" x14ac:dyDescent="0.3">
      <c r="BT419" s="12"/>
      <c r="BU419" s="12"/>
      <c r="BV419" s="12"/>
      <c r="BW419" s="12"/>
      <c r="BX419" s="16"/>
    </row>
    <row r="420" spans="72:76" x14ac:dyDescent="0.3">
      <c r="BT420" s="12"/>
      <c r="BU420" s="12"/>
      <c r="BV420" s="12"/>
      <c r="BW420" s="12"/>
      <c r="BX420" s="16"/>
    </row>
    <row r="421" spans="72:76" x14ac:dyDescent="0.3">
      <c r="BT421" s="12"/>
      <c r="BU421" s="12"/>
      <c r="BV421" s="12"/>
      <c r="BW421" s="12"/>
      <c r="BX421" s="16"/>
    </row>
    <row r="422" spans="72:76" x14ac:dyDescent="0.3">
      <c r="BT422" s="12"/>
      <c r="BU422" s="12"/>
      <c r="BV422" s="12"/>
      <c r="BW422" s="12"/>
      <c r="BX422" s="16"/>
    </row>
    <row r="423" spans="72:76" x14ac:dyDescent="0.3">
      <c r="BT423" s="12"/>
      <c r="BU423" s="12"/>
      <c r="BV423" s="12"/>
      <c r="BW423" s="12"/>
      <c r="BX423" s="16"/>
    </row>
    <row r="424" spans="72:76" x14ac:dyDescent="0.3">
      <c r="BT424" s="12"/>
      <c r="BU424" s="12"/>
      <c r="BV424" s="12"/>
      <c r="BW424" s="12"/>
      <c r="BX424" s="16"/>
    </row>
    <row r="425" spans="72:76" x14ac:dyDescent="0.3">
      <c r="BT425" s="12"/>
      <c r="BU425" s="12"/>
      <c r="BV425" s="12"/>
      <c r="BW425" s="12"/>
      <c r="BX425" s="16"/>
    </row>
    <row r="426" spans="72:76" x14ac:dyDescent="0.3">
      <c r="BT426" s="12"/>
      <c r="BU426" s="12"/>
      <c r="BV426" s="12"/>
      <c r="BW426" s="12"/>
      <c r="BX426" s="16"/>
    </row>
    <row r="427" spans="72:76" x14ac:dyDescent="0.3">
      <c r="BT427" s="12"/>
      <c r="BU427" s="12"/>
      <c r="BV427" s="12"/>
      <c r="BW427" s="12"/>
      <c r="BX427" s="16"/>
    </row>
    <row r="428" spans="72:76" x14ac:dyDescent="0.3">
      <c r="BT428" s="12"/>
      <c r="BU428" s="12"/>
      <c r="BV428" s="12"/>
      <c r="BW428" s="12"/>
      <c r="BX428" s="16"/>
    </row>
    <row r="429" spans="72:76" x14ac:dyDescent="0.3">
      <c r="BT429" s="12"/>
      <c r="BU429" s="12"/>
      <c r="BV429" s="12"/>
      <c r="BW429" s="12"/>
      <c r="BX429" s="16"/>
    </row>
    <row r="430" spans="72:76" x14ac:dyDescent="0.3">
      <c r="BT430" s="12"/>
      <c r="BU430" s="12"/>
      <c r="BV430" s="12"/>
      <c r="BW430" s="12"/>
      <c r="BX430" s="16"/>
    </row>
    <row r="431" spans="72:76" x14ac:dyDescent="0.3">
      <c r="BT431" s="12"/>
      <c r="BU431" s="12"/>
      <c r="BV431" s="12"/>
      <c r="BW431" s="12"/>
      <c r="BX431" s="16"/>
    </row>
    <row r="432" spans="72:76" x14ac:dyDescent="0.3">
      <c r="BT432" s="12"/>
      <c r="BU432" s="12"/>
      <c r="BV432" s="12"/>
      <c r="BW432" s="12"/>
      <c r="BX432" s="16"/>
    </row>
    <row r="433" spans="72:76" x14ac:dyDescent="0.3">
      <c r="BT433" s="12"/>
      <c r="BU433" s="12"/>
      <c r="BV433" s="12"/>
      <c r="BW433" s="12"/>
      <c r="BX433" s="16"/>
    </row>
    <row r="434" spans="72:76" x14ac:dyDescent="0.3">
      <c r="BT434" s="12"/>
      <c r="BU434" s="12"/>
      <c r="BV434" s="12"/>
      <c r="BW434" s="12"/>
      <c r="BX434" s="16"/>
    </row>
    <row r="435" spans="72:76" x14ac:dyDescent="0.3">
      <c r="BT435" s="12"/>
      <c r="BU435" s="12"/>
      <c r="BV435" s="12"/>
      <c r="BW435" s="12"/>
      <c r="BX435" s="16"/>
    </row>
    <row r="436" spans="72:76" x14ac:dyDescent="0.3">
      <c r="BT436" s="12"/>
      <c r="BU436" s="12"/>
      <c r="BV436" s="12"/>
      <c r="BW436" s="12"/>
      <c r="BX436" s="16"/>
    </row>
    <row r="437" spans="72:76" x14ac:dyDescent="0.3">
      <c r="BT437" s="12"/>
      <c r="BU437" s="12"/>
      <c r="BV437" s="12"/>
      <c r="BW437" s="12"/>
      <c r="BX437" s="16"/>
    </row>
    <row r="438" spans="72:76" x14ac:dyDescent="0.3">
      <c r="BT438" s="12"/>
      <c r="BU438" s="12"/>
      <c r="BV438" s="12"/>
      <c r="BW438" s="12"/>
      <c r="BX438" s="16"/>
    </row>
    <row r="439" spans="72:76" x14ac:dyDescent="0.3">
      <c r="BT439" s="12"/>
      <c r="BU439" s="12"/>
      <c r="BV439" s="12"/>
      <c r="BW439" s="12"/>
      <c r="BX439" s="16"/>
    </row>
    <row r="440" spans="72:76" x14ac:dyDescent="0.3">
      <c r="BT440" s="12"/>
      <c r="BU440" s="12"/>
      <c r="BV440" s="12"/>
      <c r="BW440" s="12"/>
      <c r="BX440" s="16"/>
    </row>
    <row r="441" spans="72:76" x14ac:dyDescent="0.3">
      <c r="BT441" s="12"/>
      <c r="BU441" s="12"/>
      <c r="BV441" s="12"/>
      <c r="BW441" s="12"/>
      <c r="BX441" s="16"/>
    </row>
    <row r="442" spans="72:76" x14ac:dyDescent="0.3">
      <c r="BT442" s="12"/>
      <c r="BU442" s="12"/>
      <c r="BV442" s="12"/>
      <c r="BW442" s="12"/>
      <c r="BX442" s="16"/>
    </row>
    <row r="443" spans="72:76" x14ac:dyDescent="0.3">
      <c r="BT443" s="12"/>
      <c r="BU443" s="12"/>
      <c r="BV443" s="12"/>
      <c r="BW443" s="12"/>
      <c r="BX443" s="16"/>
    </row>
    <row r="444" spans="72:76" x14ac:dyDescent="0.3">
      <c r="BT444" s="12"/>
      <c r="BU444" s="12"/>
      <c r="BV444" s="12"/>
      <c r="BW444" s="12"/>
      <c r="BX444" s="16"/>
    </row>
    <row r="445" spans="72:76" x14ac:dyDescent="0.3">
      <c r="BT445" s="12"/>
      <c r="BU445" s="12"/>
      <c r="BV445" s="12"/>
      <c r="BW445" s="12"/>
      <c r="BX445" s="16"/>
    </row>
    <row r="446" spans="72:76" x14ac:dyDescent="0.3">
      <c r="BT446" s="12"/>
      <c r="BU446" s="12"/>
      <c r="BV446" s="12"/>
      <c r="BW446" s="12"/>
      <c r="BX446" s="16"/>
    </row>
    <row r="447" spans="72:76" x14ac:dyDescent="0.3">
      <c r="BT447" s="12"/>
      <c r="BU447" s="12"/>
      <c r="BV447" s="12"/>
      <c r="BW447" s="12"/>
      <c r="BX447" s="16"/>
    </row>
    <row r="448" spans="72:76" x14ac:dyDescent="0.3">
      <c r="BT448" s="12"/>
      <c r="BU448" s="12"/>
      <c r="BV448" s="12"/>
      <c r="BW448" s="12"/>
      <c r="BX448" s="16"/>
    </row>
    <row r="449" spans="72:76" x14ac:dyDescent="0.3">
      <c r="BT449" s="12"/>
      <c r="BU449" s="12"/>
      <c r="BV449" s="12"/>
      <c r="BW449" s="12"/>
      <c r="BX449" s="16"/>
    </row>
    <row r="450" spans="72:76" x14ac:dyDescent="0.3">
      <c r="BT450" s="12"/>
      <c r="BU450" s="12"/>
      <c r="BV450" s="12"/>
      <c r="BW450" s="12"/>
      <c r="BX450" s="16"/>
    </row>
    <row r="451" spans="72:76" x14ac:dyDescent="0.3">
      <c r="BT451" s="12"/>
      <c r="BU451" s="12"/>
      <c r="BV451" s="12"/>
      <c r="BW451" s="12"/>
      <c r="BX451" s="16"/>
    </row>
    <row r="452" spans="72:76" x14ac:dyDescent="0.3">
      <c r="BT452" s="12"/>
      <c r="BU452" s="12"/>
      <c r="BV452" s="12"/>
      <c r="BW452" s="12"/>
      <c r="BX452" s="16"/>
    </row>
    <row r="453" spans="72:76" x14ac:dyDescent="0.3">
      <c r="BT453" s="12"/>
      <c r="BU453" s="12"/>
      <c r="BV453" s="12"/>
      <c r="BW453" s="12"/>
      <c r="BX453" s="16"/>
    </row>
    <row r="454" spans="72:76" x14ac:dyDescent="0.3">
      <c r="BT454" s="12"/>
      <c r="BU454" s="12"/>
      <c r="BV454" s="12"/>
      <c r="BW454" s="12"/>
      <c r="BX454" s="16"/>
    </row>
    <row r="455" spans="72:76" x14ac:dyDescent="0.3">
      <c r="BT455" s="12"/>
      <c r="BU455" s="12"/>
      <c r="BV455" s="12"/>
      <c r="BW455" s="12"/>
      <c r="BX455" s="16"/>
    </row>
    <row r="456" spans="72:76" x14ac:dyDescent="0.3">
      <c r="BT456" s="12"/>
      <c r="BU456" s="12"/>
      <c r="BV456" s="12"/>
      <c r="BW456" s="12"/>
      <c r="BX456" s="16"/>
    </row>
    <row r="457" spans="72:76" x14ac:dyDescent="0.3">
      <c r="BT457" s="12"/>
      <c r="BU457" s="12"/>
      <c r="BV457" s="12"/>
      <c r="BW457" s="12"/>
      <c r="BX457" s="16"/>
    </row>
    <row r="458" spans="72:76" x14ac:dyDescent="0.3">
      <c r="BT458" s="12"/>
      <c r="BU458" s="12"/>
      <c r="BV458" s="12"/>
      <c r="BW458" s="12"/>
      <c r="BX458" s="16"/>
    </row>
    <row r="459" spans="72:76" x14ac:dyDescent="0.3">
      <c r="BT459" s="12"/>
      <c r="BU459" s="12"/>
      <c r="BV459" s="12"/>
      <c r="BW459" s="12"/>
      <c r="BX459" s="16"/>
    </row>
    <row r="460" spans="72:76" x14ac:dyDescent="0.3">
      <c r="BT460" s="12"/>
      <c r="BU460" s="12"/>
      <c r="BV460" s="12"/>
      <c r="BW460" s="12"/>
      <c r="BX460" s="16"/>
    </row>
    <row r="461" spans="72:76" x14ac:dyDescent="0.3">
      <c r="BT461" s="12"/>
      <c r="BU461" s="12"/>
      <c r="BV461" s="12"/>
      <c r="BW461" s="12"/>
      <c r="BX461" s="16"/>
    </row>
    <row r="462" spans="72:76" x14ac:dyDescent="0.3">
      <c r="BT462" s="12"/>
      <c r="BU462" s="12"/>
      <c r="BV462" s="12"/>
      <c r="BW462" s="12"/>
      <c r="BX462" s="16"/>
    </row>
    <row r="463" spans="72:76" x14ac:dyDescent="0.3">
      <c r="BT463" s="12"/>
      <c r="BU463" s="12"/>
      <c r="BV463" s="12"/>
      <c r="BW463" s="12"/>
      <c r="BX463" s="16"/>
    </row>
    <row r="464" spans="72:76" x14ac:dyDescent="0.3">
      <c r="BT464" s="12"/>
      <c r="BU464" s="12"/>
      <c r="BV464" s="12"/>
      <c r="BW464" s="12"/>
      <c r="BX464" s="16"/>
    </row>
    <row r="465" spans="72:76" x14ac:dyDescent="0.3">
      <c r="BT465" s="12"/>
      <c r="BU465" s="12"/>
      <c r="BV465" s="12"/>
      <c r="BW465" s="12"/>
      <c r="BX465" s="16"/>
    </row>
    <row r="466" spans="72:76" x14ac:dyDescent="0.3">
      <c r="BT466" s="12"/>
      <c r="BU466" s="12"/>
      <c r="BV466" s="12"/>
      <c r="BW466" s="12"/>
      <c r="BX466" s="16"/>
    </row>
    <row r="467" spans="72:76" x14ac:dyDescent="0.3">
      <c r="BT467" s="12"/>
      <c r="BU467" s="12"/>
      <c r="BV467" s="12"/>
      <c r="BW467" s="12"/>
      <c r="BX467" s="16"/>
    </row>
    <row r="468" spans="72:76" x14ac:dyDescent="0.3">
      <c r="BT468" s="12"/>
      <c r="BU468" s="12"/>
      <c r="BV468" s="12"/>
      <c r="BW468" s="12"/>
      <c r="BX468" s="16"/>
    </row>
    <row r="469" spans="72:76" x14ac:dyDescent="0.3">
      <c r="BT469" s="12"/>
      <c r="BU469" s="12"/>
      <c r="BV469" s="12"/>
      <c r="BW469" s="12"/>
      <c r="BX469" s="16"/>
    </row>
    <row r="470" spans="72:76" x14ac:dyDescent="0.3">
      <c r="BT470" s="12"/>
      <c r="BU470" s="12"/>
      <c r="BV470" s="12"/>
      <c r="BW470" s="12"/>
      <c r="BX470" s="16"/>
    </row>
  </sheetData>
  <mergeCells count="12">
    <mergeCell ref="AG1:AG2"/>
    <mergeCell ref="AH1:AH2"/>
    <mergeCell ref="AI1:AI2"/>
    <mergeCell ref="AJ1:AJ2"/>
    <mergeCell ref="AK1:AK2"/>
    <mergeCell ref="AL1:AL2"/>
    <mergeCell ref="E1:L1"/>
    <mergeCell ref="M1:R1"/>
    <mergeCell ref="S1:X1"/>
    <mergeCell ref="Y1:AA1"/>
    <mergeCell ref="AB1:AD1"/>
    <mergeCell ref="AF1:AF2"/>
  </mergeCells>
  <conditionalFormatting sqref="A1:M1 S1:AE1 A2:AE1048576">
    <cfRule type="notContainsBlanks" dxfId="87" priority="9">
      <formula>LEN(TRIM(A1))&gt;0</formula>
    </cfRule>
  </conditionalFormatting>
  <conditionalFormatting sqref="E1:E1048576">
    <cfRule type="duplicateValues" dxfId="86" priority="8"/>
  </conditionalFormatting>
  <conditionalFormatting sqref="E3">
    <cfRule type="duplicateValues" dxfId="85" priority="7"/>
  </conditionalFormatting>
  <conditionalFormatting sqref="M3:M4">
    <cfRule type="duplicateValues" dxfId="84" priority="6"/>
  </conditionalFormatting>
  <conditionalFormatting sqref="E4">
    <cfRule type="duplicateValues" dxfId="83" priority="5"/>
  </conditionalFormatting>
  <conditionalFormatting sqref="AG4:AL4">
    <cfRule type="cellIs" dxfId="82" priority="3" operator="lessThan">
      <formula>0</formula>
    </cfRule>
    <cfRule type="cellIs" dxfId="81" priority="4" operator="greaterThan">
      <formula>0</formula>
    </cfRule>
  </conditionalFormatting>
  <conditionalFormatting sqref="E2 E5:E1048576">
    <cfRule type="duplicateValues" dxfId="80" priority="10"/>
  </conditionalFormatting>
  <conditionalFormatting sqref="M1:M2 M5:M1048576">
    <cfRule type="duplicateValues" dxfId="79" priority="11"/>
  </conditionalFormatting>
  <conditionalFormatting sqref="AG6:AL6">
    <cfRule type="cellIs" dxfId="78" priority="1" operator="lessThan">
      <formula>0</formula>
    </cfRule>
    <cfRule type="cellIs" dxfId="77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6A62-1675-4D6F-BF8D-615E2A4F51A8}">
  <dimension ref="A1:IY476"/>
  <sheetViews>
    <sheetView workbookViewId="0">
      <selection sqref="A1:XFD1048576"/>
    </sheetView>
  </sheetViews>
  <sheetFormatPr defaultColWidth="9.09765625" defaultRowHeight="14.4" outlineLevelCol="1" x14ac:dyDescent="0.3"/>
  <cols>
    <col min="1" max="1" width="10.09765625" style="15" bestFit="1" customWidth="1"/>
    <col min="2" max="2" width="10.59765625" style="42" bestFit="1" customWidth="1"/>
    <col min="3" max="3" width="10.09765625" style="43" bestFit="1" customWidth="1"/>
    <col min="4" max="4" width="16.296875" style="65" bestFit="1" customWidth="1"/>
    <col min="5" max="5" width="8.19921875" style="1" bestFit="1" customWidth="1"/>
    <col min="6" max="6" width="10.59765625" style="49" bestFit="1" customWidth="1"/>
    <col min="7" max="7" width="12.796875" style="46" bestFit="1" customWidth="1"/>
    <col min="8" max="8" width="10.09765625" style="47" bestFit="1" customWidth="1"/>
    <col min="9" max="9" width="9" style="78" bestFit="1" customWidth="1"/>
    <col min="10" max="10" width="10.19921875" style="49" bestFit="1" customWidth="1"/>
    <col min="11" max="11" width="7" style="49" bestFit="1" customWidth="1"/>
    <col min="12" max="12" width="16.5" style="65" bestFit="1" customWidth="1"/>
    <col min="13" max="13" width="8.296875" style="66" bestFit="1" customWidth="1"/>
    <col min="14" max="14" width="10.09765625" style="47" bestFit="1" customWidth="1"/>
    <col min="15" max="15" width="10.59765625" style="49" bestFit="1" customWidth="1"/>
    <col min="16" max="16" width="15.3984375" style="54" bestFit="1" customWidth="1"/>
    <col min="17" max="17" width="17.59765625" style="79" bestFit="1" customWidth="1"/>
    <col min="18" max="18" width="18.69921875" style="65" bestFit="1" customWidth="1"/>
    <col min="19" max="19" width="8.296875" style="12" bestFit="1" customWidth="1" outlineLevel="1"/>
    <col min="20" max="20" width="10.09765625" style="15" bestFit="1" customWidth="1" outlineLevel="1"/>
    <col min="21" max="21" width="7.5" style="80" bestFit="1" customWidth="1" outlineLevel="1"/>
    <col min="22" max="22" width="9.09765625" style="67" bestFit="1" outlineLevel="1"/>
    <col min="23" max="23" width="12.19921875" style="67" bestFit="1" customWidth="1" outlineLevel="1"/>
    <col min="24" max="24" width="13.3984375" style="69" bestFit="1" customWidth="1" outlineLevel="1"/>
    <col min="25" max="25" width="9" style="54" bestFit="1" customWidth="1"/>
    <col min="26" max="26" width="18.296875" style="54" bestFit="1" customWidth="1"/>
    <col min="27" max="27" width="18.796875" style="54" bestFit="1" customWidth="1" outlineLevel="1"/>
    <col min="28" max="28" width="9.8984375" style="81" bestFit="1" customWidth="1"/>
    <col min="29" max="29" width="10.796875" style="56" bestFit="1" customWidth="1"/>
    <col min="30" max="30" width="11.8984375" style="56" bestFit="1" customWidth="1" outlineLevel="1"/>
    <col min="31" max="31" width="12.09765625" style="57" customWidth="1"/>
    <col min="32" max="32" width="15.09765625" style="12" customWidth="1"/>
    <col min="33" max="33" width="12.8984375" style="12" customWidth="1"/>
    <col min="34" max="34" width="20.3984375" style="12" customWidth="1"/>
    <col min="35" max="37" width="15.3984375" style="12" customWidth="1"/>
    <col min="38" max="38" width="17.09765625" style="12" customWidth="1"/>
    <col min="39" max="39" width="12.8984375" style="12" customWidth="1"/>
    <col min="40" max="40" width="14.3984375" style="77" bestFit="1" customWidth="1"/>
    <col min="41" max="41" width="10.09765625" style="12" customWidth="1" outlineLevel="1"/>
    <col min="42" max="42" width="14" style="12" customWidth="1" outlineLevel="1"/>
    <col min="43" max="43" width="18.59765625" style="15" customWidth="1" outlineLevel="1"/>
    <col min="44" max="44" width="20.3984375" style="15" customWidth="1" outlineLevel="1"/>
    <col min="45" max="45" width="16.3984375" style="15" customWidth="1" outlineLevel="1"/>
    <col min="46" max="46" width="14.09765625" style="15" customWidth="1" outlineLevel="1"/>
    <col min="47" max="47" width="9.09765625" style="16" outlineLevel="1"/>
    <col min="48" max="48" width="12.3984375" style="39" customWidth="1" outlineLevel="1"/>
    <col min="49" max="49" width="11.59765625" style="16" customWidth="1" outlineLevel="1"/>
    <col min="50" max="50" width="11.59765625" style="18" customWidth="1" outlineLevel="1"/>
    <col min="51" max="51" width="9.09765625" style="18" outlineLevel="1"/>
    <col min="52" max="52" width="17" style="18" customWidth="1" outlineLevel="1"/>
    <col min="53" max="53" width="17" bestFit="1" customWidth="1" outlineLevel="1"/>
    <col min="54" max="54" width="17.296875" style="18" bestFit="1" customWidth="1" outlineLevel="1"/>
    <col min="55" max="55" width="10" customWidth="1" outlineLevel="1"/>
    <col min="56" max="56" width="8.09765625" customWidth="1"/>
    <col min="57" max="57" width="14" style="77" bestFit="1" customWidth="1"/>
    <col min="58" max="58" width="8.296875" style="18" customWidth="1" outlineLevel="1"/>
    <col min="59" max="59" width="12.09765625" style="103" customWidth="1" outlineLevel="1"/>
    <col min="60" max="60" width="14.69921875" style="16" customWidth="1" outlineLevel="1"/>
    <col min="61" max="61" width="7.3984375" style="21" customWidth="1" outlineLevel="1"/>
    <col min="62" max="62" width="14.8984375" style="21" customWidth="1" outlineLevel="1"/>
    <col min="63" max="63" width="12.3984375" style="21" customWidth="1" outlineLevel="1"/>
    <col min="64" max="64" width="11.69921875" style="21" customWidth="1" outlineLevel="1"/>
    <col min="65" max="65" width="9" style="16" customWidth="1" outlineLevel="1"/>
    <col min="66" max="66" width="10.296875" style="16" customWidth="1" outlineLevel="1"/>
    <col min="67" max="67" width="17" style="16" customWidth="1" outlineLevel="1"/>
    <col min="68" max="68" width="16" style="16" customWidth="1" outlineLevel="1"/>
    <col min="69" max="69" width="7.69921875" style="18" customWidth="1" outlineLevel="1"/>
    <col min="70" max="70" width="16.296875" style="18" customWidth="1"/>
    <col min="71" max="71" width="14" style="77" bestFit="1" customWidth="1"/>
    <col min="72" max="72" width="8.09765625" style="77" bestFit="1" customWidth="1"/>
    <col min="73" max="73" width="11.8984375" style="77" bestFit="1" customWidth="1"/>
    <col min="74" max="74" width="12.59765625" style="77" bestFit="1" customWidth="1"/>
    <col min="75" max="75" width="6.296875" style="77" bestFit="1" customWidth="1"/>
    <col min="76" max="76" width="11.59765625" style="102" bestFit="1" customWidth="1"/>
    <col min="77" max="77" width="6.8984375" style="22" bestFit="1" customWidth="1"/>
    <col min="78" max="78" width="14.09765625" style="18" bestFit="1" customWidth="1"/>
    <col min="79" max="80" width="9.296875" style="77" customWidth="1"/>
    <col min="81" max="155" width="10.69921875" style="77" customWidth="1"/>
    <col min="156" max="156" width="52.3984375" style="77" bestFit="1" customWidth="1"/>
    <col min="157" max="194" width="9.296875" style="77" customWidth="1"/>
    <col min="195" max="195" width="3.69921875" style="12" bestFit="1" customWidth="1"/>
    <col min="196" max="255" width="7.8984375" style="16" customWidth="1"/>
    <col min="256" max="259" width="12.296875" style="16" customWidth="1"/>
    <col min="260" max="16384" width="9.09765625" style="12"/>
  </cols>
  <sheetData>
    <row r="1" spans="1:259" x14ac:dyDescent="0.3">
      <c r="A1" s="1"/>
      <c r="B1" s="1"/>
      <c r="C1" s="1"/>
      <c r="D1" s="2"/>
      <c r="E1" s="3" t="s">
        <v>0</v>
      </c>
      <c r="F1" s="3"/>
      <c r="G1" s="3"/>
      <c r="H1" s="3"/>
      <c r="I1" s="3"/>
      <c r="J1" s="3"/>
      <c r="K1" s="3"/>
      <c r="L1" s="3"/>
      <c r="M1" s="4" t="s">
        <v>1</v>
      </c>
      <c r="N1" s="4"/>
      <c r="O1" s="4"/>
      <c r="P1" s="4"/>
      <c r="Q1" s="4"/>
      <c r="R1" s="4"/>
      <c r="S1" s="5" t="s">
        <v>2</v>
      </c>
      <c r="T1" s="5"/>
      <c r="U1" s="5"/>
      <c r="V1" s="5"/>
      <c r="W1" s="5"/>
      <c r="X1" s="5"/>
      <c r="Y1" s="6" t="s">
        <v>3</v>
      </c>
      <c r="Z1" s="6"/>
      <c r="AA1" s="6"/>
      <c r="AB1" s="4" t="s">
        <v>4</v>
      </c>
      <c r="AC1" s="4"/>
      <c r="AD1" s="4"/>
      <c r="AE1" s="7"/>
      <c r="AF1" s="8">
        <v>46288</v>
      </c>
      <c r="AG1" s="9" t="s">
        <v>5</v>
      </c>
      <c r="AH1" s="9" t="s">
        <v>6</v>
      </c>
      <c r="AI1" s="9" t="s">
        <v>7</v>
      </c>
      <c r="AJ1" s="9" t="s">
        <v>8</v>
      </c>
      <c r="AK1" s="9" t="s">
        <v>9</v>
      </c>
      <c r="AL1" s="9" t="s">
        <v>10</v>
      </c>
      <c r="AM1" s="10"/>
      <c r="AN1" s="11" t="s">
        <v>11</v>
      </c>
      <c r="AO1" s="12" t="s">
        <v>12</v>
      </c>
      <c r="AP1" s="12" t="s">
        <v>13</v>
      </c>
      <c r="AQ1" s="13" t="s">
        <v>14</v>
      </c>
      <c r="AR1" s="14" t="s">
        <v>15</v>
      </c>
      <c r="AS1" s="15" t="s">
        <v>16</v>
      </c>
      <c r="AT1" s="15" t="s">
        <v>17</v>
      </c>
      <c r="AU1" s="16" t="s">
        <v>18</v>
      </c>
      <c r="AV1" s="17" t="s">
        <v>19</v>
      </c>
      <c r="AW1" s="16" t="s">
        <v>20</v>
      </c>
      <c r="AX1" s="18" t="s">
        <v>21</v>
      </c>
      <c r="AY1" s="18" t="s">
        <v>22</v>
      </c>
      <c r="AZ1" s="18" t="s">
        <v>23</v>
      </c>
      <c r="BA1" s="18" t="s">
        <v>24</v>
      </c>
      <c r="BB1" s="18" t="s">
        <v>25</v>
      </c>
      <c r="BC1" s="18" t="s">
        <v>26</v>
      </c>
      <c r="BD1" s="12"/>
      <c r="BE1" s="19" t="s">
        <v>27</v>
      </c>
      <c r="BF1" s="12" t="s">
        <v>19</v>
      </c>
      <c r="BG1" s="12" t="s">
        <v>13</v>
      </c>
      <c r="BH1" s="14" t="s">
        <v>14</v>
      </c>
      <c r="BI1" s="20" t="s">
        <v>15</v>
      </c>
      <c r="BJ1" s="15" t="s">
        <v>16</v>
      </c>
      <c r="BK1" s="21" t="s">
        <v>17</v>
      </c>
      <c r="BL1" s="16" t="s">
        <v>20</v>
      </c>
      <c r="BM1" s="16" t="s">
        <v>18</v>
      </c>
      <c r="BN1" s="18" t="s">
        <v>22</v>
      </c>
      <c r="BO1" s="18" t="s">
        <v>23</v>
      </c>
      <c r="BP1" s="18" t="s">
        <v>24</v>
      </c>
      <c r="BQ1" s="18" t="s">
        <v>26</v>
      </c>
      <c r="BR1" s="16"/>
      <c r="BS1" s="19" t="s">
        <v>28</v>
      </c>
      <c r="BT1" s="12" t="s">
        <v>12</v>
      </c>
      <c r="BU1" s="12" t="s">
        <v>17</v>
      </c>
      <c r="BV1" s="12" t="s">
        <v>19</v>
      </c>
      <c r="BW1" s="12" t="s">
        <v>29</v>
      </c>
      <c r="BX1" s="16" t="s">
        <v>30</v>
      </c>
      <c r="BY1" s="22" t="s">
        <v>31</v>
      </c>
      <c r="BZ1" s="18" t="s">
        <v>32</v>
      </c>
      <c r="CA1" s="12"/>
      <c r="CB1" s="23" t="s">
        <v>33</v>
      </c>
      <c r="CC1" t="s">
        <v>137</v>
      </c>
      <c r="CD1" s="12" t="s">
        <v>5</v>
      </c>
      <c r="CE1" s="12" t="s">
        <v>6</v>
      </c>
      <c r="CF1" s="12" t="s">
        <v>7</v>
      </c>
      <c r="CG1" s="12" t="s">
        <v>8</v>
      </c>
      <c r="CH1" s="12" t="s">
        <v>9</v>
      </c>
      <c r="CI1" s="12" t="s">
        <v>10</v>
      </c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</row>
    <row r="2" spans="1:259" s="10" customFormat="1" ht="43.2" x14ac:dyDescent="0.3">
      <c r="A2" s="7" t="s">
        <v>35</v>
      </c>
      <c r="B2" s="7" t="s">
        <v>36</v>
      </c>
      <c r="C2" s="7" t="s">
        <v>37</v>
      </c>
      <c r="D2" s="24" t="s">
        <v>38</v>
      </c>
      <c r="E2" s="7" t="s">
        <v>39</v>
      </c>
      <c r="F2" s="25" t="s">
        <v>40</v>
      </c>
      <c r="G2" s="26" t="s">
        <v>41</v>
      </c>
      <c r="H2" s="27" t="s">
        <v>42</v>
      </c>
      <c r="I2" s="28" t="s">
        <v>43</v>
      </c>
      <c r="J2" s="29" t="s">
        <v>44</v>
      </c>
      <c r="K2" s="29" t="s">
        <v>45</v>
      </c>
      <c r="L2" s="30" t="s">
        <v>46</v>
      </c>
      <c r="M2" s="7" t="s">
        <v>47</v>
      </c>
      <c r="N2" s="27" t="s">
        <v>48</v>
      </c>
      <c r="O2" s="29" t="s">
        <v>44</v>
      </c>
      <c r="P2" s="29" t="s">
        <v>49</v>
      </c>
      <c r="Q2" s="31" t="s">
        <v>50</v>
      </c>
      <c r="R2" s="30" t="s">
        <v>51</v>
      </c>
      <c r="S2" s="7" t="s">
        <v>47</v>
      </c>
      <c r="T2" s="27" t="s">
        <v>48</v>
      </c>
      <c r="U2" s="32" t="s">
        <v>43</v>
      </c>
      <c r="V2" s="33" t="s">
        <v>52</v>
      </c>
      <c r="W2" s="33" t="s">
        <v>53</v>
      </c>
      <c r="X2" s="34" t="s">
        <v>54</v>
      </c>
      <c r="Y2" s="35" t="s">
        <v>55</v>
      </c>
      <c r="Z2" s="35" t="s">
        <v>56</v>
      </c>
      <c r="AA2" s="35" t="s">
        <v>57</v>
      </c>
      <c r="AB2" s="36" t="s">
        <v>58</v>
      </c>
      <c r="AC2" s="35" t="s">
        <v>59</v>
      </c>
      <c r="AD2" s="35" t="s">
        <v>60</v>
      </c>
      <c r="AE2" s="37"/>
      <c r="AF2" s="8"/>
      <c r="AG2" s="9"/>
      <c r="AH2" s="9"/>
      <c r="AI2" s="9"/>
      <c r="AJ2" s="9"/>
      <c r="AK2" s="9"/>
      <c r="AL2" s="9"/>
      <c r="AN2" s="38"/>
      <c r="AO2" s="12">
        <v>49588</v>
      </c>
      <c r="AP2" s="12" t="s">
        <v>61</v>
      </c>
      <c r="AQ2" s="12" t="s">
        <v>62</v>
      </c>
      <c r="AR2" s="15" t="s">
        <v>63</v>
      </c>
      <c r="AS2" s="15">
        <v>46134</v>
      </c>
      <c r="AT2" s="15">
        <v>46451</v>
      </c>
      <c r="AU2" s="16">
        <v>111326</v>
      </c>
      <c r="AV2" s="39">
        <v>49584</v>
      </c>
      <c r="AW2" s="16">
        <v>5950000</v>
      </c>
      <c r="AX2" s="18">
        <v>112553</v>
      </c>
      <c r="AY2" s="18">
        <v>111877</v>
      </c>
      <c r="AZ2" s="18">
        <v>63866785256.460167</v>
      </c>
      <c r="BA2" s="18">
        <v>6801364743.5398331</v>
      </c>
      <c r="BB2" s="18">
        <v>3522914743.5398331</v>
      </c>
      <c r="BC2" s="18" t="s">
        <v>64</v>
      </c>
      <c r="BD2" s="18"/>
      <c r="BE2" s="40"/>
      <c r="BF2" s="12">
        <v>50621</v>
      </c>
      <c r="BG2" s="12" t="s">
        <v>65</v>
      </c>
      <c r="BH2" s="12" t="s">
        <v>62</v>
      </c>
      <c r="BI2" s="21" t="s">
        <v>63</v>
      </c>
      <c r="BJ2" s="15">
        <v>46269</v>
      </c>
      <c r="BK2" s="21">
        <v>46280</v>
      </c>
      <c r="BL2" s="16">
        <v>310000</v>
      </c>
      <c r="BM2" s="16">
        <v>108633</v>
      </c>
      <c r="BN2" s="18">
        <v>98759</v>
      </c>
      <c r="BO2" s="18">
        <v>2666145968.1316099</v>
      </c>
      <c r="BP2" s="18">
        <v>-3050855968.1316099</v>
      </c>
      <c r="BQ2" s="18" t="s">
        <v>64</v>
      </c>
      <c r="BR2" s="18"/>
      <c r="BT2" s="12">
        <v>49588</v>
      </c>
      <c r="BU2" s="41">
        <v>46451</v>
      </c>
      <c r="BV2" s="12">
        <v>49584</v>
      </c>
      <c r="BW2" s="12"/>
      <c r="BX2" s="16">
        <v>5950000</v>
      </c>
      <c r="BY2" s="22">
        <v>4.0999999999999996</v>
      </c>
      <c r="BZ2" s="18">
        <v>24394999.999999996</v>
      </c>
      <c r="CC2" t="s">
        <v>66</v>
      </c>
      <c r="CD2">
        <v>16913</v>
      </c>
      <c r="CE2">
        <v>0</v>
      </c>
      <c r="CF2">
        <v>16913</v>
      </c>
      <c r="CG2">
        <v>6646</v>
      </c>
      <c r="CH2">
        <v>10123.4</v>
      </c>
      <c r="CI2">
        <v>23559</v>
      </c>
    </row>
    <row r="3" spans="1:259" s="10" customFormat="1" x14ac:dyDescent="0.3">
      <c r="A3" s="15"/>
      <c r="B3" s="42"/>
      <c r="C3" s="43"/>
      <c r="D3" s="44">
        <v>-33369863.013702393</v>
      </c>
      <c r="E3" s="45"/>
      <c r="F3" s="44">
        <v>40600000</v>
      </c>
      <c r="G3" s="46"/>
      <c r="H3" s="47"/>
      <c r="I3" s="48"/>
      <c r="J3" s="49"/>
      <c r="K3" s="49"/>
      <c r="L3" s="44">
        <v>190772000000</v>
      </c>
      <c r="M3" s="50"/>
      <c r="N3" s="47"/>
      <c r="O3" s="49"/>
      <c r="P3" s="44">
        <v>-9370630136.9862919</v>
      </c>
      <c r="Q3" s="44">
        <v>190805369863.0137</v>
      </c>
      <c r="R3" s="44">
        <v>-3824042000000</v>
      </c>
      <c r="S3" s="51"/>
      <c r="T3" s="13"/>
      <c r="U3" s="52"/>
      <c r="V3" s="53"/>
      <c r="W3" s="44">
        <v>0</v>
      </c>
      <c r="X3" s="44">
        <v>0</v>
      </c>
      <c r="Y3" s="54"/>
      <c r="Z3" s="54"/>
      <c r="AA3" s="54"/>
      <c r="AB3" s="55"/>
      <c r="AC3" s="56"/>
      <c r="AD3" s="56">
        <v>0</v>
      </c>
      <c r="AE3" s="57"/>
      <c r="AF3" s="58" t="s">
        <v>66</v>
      </c>
      <c r="AG3" s="59">
        <v>16913</v>
      </c>
      <c r="AH3" s="60">
        <v>0</v>
      </c>
      <c r="AI3" s="61">
        <v>16913</v>
      </c>
      <c r="AJ3" s="61">
        <v>9326</v>
      </c>
      <c r="AK3" s="61">
        <v>11233.4</v>
      </c>
      <c r="AL3" s="61">
        <v>26239</v>
      </c>
      <c r="AM3" s="62"/>
      <c r="AN3" s="12"/>
      <c r="AO3" s="12">
        <v>49130</v>
      </c>
      <c r="AP3" s="12" t="s">
        <v>67</v>
      </c>
      <c r="AQ3" s="12" t="s">
        <v>62</v>
      </c>
      <c r="AR3" s="15" t="s">
        <v>63</v>
      </c>
      <c r="AS3" s="15">
        <v>46091</v>
      </c>
      <c r="AT3" s="15">
        <v>46287</v>
      </c>
      <c r="AU3" s="16">
        <v>109511</v>
      </c>
      <c r="AV3" s="39">
        <v>49126</v>
      </c>
      <c r="AW3" s="16">
        <v>2100000</v>
      </c>
      <c r="AX3" s="18">
        <v>109935</v>
      </c>
      <c r="AY3" s="18">
        <v>109288</v>
      </c>
      <c r="AZ3" s="18">
        <v>17748434154.764275</v>
      </c>
      <c r="BA3" s="18">
        <v>1756365845.2357254</v>
      </c>
      <c r="BB3" s="18">
        <v>2224665845.2357254</v>
      </c>
      <c r="BC3" s="18" t="s">
        <v>64</v>
      </c>
      <c r="BD3" s="18"/>
      <c r="BE3" s="40"/>
      <c r="BF3" s="12">
        <v>50619</v>
      </c>
      <c r="BG3" s="12" t="s">
        <v>68</v>
      </c>
      <c r="BH3" s="12" t="s">
        <v>62</v>
      </c>
      <c r="BI3" s="21" t="s">
        <v>63</v>
      </c>
      <c r="BJ3" s="15">
        <v>46269</v>
      </c>
      <c r="BK3" s="21">
        <v>46280</v>
      </c>
      <c r="BL3" s="16">
        <v>1000000</v>
      </c>
      <c r="BM3" s="16">
        <v>97775</v>
      </c>
      <c r="BN3" s="18">
        <v>89185</v>
      </c>
      <c r="BO3" s="18">
        <v>-2217971217.9712176</v>
      </c>
      <c r="BP3" s="18">
        <v>-8597028782.0287819</v>
      </c>
      <c r="BQ3" s="18" t="s">
        <v>64</v>
      </c>
      <c r="BR3" s="18"/>
      <c r="BS3" s="12"/>
      <c r="BT3" s="12">
        <v>49586</v>
      </c>
      <c r="BU3" s="41">
        <v>46451</v>
      </c>
      <c r="BV3" s="12">
        <v>49582</v>
      </c>
      <c r="BW3" s="12"/>
      <c r="BX3" s="16">
        <v>3000000</v>
      </c>
      <c r="BY3" s="22">
        <v>4.4000000000000004</v>
      </c>
      <c r="BZ3" s="18">
        <v>13200000.000000002</v>
      </c>
      <c r="CA3" s="12"/>
      <c r="CB3" s="12"/>
      <c r="CC3" t="s">
        <v>69</v>
      </c>
      <c r="CD3">
        <v>510</v>
      </c>
      <c r="CE3">
        <v>0</v>
      </c>
      <c r="CF3">
        <v>510</v>
      </c>
      <c r="CG3">
        <v>2200</v>
      </c>
      <c r="CH3">
        <v>820</v>
      </c>
      <c r="CI3">
        <v>2710</v>
      </c>
    </row>
    <row r="4" spans="1:259" x14ac:dyDescent="0.3">
      <c r="A4" s="15">
        <v>46288</v>
      </c>
      <c r="B4" s="42" t="s">
        <v>105</v>
      </c>
      <c r="C4" s="43">
        <v>48836</v>
      </c>
      <c r="D4" s="63">
        <v>-33369863.013702393</v>
      </c>
      <c r="E4" s="1">
        <v>50782</v>
      </c>
      <c r="F4" s="64">
        <v>2000000</v>
      </c>
      <c r="G4" s="46" t="s">
        <v>138</v>
      </c>
      <c r="H4" s="47">
        <v>46290</v>
      </c>
      <c r="I4" s="48">
        <v>3.06</v>
      </c>
      <c r="J4" s="49">
        <v>95298</v>
      </c>
      <c r="K4" s="49">
        <v>88</v>
      </c>
      <c r="L4" s="65">
        <v>190772000000</v>
      </c>
      <c r="M4" s="66">
        <v>50691</v>
      </c>
      <c r="N4" s="47">
        <v>46289</v>
      </c>
      <c r="O4" s="49">
        <v>2000000</v>
      </c>
      <c r="P4" s="67">
        <v>-9370630136.9862919</v>
      </c>
      <c r="Q4" s="68">
        <v>190805369863.0137</v>
      </c>
      <c r="R4" s="65">
        <v>-3824042000000</v>
      </c>
      <c r="S4" s="51" t="s">
        <v>72</v>
      </c>
      <c r="T4" s="13" t="s">
        <v>72</v>
      </c>
      <c r="U4" s="52">
        <v>0</v>
      </c>
      <c r="V4" s="53">
        <v>0</v>
      </c>
      <c r="W4" s="67">
        <v>0</v>
      </c>
      <c r="X4" s="69">
        <v>0</v>
      </c>
      <c r="Y4" s="54">
        <v>87979</v>
      </c>
      <c r="Z4" s="54">
        <v>14638000000</v>
      </c>
      <c r="AA4" s="54">
        <v>0</v>
      </c>
      <c r="AB4" s="55">
        <v>4.3334775810000004</v>
      </c>
      <c r="AC4" s="56">
        <v>-127.34775810000004</v>
      </c>
      <c r="AD4" s="56">
        <v>0</v>
      </c>
      <c r="AF4" s="70" t="s">
        <v>69</v>
      </c>
      <c r="AG4" s="71">
        <v>0</v>
      </c>
      <c r="AH4" s="71">
        <v>0</v>
      </c>
      <c r="AI4" s="71">
        <v>0</v>
      </c>
      <c r="AJ4" s="71">
        <v>2680</v>
      </c>
      <c r="AK4" s="71">
        <v>1110</v>
      </c>
      <c r="AL4" s="71">
        <v>2680</v>
      </c>
      <c r="AN4" s="12"/>
      <c r="AO4" s="12">
        <v>49130</v>
      </c>
      <c r="AP4" s="12" t="s">
        <v>67</v>
      </c>
      <c r="AQ4" s="12" t="s">
        <v>62</v>
      </c>
      <c r="AR4" s="15" t="s">
        <v>63</v>
      </c>
      <c r="AS4" s="15">
        <v>46091</v>
      </c>
      <c r="AT4" s="15">
        <v>46287</v>
      </c>
      <c r="AU4" s="16">
        <v>109511</v>
      </c>
      <c r="AV4" s="39">
        <v>49951</v>
      </c>
      <c r="AW4" s="16">
        <v>390000</v>
      </c>
      <c r="AX4" s="18">
        <v>109280</v>
      </c>
      <c r="AY4" s="18">
        <v>109288</v>
      </c>
      <c r="AZ4" s="18">
        <v>3308377545.9049816</v>
      </c>
      <c r="BA4" s="18">
        <v>313942454.09501839</v>
      </c>
      <c r="BB4" s="18">
        <v>400912454.09501839</v>
      </c>
      <c r="BC4" s="18" t="s">
        <v>64</v>
      </c>
      <c r="BD4" s="18"/>
      <c r="BE4" s="40"/>
      <c r="BF4" s="12">
        <v>50617</v>
      </c>
      <c r="BG4" s="12" t="s">
        <v>73</v>
      </c>
      <c r="BH4" s="12" t="s">
        <v>62</v>
      </c>
      <c r="BI4" s="21" t="s">
        <v>63</v>
      </c>
      <c r="BJ4" s="15">
        <v>46269</v>
      </c>
      <c r="BK4" s="21">
        <v>46280</v>
      </c>
      <c r="BL4" s="16">
        <v>800000</v>
      </c>
      <c r="BM4" s="16">
        <v>99876</v>
      </c>
      <c r="BN4" s="18">
        <v>92354</v>
      </c>
      <c r="BO4" s="18">
        <v>-99272056.548214346</v>
      </c>
      <c r="BP4" s="18">
        <v>-6017527943.451786</v>
      </c>
      <c r="BQ4" s="18" t="s">
        <v>64</v>
      </c>
      <c r="BS4" s="10"/>
      <c r="BT4" s="12">
        <v>49585</v>
      </c>
      <c r="BU4" s="41">
        <v>46451</v>
      </c>
      <c r="BV4" s="12">
        <v>49581</v>
      </c>
      <c r="BW4" s="12"/>
      <c r="BX4" s="16">
        <v>6550000</v>
      </c>
      <c r="BY4" s="22">
        <v>4.1500000000000004</v>
      </c>
      <c r="BZ4" s="18">
        <v>27182500.000000004</v>
      </c>
      <c r="CA4" s="12"/>
      <c r="CB4" s="12"/>
      <c r="CC4" t="s">
        <v>74</v>
      </c>
      <c r="CD4">
        <v>-1555.8940280800296</v>
      </c>
      <c r="CE4">
        <v>-32.326961919970472</v>
      </c>
      <c r="CF4">
        <v>-1588.22099</v>
      </c>
      <c r="CG4">
        <v>-437.46446361008378</v>
      </c>
      <c r="CH4">
        <v>-632.00938339725997</v>
      </c>
      <c r="CI4">
        <v>-1993.3584916901132</v>
      </c>
      <c r="CJ4" s="10"/>
      <c r="CK4" s="10"/>
      <c r="CL4" s="12"/>
      <c r="CM4" s="12"/>
      <c r="CN4" s="12"/>
      <c r="CO4" s="12"/>
      <c r="CP4" s="12"/>
      <c r="CQ4" s="12"/>
      <c r="CR4" s="12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</row>
    <row r="5" spans="1:259" x14ac:dyDescent="0.3">
      <c r="A5" s="15">
        <v>46288</v>
      </c>
      <c r="B5" s="42" t="s">
        <v>108</v>
      </c>
      <c r="C5" s="43">
        <v>49143</v>
      </c>
      <c r="D5" s="63">
        <v>4821917.8081970215</v>
      </c>
      <c r="E5" s="1">
        <v>50784</v>
      </c>
      <c r="F5" s="49">
        <v>2000000</v>
      </c>
      <c r="G5" s="46" t="s">
        <v>138</v>
      </c>
      <c r="H5" s="47">
        <v>46290</v>
      </c>
      <c r="I5" s="48">
        <v>3.2101000000000002</v>
      </c>
      <c r="J5" s="49">
        <v>96521</v>
      </c>
      <c r="K5" s="49">
        <v>533</v>
      </c>
      <c r="L5" s="65">
        <v>194108000000</v>
      </c>
      <c r="M5" s="66">
        <v>50698</v>
      </c>
      <c r="N5" s="47">
        <v>46289</v>
      </c>
      <c r="O5" s="49">
        <v>2000000</v>
      </c>
      <c r="P5" s="67">
        <v>-6962821917.8082075</v>
      </c>
      <c r="Q5" s="68">
        <v>194103178082.1918</v>
      </c>
      <c r="R5" s="65">
        <v>-3821740000000</v>
      </c>
      <c r="S5" s="51" t="s">
        <v>72</v>
      </c>
      <c r="T5" s="13" t="s">
        <v>72</v>
      </c>
      <c r="U5" s="52">
        <v>0</v>
      </c>
      <c r="V5" s="53">
        <v>0</v>
      </c>
      <c r="W5" s="67">
        <v>0</v>
      </c>
      <c r="X5" s="69">
        <v>0</v>
      </c>
      <c r="Y5" s="54">
        <v>89130</v>
      </c>
      <c r="Z5" s="54">
        <v>14782000000</v>
      </c>
      <c r="AA5" s="54">
        <v>0</v>
      </c>
      <c r="AB5" s="55">
        <v>4.370175454</v>
      </c>
      <c r="AC5" s="56">
        <v>-116.00754539999998</v>
      </c>
      <c r="AD5" s="56">
        <v>0</v>
      </c>
      <c r="AF5" s="72" t="s">
        <v>74</v>
      </c>
      <c r="AG5" s="73">
        <v>-1553.3657348093918</v>
      </c>
      <c r="AH5" s="74">
        <v>-32.465085190608079</v>
      </c>
      <c r="AI5" s="75">
        <v>-1585.8308199999999</v>
      </c>
      <c r="AJ5" s="75">
        <v>-465.2156715405248</v>
      </c>
      <c r="AK5" s="75">
        <v>-725.43607128767098</v>
      </c>
      <c r="AL5" s="75">
        <v>-2018.5814063499165</v>
      </c>
      <c r="AM5" s="76"/>
      <c r="AN5" s="12"/>
      <c r="AO5" s="12">
        <v>49130</v>
      </c>
      <c r="AP5" s="12" t="s">
        <v>67</v>
      </c>
      <c r="AQ5" s="12" t="s">
        <v>62</v>
      </c>
      <c r="AR5" s="15" t="s">
        <v>63</v>
      </c>
      <c r="AS5" s="15">
        <v>46091</v>
      </c>
      <c r="AT5" s="15">
        <v>46287</v>
      </c>
      <c r="AU5" s="16">
        <v>109511</v>
      </c>
      <c r="AV5" s="39">
        <v>49953</v>
      </c>
      <c r="AW5" s="16">
        <v>510000</v>
      </c>
      <c r="AX5" s="18">
        <v>109285</v>
      </c>
      <c r="AY5" s="18">
        <v>109288</v>
      </c>
      <c r="AZ5" s="18">
        <v>4328670759.7022591</v>
      </c>
      <c r="BA5" s="18">
        <v>408209240.29774094</v>
      </c>
      <c r="BB5" s="18">
        <v>521939240.29774094</v>
      </c>
      <c r="BC5" s="18" t="s">
        <v>64</v>
      </c>
      <c r="BD5" s="18"/>
      <c r="BE5" s="38"/>
      <c r="BF5" s="12">
        <v>50661</v>
      </c>
      <c r="BG5" s="12" t="s">
        <v>75</v>
      </c>
      <c r="BH5" s="12" t="s">
        <v>62</v>
      </c>
      <c r="BI5" s="21" t="s">
        <v>76</v>
      </c>
      <c r="BJ5" s="15">
        <v>46275</v>
      </c>
      <c r="BK5" s="21">
        <v>46297</v>
      </c>
      <c r="BL5" s="16">
        <v>2000000</v>
      </c>
      <c r="BM5" s="16">
        <v>99150</v>
      </c>
      <c r="BN5" s="18">
        <v>89624</v>
      </c>
      <c r="BO5" s="18">
        <v>-1700219178.0821886</v>
      </c>
      <c r="BP5" s="18">
        <v>-19051780821.917812</v>
      </c>
      <c r="BQ5" s="18" t="s">
        <v>64</v>
      </c>
      <c r="BS5" s="12"/>
      <c r="BT5" s="12">
        <v>50216</v>
      </c>
      <c r="BU5" s="41">
        <v>46386</v>
      </c>
      <c r="BV5" s="12">
        <v>50212</v>
      </c>
      <c r="BW5" s="12"/>
      <c r="BX5" s="16">
        <v>2000000</v>
      </c>
      <c r="BY5" s="22">
        <v>4.8</v>
      </c>
      <c r="BZ5" s="18">
        <v>9600000</v>
      </c>
      <c r="CA5" s="12"/>
      <c r="CB5" s="12"/>
      <c r="CC5" t="s">
        <v>69</v>
      </c>
      <c r="CD5">
        <v>-1555.8940280800296</v>
      </c>
      <c r="CE5">
        <v>-32.326961919970472</v>
      </c>
      <c r="CF5">
        <v>-1588.22099</v>
      </c>
      <c r="CG5">
        <v>-957.46446361008373</v>
      </c>
      <c r="CH5">
        <v>-2082.0093833972601</v>
      </c>
      <c r="CI5">
        <v>-2513.3584916901132</v>
      </c>
      <c r="CJ5" s="12"/>
      <c r="CK5" s="12"/>
      <c r="CL5" s="12"/>
      <c r="CM5" s="12"/>
      <c r="CN5" s="12"/>
      <c r="CO5" s="12"/>
      <c r="CP5" s="12"/>
      <c r="CQ5" s="12"/>
      <c r="CR5" s="12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</row>
    <row r="6" spans="1:259" x14ac:dyDescent="0.3">
      <c r="A6" s="15">
        <v>46288</v>
      </c>
      <c r="B6" s="42" t="s">
        <v>116</v>
      </c>
      <c r="C6" s="43">
        <v>50899</v>
      </c>
      <c r="D6" s="63">
        <v>26438356.164367676</v>
      </c>
      <c r="E6" s="1">
        <v>50786</v>
      </c>
      <c r="F6" s="49">
        <v>2000000</v>
      </c>
      <c r="G6" s="46" t="s">
        <v>138</v>
      </c>
      <c r="H6" s="47">
        <v>46290</v>
      </c>
      <c r="I6" s="48">
        <v>3.25</v>
      </c>
      <c r="J6" s="49">
        <v>94373</v>
      </c>
      <c r="K6" s="49">
        <v>1050</v>
      </c>
      <c r="L6" s="65">
        <v>190846000000</v>
      </c>
      <c r="M6" s="66">
        <v>50686</v>
      </c>
      <c r="N6" s="47">
        <v>46289</v>
      </c>
      <c r="O6" s="49">
        <v>2000000</v>
      </c>
      <c r="P6" s="67">
        <v>-11280438356.164377</v>
      </c>
      <c r="Q6" s="68">
        <v>190819561643.83563</v>
      </c>
      <c r="R6" s="65">
        <v>-3834578000000</v>
      </c>
      <c r="S6" s="51" t="s">
        <v>72</v>
      </c>
      <c r="T6" s="13" t="s">
        <v>72</v>
      </c>
      <c r="U6" s="52">
        <v>0</v>
      </c>
      <c r="V6" s="53">
        <v>0</v>
      </c>
      <c r="W6" s="67">
        <v>0</v>
      </c>
      <c r="X6" s="69">
        <v>0</v>
      </c>
      <c r="Y6" s="54">
        <v>82711</v>
      </c>
      <c r="Z6" s="54">
        <v>23324000000</v>
      </c>
      <c r="AA6" s="54">
        <v>0</v>
      </c>
      <c r="AB6" s="55">
        <v>4.5263302830000001</v>
      </c>
      <c r="AC6" s="56">
        <v>-127.63302830000001</v>
      </c>
      <c r="AD6" s="56">
        <v>0</v>
      </c>
      <c r="AF6" s="70" t="s">
        <v>69</v>
      </c>
      <c r="AG6" s="71">
        <v>-2063.3657348093921</v>
      </c>
      <c r="AH6" s="71">
        <v>-32.465085190608079</v>
      </c>
      <c r="AI6" s="71">
        <v>-2095.8308200000001</v>
      </c>
      <c r="AJ6" s="71">
        <v>-2665.2156715405249</v>
      </c>
      <c r="AK6" s="71">
        <v>-1545.436071287671</v>
      </c>
      <c r="AL6" s="71">
        <v>-4728.5814063499165</v>
      </c>
      <c r="AN6" s="12"/>
      <c r="AO6" s="12">
        <v>49127</v>
      </c>
      <c r="AP6" s="12" t="s">
        <v>77</v>
      </c>
      <c r="AQ6" s="12" t="s">
        <v>62</v>
      </c>
      <c r="AR6" s="15" t="s">
        <v>63</v>
      </c>
      <c r="AS6" s="15">
        <v>46091</v>
      </c>
      <c r="AT6" s="15">
        <v>46287</v>
      </c>
      <c r="AU6" s="16">
        <v>112036</v>
      </c>
      <c r="AV6" s="39">
        <v>49123</v>
      </c>
      <c r="AW6" s="16">
        <v>3000000</v>
      </c>
      <c r="AX6" s="18">
        <v>112720</v>
      </c>
      <c r="AY6" s="18">
        <v>111544</v>
      </c>
      <c r="AZ6" s="18">
        <v>32999362517.371437</v>
      </c>
      <c r="BA6" s="18">
        <v>1632637482.6285629</v>
      </c>
      <c r="BB6" s="18">
        <v>3108637482.6285629</v>
      </c>
      <c r="BC6" s="18" t="s">
        <v>64</v>
      </c>
      <c r="BD6" s="18"/>
      <c r="BE6" s="38"/>
      <c r="BF6" s="12">
        <v>50720</v>
      </c>
      <c r="BG6" s="12" t="s">
        <v>73</v>
      </c>
      <c r="BH6" s="12" t="s">
        <v>62</v>
      </c>
      <c r="BI6" s="21" t="s">
        <v>76</v>
      </c>
      <c r="BJ6" s="15">
        <v>46282</v>
      </c>
      <c r="BK6" s="21">
        <v>46290</v>
      </c>
      <c r="BL6" s="16">
        <v>1300000</v>
      </c>
      <c r="BM6" s="16">
        <v>97635</v>
      </c>
      <c r="BN6" s="18">
        <v>92354</v>
      </c>
      <c r="BO6" s="18">
        <v>-3074856164.3835564</v>
      </c>
      <c r="BP6" s="18">
        <v>-6864943835.6164436</v>
      </c>
      <c r="BQ6" s="18" t="s">
        <v>64</v>
      </c>
      <c r="BS6" s="10"/>
      <c r="BT6" s="12">
        <v>50217</v>
      </c>
      <c r="BU6" s="41">
        <v>46386</v>
      </c>
      <c r="BV6" s="12">
        <v>50213</v>
      </c>
      <c r="BW6" s="12"/>
      <c r="BX6" s="16">
        <v>8620000</v>
      </c>
      <c r="BY6" s="22">
        <v>4.8</v>
      </c>
      <c r="BZ6" s="18">
        <v>41376000</v>
      </c>
      <c r="CA6" s="10"/>
      <c r="CB6" s="10"/>
      <c r="CC6" t="s">
        <v>78</v>
      </c>
      <c r="CE6" s="10"/>
      <c r="CF6" s="10"/>
      <c r="CG6" s="10">
        <v>-6.2332836100836975</v>
      </c>
      <c r="CH6"/>
      <c r="CI6"/>
      <c r="CJ6" s="12"/>
      <c r="CK6" s="10"/>
      <c r="CL6" s="10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2"/>
      <c r="GG6" s="12"/>
      <c r="GH6" s="12"/>
      <c r="GI6" s="12"/>
      <c r="GJ6" s="12"/>
      <c r="GK6" s="12"/>
      <c r="GL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</row>
    <row r="7" spans="1:259" x14ac:dyDescent="0.3">
      <c r="A7" s="15">
        <v>46288</v>
      </c>
      <c r="B7" s="42" t="s">
        <v>124</v>
      </c>
      <c r="C7" s="43">
        <v>49381</v>
      </c>
      <c r="D7" s="63">
        <v>2130136.9862976074</v>
      </c>
      <c r="E7" s="1">
        <v>50788</v>
      </c>
      <c r="F7" s="49">
        <v>500000</v>
      </c>
      <c r="G7" s="46" t="s">
        <v>138</v>
      </c>
      <c r="H7" s="47">
        <v>46290</v>
      </c>
      <c r="I7" s="48">
        <v>3.41</v>
      </c>
      <c r="J7" s="49">
        <v>96296</v>
      </c>
      <c r="K7" s="49">
        <v>1581</v>
      </c>
      <c r="L7" s="65">
        <v>48938500000</v>
      </c>
      <c r="M7" s="66">
        <v>50704</v>
      </c>
      <c r="N7" s="47">
        <v>46289</v>
      </c>
      <c r="O7" s="49">
        <v>500000</v>
      </c>
      <c r="P7" s="67">
        <v>-1854130136.9862995</v>
      </c>
      <c r="Q7" s="68">
        <v>48936369863.013702</v>
      </c>
      <c r="R7" s="65">
        <v>-205213000000</v>
      </c>
      <c r="S7" s="51" t="s">
        <v>72</v>
      </c>
      <c r="T7" s="13" t="s">
        <v>72</v>
      </c>
      <c r="U7" s="52">
        <v>0</v>
      </c>
      <c r="V7" s="53">
        <v>0</v>
      </c>
      <c r="W7" s="67">
        <v>0</v>
      </c>
      <c r="X7" s="69">
        <v>0</v>
      </c>
      <c r="Y7" s="54">
        <v>89574</v>
      </c>
      <c r="Z7" s="54">
        <v>3361000000</v>
      </c>
      <c r="AA7" s="54">
        <v>0</v>
      </c>
      <c r="AB7" s="55">
        <v>4.399078705</v>
      </c>
      <c r="AC7" s="56">
        <v>-98.907870499999987</v>
      </c>
      <c r="AD7" s="56">
        <v>0</v>
      </c>
      <c r="AF7" s="82" t="s">
        <v>78</v>
      </c>
      <c r="AG7" s="83"/>
      <c r="AH7" s="83"/>
      <c r="AI7" s="84"/>
      <c r="AJ7" s="75">
        <v>-2.4610515405248234</v>
      </c>
      <c r="AN7" s="12"/>
      <c r="AO7" s="12">
        <v>49128</v>
      </c>
      <c r="AP7" s="12" t="s">
        <v>77</v>
      </c>
      <c r="AQ7" s="12" t="s">
        <v>62</v>
      </c>
      <c r="AR7" s="15" t="s">
        <v>63</v>
      </c>
      <c r="AS7" s="15">
        <v>46091</v>
      </c>
      <c r="AT7" s="15">
        <v>46287</v>
      </c>
      <c r="AU7" s="16">
        <v>112036</v>
      </c>
      <c r="AV7" s="39">
        <v>49124</v>
      </c>
      <c r="AW7" s="16">
        <v>5000000</v>
      </c>
      <c r="AX7" s="18">
        <v>112720</v>
      </c>
      <c r="AY7" s="18">
        <v>111544</v>
      </c>
      <c r="AZ7" s="18">
        <v>54998937528.952393</v>
      </c>
      <c r="BA7" s="18">
        <v>2721062471.0476074</v>
      </c>
      <c r="BB7" s="18">
        <v>5181062471.0476074</v>
      </c>
      <c r="BC7" s="18" t="s">
        <v>64</v>
      </c>
      <c r="BD7" s="18"/>
      <c r="BE7" s="38"/>
      <c r="BF7" s="12">
        <v>50752</v>
      </c>
      <c r="BG7" s="12" t="s">
        <v>68</v>
      </c>
      <c r="BH7" s="12" t="s">
        <v>62</v>
      </c>
      <c r="BI7" s="21" t="s">
        <v>76</v>
      </c>
      <c r="BJ7" s="15">
        <v>46286</v>
      </c>
      <c r="BK7" s="15">
        <v>46294</v>
      </c>
      <c r="BL7" s="16">
        <v>3500000</v>
      </c>
      <c r="BM7" s="16">
        <v>97666</v>
      </c>
      <c r="BN7" s="18">
        <v>89185</v>
      </c>
      <c r="BO7" s="18">
        <v>-8167465753.4246798</v>
      </c>
      <c r="BP7" s="18">
        <v>-29685034246.575321</v>
      </c>
      <c r="BQ7" s="18" t="s">
        <v>64</v>
      </c>
      <c r="BS7" s="12"/>
      <c r="BT7" s="12">
        <v>49587</v>
      </c>
      <c r="BU7" s="41">
        <v>46451</v>
      </c>
      <c r="BV7" s="12">
        <v>49583</v>
      </c>
      <c r="BW7" s="12"/>
      <c r="BX7" s="16">
        <v>1410000</v>
      </c>
      <c r="BY7" s="22">
        <v>4.5999999999999996</v>
      </c>
      <c r="BZ7" s="18">
        <v>6485999.9999999991</v>
      </c>
      <c r="CA7" s="12"/>
      <c r="CB7" s="12"/>
      <c r="CC7" t="s">
        <v>79</v>
      </c>
      <c r="CE7" s="10"/>
      <c r="CF7" s="10"/>
      <c r="CG7" s="10">
        <v>-34.833836488912503</v>
      </c>
      <c r="CH7"/>
      <c r="CI7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2"/>
      <c r="GG7" s="12"/>
      <c r="GH7" s="12"/>
      <c r="GI7" s="12"/>
      <c r="GJ7" s="12"/>
      <c r="GK7" s="12"/>
      <c r="GL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</row>
    <row r="8" spans="1:259" x14ac:dyDescent="0.3">
      <c r="A8" s="15">
        <v>46288</v>
      </c>
      <c r="B8" s="42" t="s">
        <v>124</v>
      </c>
      <c r="C8" s="43">
        <v>49381</v>
      </c>
      <c r="D8" s="63">
        <v>2130136.9862976074</v>
      </c>
      <c r="E8" s="1">
        <v>50790</v>
      </c>
      <c r="F8" s="49">
        <v>500000</v>
      </c>
      <c r="G8" s="46" t="s">
        <v>138</v>
      </c>
      <c r="H8" s="47">
        <v>46290</v>
      </c>
      <c r="I8" s="48">
        <v>3.41</v>
      </c>
      <c r="J8" s="49">
        <v>96296</v>
      </c>
      <c r="K8" s="49">
        <v>1581</v>
      </c>
      <c r="L8" s="65">
        <v>48938500000</v>
      </c>
      <c r="M8" s="66">
        <v>50702</v>
      </c>
      <c r="N8" s="47">
        <v>46289</v>
      </c>
      <c r="O8" s="49">
        <v>500000</v>
      </c>
      <c r="P8" s="67">
        <v>-1854130136.9862995</v>
      </c>
      <c r="Q8" s="68">
        <v>48936369863.013702</v>
      </c>
      <c r="R8" s="65">
        <v>-205213000000</v>
      </c>
      <c r="S8" s="51" t="s">
        <v>72</v>
      </c>
      <c r="T8" s="13" t="s">
        <v>72</v>
      </c>
      <c r="U8" s="52">
        <v>0</v>
      </c>
      <c r="V8" s="53">
        <v>0</v>
      </c>
      <c r="W8" s="67">
        <v>0</v>
      </c>
      <c r="X8" s="69">
        <v>0</v>
      </c>
      <c r="Y8" s="54">
        <v>89574</v>
      </c>
      <c r="Z8" s="54">
        <v>3361000000</v>
      </c>
      <c r="AA8" s="54">
        <v>0</v>
      </c>
      <c r="AB8" s="55">
        <v>4.399078705</v>
      </c>
      <c r="AC8" s="56">
        <v>-98.907870499999987</v>
      </c>
      <c r="AD8" s="56">
        <v>0</v>
      </c>
      <c r="AF8" s="82" t="s">
        <v>79</v>
      </c>
      <c r="AG8" s="83"/>
      <c r="AH8" s="83"/>
      <c r="AI8" s="84"/>
      <c r="AJ8" s="85">
        <v>-40.027021407373212</v>
      </c>
      <c r="AN8" s="12"/>
      <c r="AO8" s="12">
        <v>49129</v>
      </c>
      <c r="AP8" s="12" t="s">
        <v>77</v>
      </c>
      <c r="AQ8" s="12" t="s">
        <v>62</v>
      </c>
      <c r="AR8" s="15" t="s">
        <v>63</v>
      </c>
      <c r="AS8" s="15">
        <v>46091</v>
      </c>
      <c r="AT8" s="15">
        <v>46287</v>
      </c>
      <c r="AU8" s="16">
        <v>112036</v>
      </c>
      <c r="AV8" s="39">
        <v>49125</v>
      </c>
      <c r="AW8" s="16">
        <v>2000000</v>
      </c>
      <c r="AX8" s="18">
        <v>112720</v>
      </c>
      <c r="AY8" s="18">
        <v>111544</v>
      </c>
      <c r="AZ8" s="18">
        <v>21999575011.580956</v>
      </c>
      <c r="BA8" s="18">
        <v>1088424988.4190445</v>
      </c>
      <c r="BB8" s="18">
        <v>2072424988.4190445</v>
      </c>
      <c r="BC8" s="18" t="s">
        <v>64</v>
      </c>
      <c r="BD8" s="18"/>
      <c r="BE8" s="38"/>
      <c r="BF8" s="12">
        <v>50223</v>
      </c>
      <c r="BG8" s="12" t="s">
        <v>73</v>
      </c>
      <c r="BH8" s="12" t="s">
        <v>62</v>
      </c>
      <c r="BI8" s="21" t="s">
        <v>63</v>
      </c>
      <c r="BJ8" s="15">
        <v>46225</v>
      </c>
      <c r="BK8" s="15">
        <v>46272</v>
      </c>
      <c r="BL8" s="16">
        <v>4500000</v>
      </c>
      <c r="BM8" s="16">
        <v>93845</v>
      </c>
      <c r="BN8" s="18">
        <v>92354</v>
      </c>
      <c r="BO8" s="18">
        <v>-27649604838.185452</v>
      </c>
      <c r="BP8" s="18">
        <v>-6757395161.8145485</v>
      </c>
      <c r="BQ8" s="18" t="s">
        <v>64</v>
      </c>
      <c r="BS8" s="12"/>
      <c r="BT8" s="12">
        <v>49587</v>
      </c>
      <c r="BU8" s="41">
        <v>46451</v>
      </c>
      <c r="BV8" s="12">
        <v>49641</v>
      </c>
      <c r="BW8" s="12"/>
      <c r="BX8" s="16">
        <v>2000000</v>
      </c>
      <c r="BY8" s="22">
        <v>4.3499999999999996</v>
      </c>
      <c r="BZ8" s="18">
        <v>8700000</v>
      </c>
      <c r="CA8" s="12"/>
      <c r="CB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</row>
    <row r="9" spans="1:259" x14ac:dyDescent="0.3">
      <c r="A9" s="15">
        <v>46288</v>
      </c>
      <c r="B9" s="42" t="s">
        <v>120</v>
      </c>
      <c r="C9" s="43">
        <v>49171</v>
      </c>
      <c r="D9" s="63">
        <v>3945205.4794311523</v>
      </c>
      <c r="E9" s="1">
        <v>50802</v>
      </c>
      <c r="F9" s="49">
        <v>4500000</v>
      </c>
      <c r="G9" s="46" t="s">
        <v>134</v>
      </c>
      <c r="H9" s="47">
        <v>46295</v>
      </c>
      <c r="I9" s="48">
        <v>3.0299</v>
      </c>
      <c r="J9" s="49">
        <v>97715</v>
      </c>
      <c r="K9" s="49">
        <v>348</v>
      </c>
      <c r="L9" s="65">
        <v>441283500000</v>
      </c>
      <c r="M9" s="66">
        <v>50730</v>
      </c>
      <c r="N9" s="47">
        <v>46293</v>
      </c>
      <c r="O9" s="49">
        <v>4500000</v>
      </c>
      <c r="P9" s="67">
        <v>-10286445205.47946</v>
      </c>
      <c r="Q9" s="68">
        <v>441279554794.52057</v>
      </c>
      <c r="R9" s="65">
        <v>-19849392000000</v>
      </c>
      <c r="S9" s="51" t="s">
        <v>72</v>
      </c>
      <c r="T9" s="13" t="s">
        <v>72</v>
      </c>
      <c r="U9" s="52">
        <v>0</v>
      </c>
      <c r="V9" s="53">
        <v>0</v>
      </c>
      <c r="W9" s="67">
        <v>0</v>
      </c>
      <c r="X9" s="69">
        <v>0</v>
      </c>
      <c r="Y9" s="54">
        <v>89024</v>
      </c>
      <c r="Z9" s="54">
        <v>39109500000</v>
      </c>
      <c r="AA9" s="54">
        <v>0</v>
      </c>
      <c r="AB9" s="55">
        <v>4.3735115200000001</v>
      </c>
      <c r="AC9" s="56">
        <v>-134.361152</v>
      </c>
      <c r="AD9" s="56">
        <v>0</v>
      </c>
      <c r="AN9" s="12"/>
      <c r="AO9" s="12">
        <v>49129</v>
      </c>
      <c r="AP9" s="12" t="s">
        <v>77</v>
      </c>
      <c r="AQ9" s="12" t="s">
        <v>62</v>
      </c>
      <c r="AR9" s="15" t="s">
        <v>63</v>
      </c>
      <c r="AS9" s="15">
        <v>46091</v>
      </c>
      <c r="AT9" s="15">
        <v>46287</v>
      </c>
      <c r="AU9" s="16">
        <v>112036</v>
      </c>
      <c r="AV9" s="39">
        <v>49473</v>
      </c>
      <c r="AW9" s="16">
        <v>2400000</v>
      </c>
      <c r="AX9" s="18">
        <v>112381</v>
      </c>
      <c r="AY9" s="18">
        <v>111544</v>
      </c>
      <c r="AZ9" s="18">
        <v>26349070715.179024</v>
      </c>
      <c r="BA9" s="18">
        <v>1356529284.8209763</v>
      </c>
      <c r="BB9" s="18">
        <v>2537329284.8209763</v>
      </c>
      <c r="BC9" s="18" t="s">
        <v>64</v>
      </c>
      <c r="BD9" s="18"/>
      <c r="BE9" s="38"/>
      <c r="BF9" s="12">
        <v>50225</v>
      </c>
      <c r="BG9" s="12" t="s">
        <v>73</v>
      </c>
      <c r="BH9" s="12" t="s">
        <v>62</v>
      </c>
      <c r="BI9" s="21" t="s">
        <v>63</v>
      </c>
      <c r="BJ9" s="15">
        <v>46225</v>
      </c>
      <c r="BK9" s="15">
        <v>46272</v>
      </c>
      <c r="BL9" s="16">
        <v>2000000</v>
      </c>
      <c r="BM9" s="16">
        <v>93824</v>
      </c>
      <c r="BN9" s="18">
        <v>92354</v>
      </c>
      <c r="BO9" s="18">
        <v>-12330639607.609278</v>
      </c>
      <c r="BP9" s="18">
        <v>-2961360392.3907223</v>
      </c>
      <c r="BQ9" s="18" t="s">
        <v>64</v>
      </c>
      <c r="BS9" s="12"/>
      <c r="BT9" s="12">
        <v>50764</v>
      </c>
      <c r="BU9" s="41">
        <v>46300</v>
      </c>
      <c r="BV9" s="12">
        <v>50512</v>
      </c>
      <c r="BW9" s="12"/>
      <c r="BX9" s="16">
        <v>500000</v>
      </c>
      <c r="BY9" s="22">
        <v>3.15</v>
      </c>
      <c r="BZ9" s="18">
        <v>1575000</v>
      </c>
      <c r="CA9" s="12"/>
      <c r="CB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</row>
    <row r="10" spans="1:259" x14ac:dyDescent="0.3">
      <c r="A10" s="15">
        <v>46288</v>
      </c>
      <c r="B10" s="42" t="s">
        <v>119</v>
      </c>
      <c r="C10" s="43">
        <v>48584</v>
      </c>
      <c r="D10" s="63">
        <v>-50438356.164367676</v>
      </c>
      <c r="E10" s="1">
        <v>50800</v>
      </c>
      <c r="F10" s="49">
        <v>2000000</v>
      </c>
      <c r="G10" s="46" t="s">
        <v>139</v>
      </c>
      <c r="H10" s="47">
        <v>46294</v>
      </c>
      <c r="I10" s="48">
        <v>2.96</v>
      </c>
      <c r="J10" s="49">
        <v>108678</v>
      </c>
      <c r="K10" s="49">
        <v>3304</v>
      </c>
      <c r="L10" s="65">
        <v>223964000000</v>
      </c>
      <c r="M10" s="66">
        <v>50728</v>
      </c>
      <c r="N10" s="47">
        <v>46293</v>
      </c>
      <c r="O10" s="49">
        <v>3000000</v>
      </c>
      <c r="P10" s="67">
        <v>17406438356.164375</v>
      </c>
      <c r="Q10" s="68">
        <v>224014438356.16437</v>
      </c>
      <c r="R10" s="65">
        <v>-5798084000000</v>
      </c>
      <c r="S10" s="51" t="s">
        <v>72</v>
      </c>
      <c r="T10" s="13" t="s">
        <v>72</v>
      </c>
      <c r="U10" s="52">
        <v>0</v>
      </c>
      <c r="V10" s="53">
        <v>0</v>
      </c>
      <c r="W10" s="67">
        <v>0</v>
      </c>
      <c r="X10" s="69">
        <v>0</v>
      </c>
      <c r="Y10" s="54">
        <v>100958</v>
      </c>
      <c r="Z10" s="54">
        <v>15440000000</v>
      </c>
      <c r="AA10" s="54">
        <v>0</v>
      </c>
      <c r="AB10" s="55">
        <v>4.3190660699999999</v>
      </c>
      <c r="AC10" s="56">
        <v>-135.90660699999998</v>
      </c>
      <c r="AD10" s="56">
        <v>0</v>
      </c>
      <c r="AK10" s="76"/>
      <c r="AN10" s="12"/>
      <c r="AO10" s="12">
        <v>49586</v>
      </c>
      <c r="AP10" s="12" t="s">
        <v>80</v>
      </c>
      <c r="AQ10" s="12" t="s">
        <v>62</v>
      </c>
      <c r="AR10" s="15" t="s">
        <v>63</v>
      </c>
      <c r="AS10" s="15">
        <v>46134</v>
      </c>
      <c r="AT10" s="15">
        <v>46451</v>
      </c>
      <c r="AU10" s="16">
        <v>126275</v>
      </c>
      <c r="AV10" s="39">
        <v>49582</v>
      </c>
      <c r="AW10" s="16">
        <v>3000000</v>
      </c>
      <c r="AX10" s="18">
        <v>125588</v>
      </c>
      <c r="AY10" s="18">
        <v>124039</v>
      </c>
      <c r="AZ10" s="18">
        <v>73823064335.189316</v>
      </c>
      <c r="BA10" s="18">
        <v>-1706064335.1893158</v>
      </c>
      <c r="BB10" s="18">
        <v>5001935664.8106842</v>
      </c>
      <c r="BC10" s="18" t="s">
        <v>64</v>
      </c>
      <c r="BD10" s="18"/>
      <c r="BE10" s="38"/>
      <c r="BF10" s="12">
        <v>50227</v>
      </c>
      <c r="BG10" s="12" t="s">
        <v>73</v>
      </c>
      <c r="BH10" s="12" t="s">
        <v>62</v>
      </c>
      <c r="BI10" s="21" t="s">
        <v>63</v>
      </c>
      <c r="BJ10" s="15">
        <v>46225</v>
      </c>
      <c r="BK10" s="15">
        <v>46273</v>
      </c>
      <c r="BL10" s="16">
        <v>3000000</v>
      </c>
      <c r="BM10" s="16">
        <v>93843</v>
      </c>
      <c r="BN10" s="18">
        <v>92354</v>
      </c>
      <c r="BO10" s="18">
        <v>-18439484666.946503</v>
      </c>
      <c r="BP10" s="18">
        <v>-4498515333.0534973</v>
      </c>
      <c r="BQ10" s="18" t="s">
        <v>64</v>
      </c>
      <c r="BS10" s="12"/>
      <c r="BT10" s="12">
        <v>50764</v>
      </c>
      <c r="BU10" s="41">
        <v>46300</v>
      </c>
      <c r="BV10" s="12">
        <v>50564</v>
      </c>
      <c r="BW10" s="12"/>
      <c r="BX10" s="16">
        <v>500000</v>
      </c>
      <c r="BY10" s="22">
        <v>2.6644999999999999</v>
      </c>
      <c r="BZ10" s="18">
        <v>1332250</v>
      </c>
      <c r="CA10" s="12"/>
      <c r="CB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</row>
    <row r="11" spans="1:259" x14ac:dyDescent="0.3">
      <c r="A11" s="15">
        <v>46288</v>
      </c>
      <c r="B11" s="42" t="s">
        <v>73</v>
      </c>
      <c r="C11" s="43">
        <v>55966</v>
      </c>
      <c r="D11" s="63">
        <v>203156164.38356018</v>
      </c>
      <c r="E11" s="1">
        <v>50791</v>
      </c>
      <c r="F11" s="49">
        <v>1300000</v>
      </c>
      <c r="G11" s="46" t="s">
        <v>139</v>
      </c>
      <c r="H11" s="47">
        <v>46290</v>
      </c>
      <c r="I11" s="48">
        <v>4.3609999999999998</v>
      </c>
      <c r="J11" s="49">
        <v>97478</v>
      </c>
      <c r="K11" s="49">
        <v>2175</v>
      </c>
      <c r="L11" s="65">
        <v>129548900000</v>
      </c>
      <c r="M11" s="66">
        <v>50708</v>
      </c>
      <c r="N11" s="47">
        <v>46289</v>
      </c>
      <c r="O11" s="49">
        <v>1300000</v>
      </c>
      <c r="P11" s="67">
        <v>-3481756164.3835564</v>
      </c>
      <c r="Q11" s="68">
        <v>129345743835.61644</v>
      </c>
      <c r="R11" s="65">
        <v>-1569939800000</v>
      </c>
      <c r="S11" s="51" t="s">
        <v>72</v>
      </c>
      <c r="T11" s="13" t="s">
        <v>72</v>
      </c>
      <c r="U11" s="52">
        <v>0</v>
      </c>
      <c r="V11" s="53">
        <v>0</v>
      </c>
      <c r="W11" s="67">
        <v>0</v>
      </c>
      <c r="X11" s="69">
        <v>0</v>
      </c>
      <c r="Y11" s="54">
        <v>92354</v>
      </c>
      <c r="Z11" s="54">
        <v>6661200000</v>
      </c>
      <c r="AA11" s="54">
        <v>0</v>
      </c>
      <c r="AB11" s="55">
        <v>4.7094747159999999</v>
      </c>
      <c r="AC11" s="56">
        <v>-34.847471600000013</v>
      </c>
      <c r="AD11" s="56">
        <v>0</v>
      </c>
      <c r="AF11" s="86" t="s">
        <v>81</v>
      </c>
      <c r="AG11" s="87" t="s">
        <v>82</v>
      </c>
      <c r="AH11" s="88" t="s">
        <v>83</v>
      </c>
      <c r="AI11" s="88" t="s">
        <v>84</v>
      </c>
      <c r="AJ11" s="89" t="s">
        <v>85</v>
      </c>
      <c r="AK11" s="90" t="s">
        <v>86</v>
      </c>
      <c r="AL11" s="91" t="s">
        <v>87</v>
      </c>
      <c r="AN11" s="12"/>
      <c r="AO11" s="12">
        <v>49476</v>
      </c>
      <c r="AP11" s="12" t="s">
        <v>88</v>
      </c>
      <c r="AQ11" s="12" t="s">
        <v>62</v>
      </c>
      <c r="AR11" s="15" t="s">
        <v>63</v>
      </c>
      <c r="AS11" s="15">
        <v>46122</v>
      </c>
      <c r="AT11" s="15">
        <v>46269</v>
      </c>
      <c r="AU11" s="16">
        <v>143571</v>
      </c>
      <c r="AV11" s="12">
        <v>49474</v>
      </c>
      <c r="AW11" s="16">
        <v>5500000</v>
      </c>
      <c r="AX11" s="18">
        <v>144419</v>
      </c>
      <c r="AY11" s="18">
        <v>141444</v>
      </c>
      <c r="AZ11" s="18">
        <v>238966574431.55008</v>
      </c>
      <c r="BA11" s="18">
        <v>-11024574431.550079</v>
      </c>
      <c r="BB11" s="18">
        <v>673925568.44992065</v>
      </c>
      <c r="BC11" s="18" t="s">
        <v>64</v>
      </c>
      <c r="BD11" s="18"/>
      <c r="BE11" s="38"/>
      <c r="BF11" s="12">
        <v>50229</v>
      </c>
      <c r="BG11" s="12" t="s">
        <v>73</v>
      </c>
      <c r="BH11" s="12" t="s">
        <v>62</v>
      </c>
      <c r="BI11" s="21" t="s">
        <v>63</v>
      </c>
      <c r="BJ11" s="15">
        <v>46225</v>
      </c>
      <c r="BK11" s="15">
        <v>46273</v>
      </c>
      <c r="BL11" s="16">
        <v>3500000</v>
      </c>
      <c r="BM11" s="16">
        <v>93840</v>
      </c>
      <c r="BN11" s="18">
        <v>92354</v>
      </c>
      <c r="BO11" s="18">
        <v>-21523214779.342262</v>
      </c>
      <c r="BP11" s="18">
        <v>-5237785220.6577377</v>
      </c>
      <c r="BQ11" s="18" t="s">
        <v>64</v>
      </c>
      <c r="BS11" s="12"/>
      <c r="BT11" s="12">
        <v>50721</v>
      </c>
      <c r="BU11" s="41">
        <v>46293</v>
      </c>
      <c r="BV11" s="12">
        <v>50688</v>
      </c>
      <c r="BW11" s="12"/>
      <c r="BX11" s="16">
        <v>1500000</v>
      </c>
      <c r="BY11" s="22">
        <v>5.0999999999999996</v>
      </c>
      <c r="BZ11" s="18">
        <v>7649999.9999999991</v>
      </c>
      <c r="CA11" s="12"/>
      <c r="CB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</row>
    <row r="12" spans="1:259" x14ac:dyDescent="0.3">
      <c r="A12" s="15">
        <v>46288</v>
      </c>
      <c r="B12" s="42" t="s">
        <v>73</v>
      </c>
      <c r="C12" s="43">
        <v>55966</v>
      </c>
      <c r="D12" s="63">
        <v>-203743835.61643982</v>
      </c>
      <c r="E12" s="1">
        <v>50791</v>
      </c>
      <c r="F12" s="49">
        <v>1300000</v>
      </c>
      <c r="G12" s="46" t="s">
        <v>139</v>
      </c>
      <c r="H12" s="47">
        <v>46290</v>
      </c>
      <c r="I12" s="48">
        <v>4.3609999999999998</v>
      </c>
      <c r="J12" s="49">
        <v>97478</v>
      </c>
      <c r="K12" s="49">
        <v>2175</v>
      </c>
      <c r="L12" s="65">
        <v>129548900000</v>
      </c>
      <c r="M12" s="66">
        <v>50720</v>
      </c>
      <c r="N12" s="47">
        <v>46289</v>
      </c>
      <c r="O12" s="49">
        <v>1300000</v>
      </c>
      <c r="P12" s="67">
        <v>-3074856164.3835564</v>
      </c>
      <c r="Q12" s="68">
        <v>129752643835.61644</v>
      </c>
      <c r="R12" s="65">
        <v>-1569939800000</v>
      </c>
      <c r="S12" s="51" t="s">
        <v>72</v>
      </c>
      <c r="T12" s="13" t="s">
        <v>72</v>
      </c>
      <c r="U12" s="52">
        <v>0</v>
      </c>
      <c r="V12" s="53">
        <v>0</v>
      </c>
      <c r="W12" s="67">
        <v>0</v>
      </c>
      <c r="X12" s="69">
        <v>0</v>
      </c>
      <c r="Y12" s="54">
        <v>92354</v>
      </c>
      <c r="Z12" s="54">
        <v>6661200000</v>
      </c>
      <c r="AA12" s="54">
        <v>0</v>
      </c>
      <c r="AB12" s="55">
        <v>4.7094747159999999</v>
      </c>
      <c r="AC12" s="56">
        <v>-34.847471600000013</v>
      </c>
      <c r="AD12" s="56">
        <v>0</v>
      </c>
      <c r="AF12" s="92">
        <v>0</v>
      </c>
      <c r="AG12" s="93">
        <v>46295</v>
      </c>
      <c r="AH12" s="85">
        <v>214</v>
      </c>
      <c r="AI12" s="85">
        <v>34554.300000000003</v>
      </c>
      <c r="AJ12" s="94">
        <v>4.1835133196639491</v>
      </c>
      <c r="AK12" s="94" t="s">
        <v>89</v>
      </c>
      <c r="AL12" s="95" t="s">
        <v>90</v>
      </c>
      <c r="AN12" s="12"/>
      <c r="AO12" s="12">
        <v>49477</v>
      </c>
      <c r="AP12" s="12" t="s">
        <v>88</v>
      </c>
      <c r="AQ12" s="12" t="s">
        <v>62</v>
      </c>
      <c r="AR12" s="15" t="s">
        <v>63</v>
      </c>
      <c r="AS12" s="15">
        <v>46122</v>
      </c>
      <c r="AT12" s="15">
        <v>46269</v>
      </c>
      <c r="AU12" s="16">
        <v>143571</v>
      </c>
      <c r="AV12" s="12">
        <v>49475</v>
      </c>
      <c r="AW12" s="16">
        <v>6000000</v>
      </c>
      <c r="AX12" s="18">
        <v>144419</v>
      </c>
      <c r="AY12" s="18">
        <v>141444</v>
      </c>
      <c r="AZ12" s="18">
        <v>260690808470.78192</v>
      </c>
      <c r="BA12" s="18">
        <v>-12026808470.781921</v>
      </c>
      <c r="BB12" s="18">
        <v>735191529.21807861</v>
      </c>
      <c r="BC12" s="18" t="s">
        <v>64</v>
      </c>
      <c r="BD12" s="18"/>
      <c r="BE12" s="38"/>
      <c r="BF12" s="12">
        <v>50492</v>
      </c>
      <c r="BG12" s="12" t="s">
        <v>91</v>
      </c>
      <c r="BH12" s="12" t="s">
        <v>62</v>
      </c>
      <c r="BI12" s="21" t="s">
        <v>76</v>
      </c>
      <c r="BJ12" s="15">
        <v>46253</v>
      </c>
      <c r="BK12" s="15">
        <v>46302</v>
      </c>
      <c r="BL12" s="16">
        <v>440000</v>
      </c>
      <c r="BM12" s="16">
        <v>123348</v>
      </c>
      <c r="BN12" s="18">
        <v>124015</v>
      </c>
      <c r="BO12" s="18">
        <v>10273029589.041098</v>
      </c>
      <c r="BP12" s="18">
        <v>293570410.95890236</v>
      </c>
      <c r="BQ12" s="18" t="s">
        <v>64</v>
      </c>
      <c r="BS12" s="12"/>
      <c r="BT12" s="12">
        <v>50744</v>
      </c>
      <c r="BU12" s="41">
        <v>46295</v>
      </c>
      <c r="BV12" s="12">
        <v>50722</v>
      </c>
      <c r="BW12" s="12"/>
      <c r="BX12" s="16">
        <v>1500000</v>
      </c>
      <c r="BY12" s="22">
        <v>5.0999999999999996</v>
      </c>
      <c r="BZ12" s="18">
        <v>7649999.9999999991</v>
      </c>
      <c r="CA12" s="12"/>
      <c r="CB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</row>
    <row r="13" spans="1:259" x14ac:dyDescent="0.3">
      <c r="A13" s="15">
        <v>46288</v>
      </c>
      <c r="B13" s="42" t="s">
        <v>128</v>
      </c>
      <c r="C13" s="43">
        <v>49879</v>
      </c>
      <c r="D13" s="63">
        <v>95890.410957336426</v>
      </c>
      <c r="E13" s="1">
        <v>50796</v>
      </c>
      <c r="F13" s="49">
        <v>500000</v>
      </c>
      <c r="G13" s="46" t="s">
        <v>140</v>
      </c>
      <c r="H13" s="47">
        <v>46289</v>
      </c>
      <c r="I13" s="48">
        <v>4.43</v>
      </c>
      <c r="J13" s="49">
        <v>98969</v>
      </c>
      <c r="K13" s="49">
        <v>789</v>
      </c>
      <c r="L13" s="65">
        <v>49879000000</v>
      </c>
      <c r="M13" s="66">
        <v>50795</v>
      </c>
      <c r="N13" s="47">
        <v>46288</v>
      </c>
      <c r="O13" s="49">
        <v>8500000</v>
      </c>
      <c r="P13" s="67">
        <v>-515595890.41095752</v>
      </c>
      <c r="Q13" s="68">
        <v>49878904109.589043</v>
      </c>
      <c r="R13" s="65">
        <v>-4200630000000</v>
      </c>
      <c r="S13" s="51" t="s">
        <v>72</v>
      </c>
      <c r="T13" s="13" t="s">
        <v>72</v>
      </c>
      <c r="U13" s="52">
        <v>0</v>
      </c>
      <c r="V13" s="53">
        <v>0</v>
      </c>
      <c r="W13" s="67">
        <v>0</v>
      </c>
      <c r="X13" s="69">
        <v>0</v>
      </c>
      <c r="Y13" s="54">
        <v>98740</v>
      </c>
      <c r="Z13" s="54">
        <v>114500000</v>
      </c>
      <c r="AA13" s="54">
        <v>0</v>
      </c>
      <c r="AB13" s="55">
        <v>4.4594807190000001</v>
      </c>
      <c r="AC13" s="56">
        <v>-2.9480719000000377</v>
      </c>
      <c r="AD13" s="56">
        <v>0</v>
      </c>
      <c r="AF13" s="92">
        <v>1</v>
      </c>
      <c r="AG13" s="93">
        <v>46326</v>
      </c>
      <c r="AH13" s="85">
        <v>213.4</v>
      </c>
      <c r="AI13" s="85">
        <v>34767.700000000004</v>
      </c>
      <c r="AJ13" s="94">
        <v>3.9523645309199051</v>
      </c>
      <c r="AK13" s="94" t="s">
        <v>92</v>
      </c>
      <c r="AL13" s="95" t="s">
        <v>93</v>
      </c>
      <c r="AO13" s="12">
        <v>49585</v>
      </c>
      <c r="AP13" s="12" t="s">
        <v>94</v>
      </c>
      <c r="AQ13" s="12" t="s">
        <v>62</v>
      </c>
      <c r="AR13" s="15" t="s">
        <v>63</v>
      </c>
      <c r="AS13" s="15">
        <v>46134</v>
      </c>
      <c r="AT13" s="15">
        <v>46451</v>
      </c>
      <c r="AU13" s="16">
        <v>115131</v>
      </c>
      <c r="AV13" s="12">
        <v>49581</v>
      </c>
      <c r="AW13" s="16">
        <v>6550000</v>
      </c>
      <c r="AX13" s="18">
        <v>115215</v>
      </c>
      <c r="AY13" s="18">
        <v>113962</v>
      </c>
      <c r="AZ13" s="18">
        <v>91260618017.545715</v>
      </c>
      <c r="BA13" s="18">
        <v>190481982.45428467</v>
      </c>
      <c r="BB13" s="18">
        <v>7847431982.4542847</v>
      </c>
      <c r="BC13" s="18" t="s">
        <v>64</v>
      </c>
      <c r="BD13" s="18"/>
      <c r="BE13" s="38"/>
      <c r="BF13" s="12">
        <v>50494</v>
      </c>
      <c r="BG13" s="12" t="s">
        <v>75</v>
      </c>
      <c r="BH13" s="12" t="s">
        <v>62</v>
      </c>
      <c r="BI13" s="12" t="s">
        <v>76</v>
      </c>
      <c r="BJ13" s="15">
        <v>46253</v>
      </c>
      <c r="BK13" s="15">
        <v>46302</v>
      </c>
      <c r="BL13" s="12">
        <v>1500000</v>
      </c>
      <c r="BM13" s="12">
        <v>95804</v>
      </c>
      <c r="BN13" s="18">
        <v>89624</v>
      </c>
      <c r="BO13" s="18">
        <v>-6293753424.6575375</v>
      </c>
      <c r="BP13" s="18">
        <v>-9270246575.3424625</v>
      </c>
      <c r="BQ13" s="18" t="s">
        <v>64</v>
      </c>
      <c r="BS13" s="12"/>
      <c r="BT13" s="12">
        <v>50253</v>
      </c>
      <c r="BU13" s="41">
        <v>46385</v>
      </c>
      <c r="BV13" s="12">
        <v>50248</v>
      </c>
      <c r="BW13" s="12"/>
      <c r="BX13" s="16">
        <v>1000000</v>
      </c>
      <c r="BY13" s="22">
        <v>4.72</v>
      </c>
      <c r="BZ13" s="18">
        <v>4720000</v>
      </c>
      <c r="CA13" s="12"/>
      <c r="CB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</row>
    <row r="14" spans="1:259" x14ac:dyDescent="0.3">
      <c r="A14" s="15">
        <v>46288</v>
      </c>
      <c r="B14" s="42" t="s">
        <v>128</v>
      </c>
      <c r="C14" s="43">
        <v>49879</v>
      </c>
      <c r="D14" s="63">
        <v>-614465753.42468262</v>
      </c>
      <c r="E14" s="1">
        <v>50797</v>
      </c>
      <c r="F14" s="49">
        <v>8000000</v>
      </c>
      <c r="G14" s="46" t="s">
        <v>141</v>
      </c>
      <c r="H14" s="47">
        <v>46289</v>
      </c>
      <c r="I14" s="48">
        <v>4.4400000000000004</v>
      </c>
      <c r="J14" s="49">
        <v>98892</v>
      </c>
      <c r="K14" s="49">
        <v>789</v>
      </c>
      <c r="L14" s="65">
        <v>797448000000</v>
      </c>
      <c r="M14" s="66">
        <v>50793</v>
      </c>
      <c r="N14" s="47">
        <v>46288</v>
      </c>
      <c r="O14" s="49">
        <v>8000000</v>
      </c>
      <c r="P14" s="67">
        <v>-8249534246.5753202</v>
      </c>
      <c r="Q14" s="68">
        <v>798062465753.42468</v>
      </c>
      <c r="R14" s="65">
        <v>-63210080000000</v>
      </c>
      <c r="S14" s="51" t="s">
        <v>72</v>
      </c>
      <c r="T14" s="13" t="s">
        <v>72</v>
      </c>
      <c r="U14" s="52">
        <v>0</v>
      </c>
      <c r="V14" s="53">
        <v>0</v>
      </c>
      <c r="W14" s="67">
        <v>0</v>
      </c>
      <c r="X14" s="69">
        <v>0</v>
      </c>
      <c r="Y14" s="54">
        <v>98740</v>
      </c>
      <c r="Z14" s="54">
        <v>1216000000</v>
      </c>
      <c r="AA14" s="54">
        <v>0</v>
      </c>
      <c r="AB14" s="55">
        <v>4.4594807190000001</v>
      </c>
      <c r="AC14" s="56">
        <v>-1.9480718999999702</v>
      </c>
      <c r="AD14" s="56">
        <v>0</v>
      </c>
      <c r="AF14" s="92">
        <v>2</v>
      </c>
      <c r="AG14" s="93">
        <v>46356</v>
      </c>
      <c r="AH14" s="85">
        <v>-922</v>
      </c>
      <c r="AI14" s="85">
        <v>33845.700000000004</v>
      </c>
      <c r="AJ14" s="94">
        <v>3.8031071687589257</v>
      </c>
      <c r="AK14" s="94" t="s">
        <v>95</v>
      </c>
      <c r="AL14" s="95" t="s">
        <v>96</v>
      </c>
      <c r="AO14" s="12">
        <v>50216</v>
      </c>
      <c r="AP14" s="12" t="s">
        <v>97</v>
      </c>
      <c r="AQ14" s="12" t="s">
        <v>62</v>
      </c>
      <c r="AR14" s="15" t="s">
        <v>63</v>
      </c>
      <c r="AS14" s="15">
        <v>46224</v>
      </c>
      <c r="AT14" s="15">
        <v>46386</v>
      </c>
      <c r="AU14" s="16">
        <v>138804</v>
      </c>
      <c r="AV14" s="12">
        <v>50212</v>
      </c>
      <c r="AW14" s="16">
        <v>2000000</v>
      </c>
      <c r="AX14" s="18">
        <v>139806</v>
      </c>
      <c r="AY14" s="18">
        <v>141780</v>
      </c>
      <c r="AZ14" s="18">
        <v>78942052449.742966</v>
      </c>
      <c r="BA14" s="18">
        <v>4617947550.2570343</v>
      </c>
      <c r="BB14" s="18">
        <v>-1334052449.7429657</v>
      </c>
      <c r="BC14" s="18" t="s">
        <v>64</v>
      </c>
      <c r="BD14" s="18"/>
      <c r="BE14" s="38"/>
      <c r="BF14" s="12">
        <v>50559</v>
      </c>
      <c r="BG14" s="12" t="s">
        <v>73</v>
      </c>
      <c r="BH14" s="12" t="s">
        <v>62</v>
      </c>
      <c r="BI14" s="12" t="s">
        <v>76</v>
      </c>
      <c r="BJ14" s="15">
        <v>46255</v>
      </c>
      <c r="BK14" s="15">
        <v>46300</v>
      </c>
      <c r="BL14" s="12">
        <v>6234000</v>
      </c>
      <c r="BM14" s="12">
        <v>97421</v>
      </c>
      <c r="BN14" s="18">
        <v>92354</v>
      </c>
      <c r="BO14" s="18">
        <v>-16079620931.506819</v>
      </c>
      <c r="BP14" s="18">
        <v>-31585543068.493179</v>
      </c>
      <c r="BQ14" s="18" t="s">
        <v>64</v>
      </c>
      <c r="BS14" s="12"/>
      <c r="BT14" s="12">
        <v>50251</v>
      </c>
      <c r="BU14" s="41">
        <v>46385</v>
      </c>
      <c r="BV14" s="12">
        <v>50246</v>
      </c>
      <c r="BW14" s="12"/>
      <c r="BX14" s="16">
        <v>500000</v>
      </c>
      <c r="BY14" s="22">
        <v>4.87</v>
      </c>
      <c r="BZ14" s="18">
        <v>2435000</v>
      </c>
      <c r="CA14" s="12"/>
      <c r="CB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</row>
    <row r="15" spans="1:259" x14ac:dyDescent="0.3">
      <c r="A15" s="15">
        <v>46288</v>
      </c>
      <c r="B15" s="42" t="s">
        <v>128</v>
      </c>
      <c r="C15" s="43">
        <v>49879</v>
      </c>
      <c r="D15" s="63">
        <v>-614465753.42468262</v>
      </c>
      <c r="E15" s="1">
        <v>50798</v>
      </c>
      <c r="F15" s="49">
        <v>8000000</v>
      </c>
      <c r="G15" s="46" t="s">
        <v>141</v>
      </c>
      <c r="H15" s="47">
        <v>46289</v>
      </c>
      <c r="I15" s="48">
        <v>4.4400000000000004</v>
      </c>
      <c r="J15" s="49">
        <v>98892</v>
      </c>
      <c r="K15" s="49">
        <v>789</v>
      </c>
      <c r="L15" s="65">
        <v>797448000000</v>
      </c>
      <c r="M15" s="66">
        <v>50794</v>
      </c>
      <c r="N15" s="47">
        <v>46288</v>
      </c>
      <c r="O15" s="49">
        <v>8000000</v>
      </c>
      <c r="P15" s="67">
        <v>-8249534246.5753202</v>
      </c>
      <c r="Q15" s="68">
        <v>798062465753.42468</v>
      </c>
      <c r="R15" s="65">
        <v>-63210080000000</v>
      </c>
      <c r="S15" s="51" t="s">
        <v>72</v>
      </c>
      <c r="T15" s="13" t="s">
        <v>72</v>
      </c>
      <c r="U15" s="52">
        <v>0</v>
      </c>
      <c r="V15" s="53">
        <v>0</v>
      </c>
      <c r="W15" s="67">
        <v>0</v>
      </c>
      <c r="X15" s="69">
        <v>0</v>
      </c>
      <c r="Y15" s="54">
        <v>98740</v>
      </c>
      <c r="Z15" s="54">
        <v>1216000000</v>
      </c>
      <c r="AA15" s="54">
        <v>0</v>
      </c>
      <c r="AB15" s="55">
        <v>4.4594807190000001</v>
      </c>
      <c r="AC15" s="56">
        <v>-1.9480718999999702</v>
      </c>
      <c r="AD15" s="56">
        <v>0</v>
      </c>
      <c r="AF15" s="92">
        <v>3</v>
      </c>
      <c r="AG15" s="93">
        <v>46387</v>
      </c>
      <c r="AH15" s="85">
        <v>-5799</v>
      </c>
      <c r="AI15" s="85">
        <v>28046.700000000004</v>
      </c>
      <c r="AJ15" s="94">
        <v>3.6021540609648901</v>
      </c>
      <c r="AK15" s="94" t="s">
        <v>98</v>
      </c>
      <c r="AL15" s="95" t="s">
        <v>99</v>
      </c>
      <c r="AO15" s="12">
        <v>50217</v>
      </c>
      <c r="AP15" s="12" t="s">
        <v>97</v>
      </c>
      <c r="AQ15" s="12" t="s">
        <v>62</v>
      </c>
      <c r="AR15" s="15" t="s">
        <v>63</v>
      </c>
      <c r="AS15" s="15">
        <v>46224</v>
      </c>
      <c r="AT15" s="15">
        <v>46386</v>
      </c>
      <c r="AU15" s="16">
        <v>138804</v>
      </c>
      <c r="AV15" s="12">
        <v>50213</v>
      </c>
      <c r="AW15" s="16">
        <v>8620000</v>
      </c>
      <c r="AX15" s="18">
        <v>139806</v>
      </c>
      <c r="AY15" s="18">
        <v>141780</v>
      </c>
      <c r="AZ15" s="18">
        <v>340240246058.39221</v>
      </c>
      <c r="BA15" s="18">
        <v>19903353941.607788</v>
      </c>
      <c r="BB15" s="18">
        <v>-5749766058.3922119</v>
      </c>
      <c r="BC15" s="18" t="s">
        <v>64</v>
      </c>
      <c r="BD15" s="18"/>
      <c r="BE15" s="38"/>
      <c r="BF15" s="12">
        <v>50561</v>
      </c>
      <c r="BG15" s="12" t="s">
        <v>73</v>
      </c>
      <c r="BH15" s="12" t="s">
        <v>62</v>
      </c>
      <c r="BI15" s="12" t="s">
        <v>76</v>
      </c>
      <c r="BJ15" s="15">
        <v>46255</v>
      </c>
      <c r="BK15" s="15">
        <v>46302</v>
      </c>
      <c r="BL15" s="12">
        <v>6500000</v>
      </c>
      <c r="BM15" s="12">
        <v>93784</v>
      </c>
      <c r="BN15" s="18">
        <v>92354</v>
      </c>
      <c r="BO15" s="18">
        <v>-40406315068.493118</v>
      </c>
      <c r="BP15" s="18">
        <v>-9292684931.5068817</v>
      </c>
      <c r="BQ15" s="18" t="s">
        <v>64</v>
      </c>
      <c r="BS15" s="12"/>
      <c r="BT15" s="12">
        <v>50249</v>
      </c>
      <c r="BU15" s="41">
        <v>46385</v>
      </c>
      <c r="BV15" s="12">
        <v>50244</v>
      </c>
      <c r="BW15" s="12"/>
      <c r="BX15" s="16">
        <v>9500000</v>
      </c>
      <c r="BY15" s="22">
        <v>4.72</v>
      </c>
      <c r="BZ15" s="18">
        <v>44840000</v>
      </c>
      <c r="CA15" s="12"/>
      <c r="CB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</row>
    <row r="16" spans="1:259" x14ac:dyDescent="0.3">
      <c r="A16" s="15">
        <v>46288</v>
      </c>
      <c r="B16" s="42" t="s">
        <v>128</v>
      </c>
      <c r="C16" s="43">
        <v>49879</v>
      </c>
      <c r="D16" s="63">
        <v>-614465753.42468262</v>
      </c>
      <c r="E16" s="1">
        <v>50799</v>
      </c>
      <c r="F16" s="49">
        <v>8000000</v>
      </c>
      <c r="G16" s="46" t="s">
        <v>141</v>
      </c>
      <c r="H16" s="47">
        <v>46289</v>
      </c>
      <c r="I16" s="48">
        <v>4.4400000000000004</v>
      </c>
      <c r="J16" s="49">
        <v>98892</v>
      </c>
      <c r="K16" s="49">
        <v>789</v>
      </c>
      <c r="L16" s="65">
        <v>797448000000</v>
      </c>
      <c r="M16" s="66">
        <v>50795</v>
      </c>
      <c r="N16" s="47">
        <v>46288</v>
      </c>
      <c r="O16" s="49">
        <v>8500000</v>
      </c>
      <c r="P16" s="67">
        <v>-8249534246.5753202</v>
      </c>
      <c r="Q16" s="68">
        <v>798062465753.42468</v>
      </c>
      <c r="R16" s="65">
        <v>-67210080000000</v>
      </c>
      <c r="S16" s="51" t="s">
        <v>72</v>
      </c>
      <c r="T16" s="13" t="s">
        <v>72</v>
      </c>
      <c r="U16" s="52">
        <v>0</v>
      </c>
      <c r="V16" s="53">
        <v>0</v>
      </c>
      <c r="W16" s="67">
        <v>0</v>
      </c>
      <c r="X16" s="69">
        <v>0</v>
      </c>
      <c r="Y16" s="54">
        <v>98740</v>
      </c>
      <c r="Z16" s="54">
        <v>1216000000</v>
      </c>
      <c r="AA16" s="54">
        <v>0</v>
      </c>
      <c r="AB16" s="55">
        <v>4.4594807190000001</v>
      </c>
      <c r="AC16" s="56">
        <v>-1.9480718999999702</v>
      </c>
      <c r="AD16" s="56">
        <v>0</v>
      </c>
      <c r="AF16" s="92">
        <v>4</v>
      </c>
      <c r="AG16" s="93">
        <v>46418</v>
      </c>
      <c r="AH16" s="85">
        <v>0</v>
      </c>
      <c r="AI16" s="85">
        <v>28046.700000000004</v>
      </c>
      <c r="AJ16" s="94">
        <v>3.6021540609648901</v>
      </c>
      <c r="AK16" s="94" t="s">
        <v>100</v>
      </c>
      <c r="AL16" s="95" t="s">
        <v>100</v>
      </c>
      <c r="AO16" s="12">
        <v>50684</v>
      </c>
      <c r="AP16" s="12" t="s">
        <v>101</v>
      </c>
      <c r="AQ16" s="12" t="s">
        <v>62</v>
      </c>
      <c r="AR16" s="15" t="s">
        <v>63</v>
      </c>
      <c r="AS16" s="15">
        <v>46280</v>
      </c>
      <c r="AT16" s="15">
        <v>46282</v>
      </c>
      <c r="AU16" s="16">
        <v>112397</v>
      </c>
      <c r="AV16" s="12">
        <v>50666</v>
      </c>
      <c r="AW16" s="16">
        <v>500000</v>
      </c>
      <c r="AX16" s="18">
        <v>112387</v>
      </c>
      <c r="AY16" s="18">
        <v>112404</v>
      </c>
      <c r="AZ16" s="18">
        <v>6168647328.4942446</v>
      </c>
      <c r="BA16" s="18">
        <v>33352671.505755424</v>
      </c>
      <c r="BB16" s="18">
        <v>29852671.505755424</v>
      </c>
      <c r="BC16" s="18" t="s">
        <v>64</v>
      </c>
      <c r="BD16" s="18"/>
      <c r="BE16" s="38"/>
      <c r="BF16" s="12">
        <v>50769</v>
      </c>
      <c r="BG16" s="12" t="s">
        <v>102</v>
      </c>
      <c r="BH16" s="12" t="s">
        <v>62</v>
      </c>
      <c r="BI16" s="12" t="s">
        <v>76</v>
      </c>
      <c r="BJ16" s="15">
        <v>46287</v>
      </c>
      <c r="BK16" s="15">
        <v>46330</v>
      </c>
      <c r="BL16" s="12">
        <v>3000000</v>
      </c>
      <c r="BM16" s="12">
        <v>97840</v>
      </c>
      <c r="BN16" s="18">
        <v>89238</v>
      </c>
      <c r="BO16" s="18">
        <v>-6481273972.6027212</v>
      </c>
      <c r="BP16" s="18">
        <v>-25804726027.397278</v>
      </c>
      <c r="BQ16" s="18" t="s">
        <v>64</v>
      </c>
      <c r="BS16" s="12"/>
      <c r="BT16" s="12">
        <v>50252</v>
      </c>
      <c r="BU16" s="41">
        <v>46385</v>
      </c>
      <c r="BV16" s="12">
        <v>50247</v>
      </c>
      <c r="BW16" s="12"/>
      <c r="BX16" s="16">
        <v>1500000</v>
      </c>
      <c r="BY16" s="22">
        <v>4.72</v>
      </c>
      <c r="BZ16" s="18">
        <v>7080000</v>
      </c>
      <c r="CA16" s="12"/>
      <c r="CB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</row>
    <row r="17" spans="32:259" x14ac:dyDescent="0.3">
      <c r="AF17" s="92">
        <v>5</v>
      </c>
      <c r="AG17" s="93">
        <v>46446</v>
      </c>
      <c r="AH17" s="85">
        <v>-2136</v>
      </c>
      <c r="AI17" s="85">
        <v>25910.700000000004</v>
      </c>
      <c r="AJ17" s="94">
        <v>3.5309294732162377</v>
      </c>
      <c r="AK17" s="94" t="s">
        <v>100</v>
      </c>
      <c r="AL17" s="95" t="s">
        <v>100</v>
      </c>
      <c r="AO17" s="12">
        <v>50684</v>
      </c>
      <c r="AP17" s="12" t="s">
        <v>101</v>
      </c>
      <c r="AQ17" s="12" t="s">
        <v>62</v>
      </c>
      <c r="AR17" s="15" t="s">
        <v>63</v>
      </c>
      <c r="AS17" s="15">
        <v>46280</v>
      </c>
      <c r="AT17" s="15">
        <v>46282</v>
      </c>
      <c r="AU17" s="16">
        <v>112397</v>
      </c>
      <c r="AV17" s="12">
        <v>50667</v>
      </c>
      <c r="AW17" s="16">
        <v>1000000</v>
      </c>
      <c r="AX17" s="18">
        <v>112387</v>
      </c>
      <c r="AY17" s="18">
        <v>112404</v>
      </c>
      <c r="AZ17" s="18">
        <v>12337294656.988489</v>
      </c>
      <c r="BA17" s="18">
        <v>66705343.011510849</v>
      </c>
      <c r="BB17" s="18">
        <v>59705343.011510849</v>
      </c>
      <c r="BC17" s="18" t="s">
        <v>64</v>
      </c>
      <c r="BD17" s="18"/>
      <c r="BE17" s="38"/>
      <c r="BF17" s="12">
        <v>50765</v>
      </c>
      <c r="BG17" s="12" t="s">
        <v>103</v>
      </c>
      <c r="BH17" s="12" t="s">
        <v>62</v>
      </c>
      <c r="BI17" s="15" t="s">
        <v>76</v>
      </c>
      <c r="BJ17" s="15">
        <v>46287</v>
      </c>
      <c r="BK17" s="15">
        <v>46330</v>
      </c>
      <c r="BL17" s="16">
        <v>1000000</v>
      </c>
      <c r="BM17" s="16">
        <v>113530</v>
      </c>
      <c r="BN17" s="18">
        <v>104004</v>
      </c>
      <c r="BO17" s="18">
        <v>13530150684.931505</v>
      </c>
      <c r="BP17" s="18">
        <v>-9526150684.9315052</v>
      </c>
      <c r="BQ17" s="18" t="s">
        <v>64</v>
      </c>
      <c r="BS17" s="12"/>
      <c r="BT17" s="12">
        <v>50055</v>
      </c>
      <c r="BU17" s="41">
        <v>46301</v>
      </c>
      <c r="BV17" s="12">
        <v>50053</v>
      </c>
      <c r="BW17" s="12"/>
      <c r="BX17" s="16">
        <v>5200000</v>
      </c>
      <c r="BY17" s="22">
        <v>4.8</v>
      </c>
      <c r="BZ17" s="18">
        <v>24960000</v>
      </c>
      <c r="CA17" s="12"/>
      <c r="CB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</row>
    <row r="18" spans="32:259" x14ac:dyDescent="0.3">
      <c r="AF18" s="92">
        <v>6</v>
      </c>
      <c r="AG18" s="93">
        <v>46477</v>
      </c>
      <c r="AH18" s="85">
        <v>-7147.7</v>
      </c>
      <c r="AI18" s="85">
        <v>18763.000000000004</v>
      </c>
      <c r="AJ18" s="94">
        <v>3.2348005010746674</v>
      </c>
      <c r="AK18" s="94" t="s">
        <v>100</v>
      </c>
      <c r="AL18" s="95" t="s">
        <v>100</v>
      </c>
      <c r="AO18" s="12">
        <v>49587</v>
      </c>
      <c r="AP18" s="12" t="s">
        <v>104</v>
      </c>
      <c r="AQ18" s="12" t="s">
        <v>62</v>
      </c>
      <c r="AR18" s="15" t="s">
        <v>63</v>
      </c>
      <c r="AS18" s="15">
        <v>46134</v>
      </c>
      <c r="AT18" s="15">
        <v>46451</v>
      </c>
      <c r="AU18" s="16">
        <v>141130</v>
      </c>
      <c r="AV18" s="12">
        <v>49583</v>
      </c>
      <c r="AW18" s="16">
        <v>1410000</v>
      </c>
      <c r="AX18" s="18">
        <v>139840</v>
      </c>
      <c r="AY18" s="18">
        <v>138168</v>
      </c>
      <c r="AZ18" s="18">
        <v>55052859353.469666</v>
      </c>
      <c r="BA18" s="18">
        <v>-1235979353.4696655</v>
      </c>
      <c r="BB18" s="18">
        <v>2940440646.5303345</v>
      </c>
      <c r="BC18" s="18" t="s">
        <v>64</v>
      </c>
      <c r="BD18" s="18"/>
      <c r="BE18" s="38"/>
      <c r="BF18" s="12">
        <v>50771</v>
      </c>
      <c r="BG18" s="12" t="s">
        <v>73</v>
      </c>
      <c r="BH18" s="12" t="s">
        <v>62</v>
      </c>
      <c r="BI18" s="12" t="s">
        <v>76</v>
      </c>
      <c r="BJ18" s="15">
        <v>46287</v>
      </c>
      <c r="BK18" s="15">
        <v>46332</v>
      </c>
      <c r="BL18" s="12">
        <v>6400000</v>
      </c>
      <c r="BM18" s="12">
        <v>94156</v>
      </c>
      <c r="BN18" s="18">
        <v>92354</v>
      </c>
      <c r="BO18" s="18">
        <v>-37398794520.547989</v>
      </c>
      <c r="BP18" s="18">
        <v>-11535605479.452011</v>
      </c>
      <c r="BQ18" s="18" t="s">
        <v>64</v>
      </c>
      <c r="BS18" s="12"/>
      <c r="BT18" s="12">
        <v>50056</v>
      </c>
      <c r="BU18" s="41">
        <v>46301</v>
      </c>
      <c r="BV18" s="12">
        <v>50054</v>
      </c>
      <c r="BW18" s="12"/>
      <c r="BX18" s="16">
        <v>2500000</v>
      </c>
      <c r="BY18" s="22">
        <v>4.8</v>
      </c>
      <c r="BZ18" s="18">
        <v>12000000</v>
      </c>
      <c r="CA18" s="12"/>
      <c r="CB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</row>
    <row r="19" spans="32:259" x14ac:dyDescent="0.3">
      <c r="AF19" s="92">
        <v>7</v>
      </c>
      <c r="AG19" s="93">
        <v>46507</v>
      </c>
      <c r="AH19" s="85">
        <v>0</v>
      </c>
      <c r="AI19" s="85">
        <v>18763.000000000004</v>
      </c>
      <c r="AJ19" s="94">
        <v>3.2348005010746674</v>
      </c>
      <c r="AK19" s="94" t="s">
        <v>100</v>
      </c>
      <c r="AL19" s="95" t="s">
        <v>100</v>
      </c>
      <c r="AO19" s="12">
        <v>49587</v>
      </c>
      <c r="AP19" s="12" t="s">
        <v>104</v>
      </c>
      <c r="AQ19" s="12" t="s">
        <v>62</v>
      </c>
      <c r="AR19" s="15" t="s">
        <v>63</v>
      </c>
      <c r="AS19" s="15">
        <v>46134</v>
      </c>
      <c r="AT19" s="15">
        <v>46451</v>
      </c>
      <c r="AU19" s="16">
        <v>141130</v>
      </c>
      <c r="AV19" s="12">
        <v>49641</v>
      </c>
      <c r="AW19" s="16">
        <v>2000000</v>
      </c>
      <c r="AX19" s="18">
        <v>144092</v>
      </c>
      <c r="AY19" s="18">
        <v>138168</v>
      </c>
      <c r="AZ19" s="18">
        <v>86570861579.933731</v>
      </c>
      <c r="BA19" s="18">
        <v>-10234861579.933731</v>
      </c>
      <c r="BB19" s="18">
        <v>-4310861579.9337311</v>
      </c>
      <c r="BC19" s="18" t="s">
        <v>64</v>
      </c>
      <c r="BD19" s="18"/>
      <c r="BE19" s="38"/>
      <c r="BF19" s="12">
        <v>50773</v>
      </c>
      <c r="BG19" s="12" t="s">
        <v>73</v>
      </c>
      <c r="BH19" s="12" t="s">
        <v>62</v>
      </c>
      <c r="BI19" s="12" t="s">
        <v>76</v>
      </c>
      <c r="BJ19" s="15">
        <v>46287</v>
      </c>
      <c r="BK19" s="15">
        <v>46335</v>
      </c>
      <c r="BL19" s="12">
        <v>6500000</v>
      </c>
      <c r="BM19" s="12">
        <v>93718</v>
      </c>
      <c r="BN19" s="18">
        <v>92354</v>
      </c>
      <c r="BO19" s="18">
        <v>-40833534246.575333</v>
      </c>
      <c r="BP19" s="18">
        <v>-8865465753.4246674</v>
      </c>
      <c r="BQ19" s="18" t="s">
        <v>64</v>
      </c>
      <c r="BS19" s="12"/>
      <c r="BT19" s="12">
        <v>50748</v>
      </c>
      <c r="BU19" s="41">
        <v>46295</v>
      </c>
      <c r="BV19" s="12">
        <v>50637</v>
      </c>
      <c r="BW19" s="12"/>
      <c r="BX19" s="16">
        <v>1000000</v>
      </c>
      <c r="BY19" s="22">
        <v>2.2000000000000002</v>
      </c>
      <c r="BZ19" s="18">
        <v>2200000</v>
      </c>
      <c r="CA19" s="12"/>
      <c r="CB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</row>
    <row r="20" spans="32:259" x14ac:dyDescent="0.3">
      <c r="AF20" s="92">
        <v>8</v>
      </c>
      <c r="AG20" s="93">
        <v>46538</v>
      </c>
      <c r="AH20" s="85">
        <v>0</v>
      </c>
      <c r="AI20" s="85">
        <v>18763.000000000004</v>
      </c>
      <c r="AJ20" s="94">
        <v>3.2348005010746674</v>
      </c>
      <c r="AK20" s="94" t="s">
        <v>100</v>
      </c>
      <c r="AL20" s="95" t="s">
        <v>100</v>
      </c>
      <c r="AO20" s="12">
        <v>50764</v>
      </c>
      <c r="AP20" s="12" t="s">
        <v>103</v>
      </c>
      <c r="AQ20" s="12" t="s">
        <v>62</v>
      </c>
      <c r="AR20" s="15" t="s">
        <v>76</v>
      </c>
      <c r="AS20" s="15">
        <v>46287</v>
      </c>
      <c r="AT20" s="15">
        <v>46300</v>
      </c>
      <c r="AU20" s="16">
        <v>113687</v>
      </c>
      <c r="AV20" s="12">
        <v>50512</v>
      </c>
      <c r="AW20" s="16">
        <v>500000</v>
      </c>
      <c r="AX20" s="18">
        <v>112151</v>
      </c>
      <c r="AY20" s="18">
        <v>104004</v>
      </c>
      <c r="AZ20" s="18">
        <v>6013477355.9389925</v>
      </c>
      <c r="BA20" s="18">
        <v>-4011477355.9389925</v>
      </c>
      <c r="BB20" s="18">
        <v>830022644.0610075</v>
      </c>
      <c r="BC20" s="18" t="s">
        <v>64</v>
      </c>
      <c r="BD20" s="18"/>
      <c r="BE20" s="38"/>
      <c r="BF20" s="12">
        <v>50775</v>
      </c>
      <c r="BG20" s="12" t="s">
        <v>73</v>
      </c>
      <c r="BH20" s="12" t="s">
        <v>62</v>
      </c>
      <c r="BI20" s="12" t="s">
        <v>76</v>
      </c>
      <c r="BJ20" s="15">
        <v>46287</v>
      </c>
      <c r="BK20" s="15">
        <v>46335</v>
      </c>
      <c r="BL20" s="12">
        <v>1100000</v>
      </c>
      <c r="BM20" s="12">
        <v>101621</v>
      </c>
      <c r="BN20" s="18">
        <v>92354</v>
      </c>
      <c r="BO20" s="18">
        <v>1783009589.0410972</v>
      </c>
      <c r="BP20" s="18">
        <v>-10193609589.041098</v>
      </c>
      <c r="BQ20" s="18" t="s">
        <v>64</v>
      </c>
      <c r="BS20" s="12"/>
      <c r="BT20" s="12">
        <v>50333</v>
      </c>
      <c r="BU20" s="41">
        <v>46598</v>
      </c>
      <c r="BV20" s="12">
        <v>50424</v>
      </c>
      <c r="BW20" s="12"/>
      <c r="BX20" s="16">
        <v>500000</v>
      </c>
      <c r="BY20" s="22">
        <v>4.4829999999999997</v>
      </c>
      <c r="BZ20" s="18">
        <v>2241500</v>
      </c>
      <c r="CA20" s="12"/>
      <c r="CB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</row>
    <row r="21" spans="32:259" x14ac:dyDescent="0.3">
      <c r="AF21" s="92">
        <v>9</v>
      </c>
      <c r="AG21" s="93">
        <v>46568</v>
      </c>
      <c r="AH21" s="85">
        <v>0</v>
      </c>
      <c r="AI21" s="85">
        <v>18763.000000000004</v>
      </c>
      <c r="AJ21" s="94">
        <v>3.2348005010746674</v>
      </c>
      <c r="AK21" s="94" t="s">
        <v>100</v>
      </c>
      <c r="AL21" s="95" t="s">
        <v>100</v>
      </c>
      <c r="AO21" s="12">
        <v>50764</v>
      </c>
      <c r="AP21" s="12" t="s">
        <v>103</v>
      </c>
      <c r="AQ21" s="12" t="s">
        <v>62</v>
      </c>
      <c r="AR21" s="15" t="s">
        <v>76</v>
      </c>
      <c r="AS21" s="15">
        <v>46287</v>
      </c>
      <c r="AT21" s="15">
        <v>46300</v>
      </c>
      <c r="AU21" s="16">
        <v>113687</v>
      </c>
      <c r="AV21" s="12">
        <v>50564</v>
      </c>
      <c r="AW21" s="16">
        <v>500000</v>
      </c>
      <c r="AX21" s="18">
        <v>115649</v>
      </c>
      <c r="AY21" s="18">
        <v>104004</v>
      </c>
      <c r="AZ21" s="18">
        <v>7744571688.662941</v>
      </c>
      <c r="BA21" s="18">
        <v>-5742571688.662941</v>
      </c>
      <c r="BB21" s="18">
        <v>-901071688.66294098</v>
      </c>
      <c r="BC21" s="18" t="s">
        <v>64</v>
      </c>
      <c r="BD21" s="18"/>
      <c r="BE21" s="38"/>
      <c r="BF21" s="12">
        <v>50777</v>
      </c>
      <c r="BG21" s="12" t="s">
        <v>105</v>
      </c>
      <c r="BH21" s="12" t="s">
        <v>62</v>
      </c>
      <c r="BI21" s="12" t="s">
        <v>76</v>
      </c>
      <c r="BJ21" s="15">
        <v>46287</v>
      </c>
      <c r="BK21" s="15">
        <v>46335</v>
      </c>
      <c r="BL21" s="12">
        <v>2000000</v>
      </c>
      <c r="BM21" s="12">
        <v>95424</v>
      </c>
      <c r="BN21" s="18">
        <v>87979</v>
      </c>
      <c r="BO21" s="18">
        <v>-9151753424.6575375</v>
      </c>
      <c r="BP21" s="18">
        <v>-14890246575.342463</v>
      </c>
      <c r="BQ21" s="18" t="s">
        <v>64</v>
      </c>
      <c r="BS21" s="12"/>
      <c r="BT21" s="12">
        <v>50063</v>
      </c>
      <c r="BU21" s="41">
        <v>46335</v>
      </c>
      <c r="BV21" s="12">
        <v>50059</v>
      </c>
      <c r="BW21" s="12"/>
      <c r="BX21" s="16">
        <v>2000000</v>
      </c>
      <c r="BY21" s="22">
        <v>4.7</v>
      </c>
      <c r="BZ21" s="18">
        <v>9400000</v>
      </c>
      <c r="CA21" s="12"/>
      <c r="CB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</row>
    <row r="22" spans="32:259" x14ac:dyDescent="0.3">
      <c r="AF22" s="92">
        <v>10</v>
      </c>
      <c r="AG22" s="93">
        <v>46599</v>
      </c>
      <c r="AH22" s="85">
        <v>-1250</v>
      </c>
      <c r="AI22" s="85">
        <v>17513.000000000004</v>
      </c>
      <c r="AJ22" s="94">
        <v>3.1349913379583154</v>
      </c>
      <c r="AK22" s="94" t="s">
        <v>100</v>
      </c>
      <c r="AL22" s="95" t="s">
        <v>100</v>
      </c>
      <c r="AO22" s="12">
        <v>50687</v>
      </c>
      <c r="AP22" s="12" t="s">
        <v>106</v>
      </c>
      <c r="AQ22" s="12" t="s">
        <v>107</v>
      </c>
      <c r="AR22" s="15" t="s">
        <v>63</v>
      </c>
      <c r="AS22" s="15">
        <v>46280</v>
      </c>
      <c r="AT22" s="15">
        <v>46287</v>
      </c>
      <c r="AU22" s="16">
        <v>112795</v>
      </c>
      <c r="AV22" s="12">
        <v>49983</v>
      </c>
      <c r="AW22" s="16">
        <v>1500000</v>
      </c>
      <c r="AX22" s="18">
        <v>113205</v>
      </c>
      <c r="AY22" s="18">
        <v>104609</v>
      </c>
      <c r="AZ22" s="18">
        <v>19101537907.92627</v>
      </c>
      <c r="BA22" s="18">
        <v>-12188037907.92627</v>
      </c>
      <c r="BB22" s="18">
        <v>90962092.073730469</v>
      </c>
      <c r="BC22" s="18" t="s">
        <v>64</v>
      </c>
      <c r="BD22" s="18"/>
      <c r="BE22" s="38"/>
      <c r="BF22" s="12">
        <v>50767</v>
      </c>
      <c r="BG22" s="12" t="s">
        <v>75</v>
      </c>
      <c r="BH22" s="12" t="s">
        <v>62</v>
      </c>
      <c r="BI22" s="12" t="s">
        <v>76</v>
      </c>
      <c r="BJ22" s="15">
        <v>46287</v>
      </c>
      <c r="BK22" s="15">
        <v>46330</v>
      </c>
      <c r="BL22" s="12">
        <v>2000000</v>
      </c>
      <c r="BM22" s="12">
        <v>99265</v>
      </c>
      <c r="BN22" s="18">
        <v>89624</v>
      </c>
      <c r="BO22" s="18">
        <v>-1470602739.7260187</v>
      </c>
      <c r="BP22" s="18">
        <v>-19281397260.273983</v>
      </c>
      <c r="BQ22" s="18" t="s">
        <v>64</v>
      </c>
      <c r="BS22" s="12"/>
      <c r="BT22" s="12">
        <v>50064</v>
      </c>
      <c r="BU22" s="41">
        <v>46335</v>
      </c>
      <c r="BV22" s="12">
        <v>50060</v>
      </c>
      <c r="BW22" s="12"/>
      <c r="BX22" s="16">
        <v>2500000</v>
      </c>
      <c r="BY22" s="22">
        <v>4.7</v>
      </c>
      <c r="BZ22" s="18">
        <v>11750000</v>
      </c>
      <c r="CA22" s="12"/>
      <c r="CB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</row>
    <row r="23" spans="32:259" x14ac:dyDescent="0.3">
      <c r="AF23" s="92">
        <v>11</v>
      </c>
      <c r="AG23" s="93">
        <v>46630</v>
      </c>
      <c r="AH23" s="85">
        <v>0</v>
      </c>
      <c r="AI23" s="85">
        <v>17513.000000000004</v>
      </c>
      <c r="AJ23" s="94">
        <v>3.1349913379583154</v>
      </c>
      <c r="AK23" s="94" t="s">
        <v>100</v>
      </c>
      <c r="AL23" s="95" t="s">
        <v>100</v>
      </c>
      <c r="AO23" s="12">
        <v>50721</v>
      </c>
      <c r="AP23" s="12" t="s">
        <v>106</v>
      </c>
      <c r="AQ23" s="12" t="s">
        <v>107</v>
      </c>
      <c r="AR23" s="15" t="s">
        <v>76</v>
      </c>
      <c r="AS23" s="15">
        <v>46282</v>
      </c>
      <c r="AT23" s="15">
        <v>46293</v>
      </c>
      <c r="AU23" s="16">
        <v>112700</v>
      </c>
      <c r="AV23" s="12">
        <v>50688</v>
      </c>
      <c r="AW23" s="16">
        <v>1500000</v>
      </c>
      <c r="AX23" s="18">
        <v>112730</v>
      </c>
      <c r="AY23" s="18">
        <v>104609</v>
      </c>
      <c r="AZ23" s="18">
        <v>19094527397.260281</v>
      </c>
      <c r="BA23" s="18">
        <v>-12181027397.260281</v>
      </c>
      <c r="BB23" s="18">
        <v>-44527397.260280609</v>
      </c>
      <c r="BC23" s="18" t="s">
        <v>64</v>
      </c>
      <c r="BD23" s="18"/>
      <c r="BE23" s="38"/>
      <c r="BF23" s="12">
        <v>50486</v>
      </c>
      <c r="BG23" s="12" t="s">
        <v>73</v>
      </c>
      <c r="BH23" s="12" t="s">
        <v>62</v>
      </c>
      <c r="BI23" s="12" t="s">
        <v>63</v>
      </c>
      <c r="BJ23" s="15">
        <v>46253</v>
      </c>
      <c r="BK23" s="15">
        <v>46275</v>
      </c>
      <c r="BL23" s="12">
        <v>800000</v>
      </c>
      <c r="BM23" s="12">
        <v>95577</v>
      </c>
      <c r="BN23" s="18">
        <v>92354</v>
      </c>
      <c r="BO23" s="18">
        <v>-3533025654.3636775</v>
      </c>
      <c r="BP23" s="18">
        <v>-2583774345.6363225</v>
      </c>
      <c r="BQ23" s="18" t="s">
        <v>64</v>
      </c>
      <c r="BS23" s="12"/>
      <c r="BT23" s="12">
        <v>50723</v>
      </c>
      <c r="BU23" s="41">
        <v>46295</v>
      </c>
      <c r="BV23" s="12">
        <v>50639</v>
      </c>
      <c r="BW23" s="12"/>
      <c r="BX23" s="16">
        <v>1000000</v>
      </c>
      <c r="BY23" s="22">
        <v>4.8</v>
      </c>
      <c r="BZ23" s="18">
        <v>4800000</v>
      </c>
      <c r="CA23" s="12"/>
      <c r="CB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</row>
    <row r="24" spans="32:259" x14ac:dyDescent="0.3">
      <c r="AF24" s="96">
        <v>12</v>
      </c>
      <c r="AG24" s="97">
        <v>46660</v>
      </c>
      <c r="AH24" s="61">
        <v>0</v>
      </c>
      <c r="AI24" s="61">
        <v>17513.000000000004</v>
      </c>
      <c r="AJ24" s="98">
        <v>3.1349913379583154</v>
      </c>
      <c r="AK24" s="98" t="s">
        <v>100</v>
      </c>
      <c r="AL24" s="99" t="s">
        <v>100</v>
      </c>
      <c r="AO24" s="12">
        <v>50744</v>
      </c>
      <c r="AP24" s="12" t="s">
        <v>106</v>
      </c>
      <c r="AQ24" s="12" t="s">
        <v>107</v>
      </c>
      <c r="AR24" s="15" t="s">
        <v>76</v>
      </c>
      <c r="AS24" s="15">
        <v>46286</v>
      </c>
      <c r="AT24" s="15">
        <v>46295</v>
      </c>
      <c r="AU24" s="16">
        <v>112659</v>
      </c>
      <c r="AV24" s="12">
        <v>50722</v>
      </c>
      <c r="AW24" s="16">
        <v>1500000</v>
      </c>
      <c r="AX24" s="18">
        <v>112663</v>
      </c>
      <c r="AY24" s="18">
        <v>104609</v>
      </c>
      <c r="AZ24" s="18">
        <v>18994191780.821922</v>
      </c>
      <c r="BA24" s="18">
        <v>-12080691780.821922</v>
      </c>
      <c r="BB24" s="18">
        <v>-5691780.8219223022</v>
      </c>
      <c r="BC24" s="18" t="s">
        <v>64</v>
      </c>
      <c r="BD24" s="18"/>
      <c r="BE24" s="38"/>
      <c r="BF24" s="12">
        <v>50482</v>
      </c>
      <c r="BG24" s="12" t="s">
        <v>108</v>
      </c>
      <c r="BH24" s="12" t="s">
        <v>62</v>
      </c>
      <c r="BI24" s="15" t="s">
        <v>63</v>
      </c>
      <c r="BJ24" s="15">
        <v>46253</v>
      </c>
      <c r="BK24" s="15">
        <v>46275</v>
      </c>
      <c r="BL24" s="16">
        <v>2000000</v>
      </c>
      <c r="BM24" s="16">
        <v>97635</v>
      </c>
      <c r="BN24" s="18">
        <v>89130</v>
      </c>
      <c r="BO24" s="18">
        <v>-4707810435.4139071</v>
      </c>
      <c r="BP24" s="18">
        <v>-17032189564.586094</v>
      </c>
      <c r="BQ24" s="18" t="s">
        <v>64</v>
      </c>
      <c r="BS24" s="12"/>
      <c r="BT24" s="12">
        <v>50250</v>
      </c>
      <c r="BU24" s="41">
        <v>46385</v>
      </c>
      <c r="BV24" s="12">
        <v>50245</v>
      </c>
      <c r="BW24" s="12"/>
      <c r="BX24" s="16">
        <v>500000</v>
      </c>
      <c r="BY24" s="22">
        <v>4.5199999999999996</v>
      </c>
      <c r="BZ24" s="18">
        <v>2260000</v>
      </c>
      <c r="CA24" s="12"/>
      <c r="CB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</row>
    <row r="25" spans="32:259" x14ac:dyDescent="0.3">
      <c r="AO25" s="12">
        <v>50253</v>
      </c>
      <c r="AP25" s="12" t="s">
        <v>109</v>
      </c>
      <c r="AQ25" s="12" t="s">
        <v>62</v>
      </c>
      <c r="AR25" s="15" t="s">
        <v>63</v>
      </c>
      <c r="AS25" s="15">
        <v>46230</v>
      </c>
      <c r="AT25" s="15">
        <v>46385</v>
      </c>
      <c r="AU25" s="16">
        <v>107590</v>
      </c>
      <c r="AV25" s="39">
        <v>50248</v>
      </c>
      <c r="AW25" s="16">
        <v>1000000</v>
      </c>
      <c r="AX25" s="18">
        <v>108124</v>
      </c>
      <c r="AY25" s="18">
        <v>110013</v>
      </c>
      <c r="AZ25" s="18">
        <v>8020821136.0602274</v>
      </c>
      <c r="BA25" s="18">
        <v>1992178863.9397726</v>
      </c>
      <c r="BB25" s="18">
        <v>-430821136.06022739</v>
      </c>
      <c r="BC25" s="18" t="s">
        <v>64</v>
      </c>
      <c r="BD25" s="18"/>
      <c r="BE25" s="38"/>
      <c r="BF25" s="12">
        <v>50484</v>
      </c>
      <c r="BG25" s="12" t="s">
        <v>110</v>
      </c>
      <c r="BH25" s="12" t="s">
        <v>62</v>
      </c>
      <c r="BI25" s="12" t="s">
        <v>63</v>
      </c>
      <c r="BJ25" s="15">
        <v>46253</v>
      </c>
      <c r="BK25" s="15">
        <v>46275</v>
      </c>
      <c r="BL25" s="12">
        <v>1000000</v>
      </c>
      <c r="BM25" s="12">
        <v>96650</v>
      </c>
      <c r="BN25" s="18">
        <v>92652</v>
      </c>
      <c r="BO25" s="18">
        <v>-3319999318.0896211</v>
      </c>
      <c r="BP25" s="18">
        <v>-4028000681.9103789</v>
      </c>
      <c r="BQ25" s="18" t="s">
        <v>64</v>
      </c>
      <c r="BS25" s="12"/>
      <c r="BT25" s="12">
        <v>50010</v>
      </c>
      <c r="BU25" s="41">
        <v>46330</v>
      </c>
      <c r="BV25" s="12">
        <v>50008</v>
      </c>
      <c r="BW25" s="12"/>
      <c r="BX25" s="16">
        <v>9000000</v>
      </c>
      <c r="BY25" s="22">
        <v>4.6500000000000004</v>
      </c>
      <c r="BZ25" s="18">
        <v>41850000</v>
      </c>
      <c r="CA25" s="12"/>
      <c r="CB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</row>
    <row r="26" spans="32:259" x14ac:dyDescent="0.3">
      <c r="AO26" s="12">
        <v>50251</v>
      </c>
      <c r="AP26" s="12" t="s">
        <v>111</v>
      </c>
      <c r="AQ26" s="12" t="s">
        <v>62</v>
      </c>
      <c r="AR26" s="15" t="s">
        <v>63</v>
      </c>
      <c r="AS26" s="15">
        <v>46230</v>
      </c>
      <c r="AT26" s="15">
        <v>46385</v>
      </c>
      <c r="AU26" s="16">
        <v>111962</v>
      </c>
      <c r="AV26" s="12">
        <v>50246</v>
      </c>
      <c r="AW26" s="16">
        <v>500000</v>
      </c>
      <c r="AX26" s="18">
        <v>112509</v>
      </c>
      <c r="AY26" s="18">
        <v>115262</v>
      </c>
      <c r="AZ26" s="18">
        <v>6210483025.1030369</v>
      </c>
      <c r="BA26" s="18">
        <v>1420516974.8969631</v>
      </c>
      <c r="BB26" s="18">
        <v>-229483025.10303688</v>
      </c>
      <c r="BC26" s="18" t="s">
        <v>64</v>
      </c>
      <c r="BD26" s="18"/>
      <c r="BE26" s="38"/>
      <c r="BF26" s="12">
        <v>50650</v>
      </c>
      <c r="BG26" s="12" t="s">
        <v>112</v>
      </c>
      <c r="BH26" s="12" t="s">
        <v>62</v>
      </c>
      <c r="BI26" s="15" t="s">
        <v>63</v>
      </c>
      <c r="BJ26" s="15">
        <v>46274</v>
      </c>
      <c r="BK26" s="15">
        <v>46289</v>
      </c>
      <c r="BL26" s="16">
        <v>2000000</v>
      </c>
      <c r="BM26" s="16">
        <v>98918</v>
      </c>
      <c r="BN26" s="18">
        <v>95614</v>
      </c>
      <c r="BO26" s="18">
        <v>-2163260273.9726133</v>
      </c>
      <c r="BP26" s="18">
        <v>-6608739726.0273867</v>
      </c>
      <c r="BQ26" s="18" t="s">
        <v>64</v>
      </c>
      <c r="BS26" s="12"/>
      <c r="BT26" s="12">
        <v>50011</v>
      </c>
      <c r="BU26" s="41">
        <v>46330</v>
      </c>
      <c r="BV26" s="12">
        <v>50009</v>
      </c>
      <c r="BW26" s="12"/>
      <c r="BX26" s="16">
        <v>9640000</v>
      </c>
      <c r="BY26" s="22">
        <v>4.6500000000000004</v>
      </c>
      <c r="BZ26" s="18">
        <v>44826000</v>
      </c>
      <c r="CA26" s="12"/>
      <c r="CB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</row>
    <row r="27" spans="32:259" x14ac:dyDescent="0.3">
      <c r="AO27" s="12">
        <v>50249</v>
      </c>
      <c r="AP27" s="12" t="s">
        <v>113</v>
      </c>
      <c r="AQ27" s="12" t="s">
        <v>62</v>
      </c>
      <c r="AR27" s="15" t="s">
        <v>63</v>
      </c>
      <c r="AS27" s="15">
        <v>46230</v>
      </c>
      <c r="AT27" s="15">
        <v>46385</v>
      </c>
      <c r="AU27" s="16">
        <v>88988</v>
      </c>
      <c r="AV27" s="12">
        <v>50244</v>
      </c>
      <c r="AW27" s="16">
        <v>9500000</v>
      </c>
      <c r="AX27" s="18">
        <v>89010</v>
      </c>
      <c r="AY27" s="18">
        <v>90738</v>
      </c>
      <c r="AZ27" s="18">
        <v>-103168726310.40382</v>
      </c>
      <c r="BA27" s="18">
        <v>15179726310.403824</v>
      </c>
      <c r="BB27" s="18">
        <v>-1445273689.5961761</v>
      </c>
      <c r="BC27" s="18" t="s">
        <v>64</v>
      </c>
      <c r="BD27" s="18"/>
      <c r="BE27" s="38"/>
      <c r="BF27" s="12">
        <v>50652</v>
      </c>
      <c r="BG27" s="12" t="s">
        <v>114</v>
      </c>
      <c r="BH27" s="12" t="s">
        <v>62</v>
      </c>
      <c r="BI27" s="12" t="s">
        <v>63</v>
      </c>
      <c r="BJ27" s="15">
        <v>46274</v>
      </c>
      <c r="BK27" s="15">
        <v>46289</v>
      </c>
      <c r="BL27" s="12">
        <v>1000000</v>
      </c>
      <c r="BM27" s="12">
        <v>94373</v>
      </c>
      <c r="BN27" s="18">
        <v>87618</v>
      </c>
      <c r="BO27" s="18">
        <v>-5626506849.3150759</v>
      </c>
      <c r="BP27" s="18">
        <v>-6755493150.6849241</v>
      </c>
      <c r="BQ27" s="18" t="s">
        <v>64</v>
      </c>
      <c r="BS27" s="12"/>
      <c r="BT27" s="12">
        <v>50061</v>
      </c>
      <c r="BU27" s="41">
        <v>46335</v>
      </c>
      <c r="BV27" s="12">
        <v>50057</v>
      </c>
      <c r="BW27" s="12"/>
      <c r="BX27" s="16">
        <v>7210000</v>
      </c>
      <c r="BY27" s="22">
        <v>4.6500000000000004</v>
      </c>
      <c r="BZ27" s="18">
        <v>33526500.000000004</v>
      </c>
      <c r="CA27" s="12"/>
      <c r="CB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</row>
    <row r="28" spans="32:259" x14ac:dyDescent="0.3">
      <c r="AO28" s="12">
        <v>50252</v>
      </c>
      <c r="AP28" s="12" t="s">
        <v>113</v>
      </c>
      <c r="AQ28" s="12" t="s">
        <v>62</v>
      </c>
      <c r="AR28" s="12" t="s">
        <v>63</v>
      </c>
      <c r="AS28" s="15">
        <v>46230</v>
      </c>
      <c r="AT28" s="15">
        <v>46385</v>
      </c>
      <c r="AU28" s="16">
        <v>88988</v>
      </c>
      <c r="AV28" s="12">
        <v>50247</v>
      </c>
      <c r="AW28" s="16">
        <v>1500000</v>
      </c>
      <c r="AX28" s="18">
        <v>89010</v>
      </c>
      <c r="AY28" s="18">
        <v>90738</v>
      </c>
      <c r="AZ28" s="18">
        <v>-16289798891.116392</v>
      </c>
      <c r="BA28" s="18">
        <v>2396798891.1163921</v>
      </c>
      <c r="BB28" s="18">
        <v>-228201108.88360786</v>
      </c>
      <c r="BC28" s="18" t="s">
        <v>64</v>
      </c>
      <c r="BD28" s="18"/>
      <c r="BE28" s="38"/>
      <c r="BF28" s="12">
        <v>50647</v>
      </c>
      <c r="BG28" s="12" t="s">
        <v>73</v>
      </c>
      <c r="BH28" s="12" t="s">
        <v>62</v>
      </c>
      <c r="BI28" s="12" t="s">
        <v>63</v>
      </c>
      <c r="BJ28" s="15">
        <v>46274</v>
      </c>
      <c r="BK28" s="15">
        <v>46283</v>
      </c>
      <c r="BL28" s="12">
        <v>1500000</v>
      </c>
      <c r="BM28" s="12">
        <v>103112</v>
      </c>
      <c r="BN28" s="18">
        <v>92354</v>
      </c>
      <c r="BO28" s="18">
        <v>4665518212.260148</v>
      </c>
      <c r="BP28" s="18">
        <v>-16134518212.260147</v>
      </c>
      <c r="BQ28" s="18" t="s">
        <v>64</v>
      </c>
      <c r="BS28" s="12"/>
      <c r="BT28" s="12">
        <v>50062</v>
      </c>
      <c r="BU28" s="41">
        <v>46335</v>
      </c>
      <c r="BV28" s="12">
        <v>50058</v>
      </c>
      <c r="BW28" s="12"/>
      <c r="BX28" s="16">
        <v>1670000</v>
      </c>
      <c r="BY28" s="22">
        <v>4.6500000000000004</v>
      </c>
      <c r="BZ28" s="18">
        <v>7765500.0000000009</v>
      </c>
      <c r="CA28" s="12"/>
      <c r="CB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</row>
    <row r="29" spans="32:259" x14ac:dyDescent="0.3">
      <c r="AJ29" s="100"/>
      <c r="AO29" s="12">
        <v>50055</v>
      </c>
      <c r="AP29" s="12" t="s">
        <v>115</v>
      </c>
      <c r="AQ29" s="12" t="s">
        <v>62</v>
      </c>
      <c r="AR29" s="12" t="s">
        <v>63</v>
      </c>
      <c r="AS29" s="15">
        <v>46189</v>
      </c>
      <c r="AT29" s="15">
        <v>46301</v>
      </c>
      <c r="AU29" s="16">
        <v>77297</v>
      </c>
      <c r="AV29" s="12">
        <v>50053</v>
      </c>
      <c r="AW29" s="16">
        <v>5200000</v>
      </c>
      <c r="AX29" s="18">
        <v>77304</v>
      </c>
      <c r="AY29" s="18">
        <v>78734</v>
      </c>
      <c r="AZ29" s="18">
        <v>-116704052071.44377</v>
      </c>
      <c r="BA29" s="18">
        <v>6120852071.4437714</v>
      </c>
      <c r="BB29" s="18">
        <v>-1351547928.5562286</v>
      </c>
      <c r="BC29" s="18" t="s">
        <v>64</v>
      </c>
      <c r="BD29" s="18"/>
      <c r="BE29" s="38"/>
      <c r="BF29" s="12">
        <v>50654</v>
      </c>
      <c r="BG29" s="12" t="s">
        <v>75</v>
      </c>
      <c r="BH29" s="12" t="s">
        <v>62</v>
      </c>
      <c r="BI29" s="12" t="s">
        <v>63</v>
      </c>
      <c r="BJ29" s="15">
        <v>46274</v>
      </c>
      <c r="BK29" s="15">
        <v>46289</v>
      </c>
      <c r="BL29" s="12">
        <v>2000000</v>
      </c>
      <c r="BM29" s="12">
        <v>99170</v>
      </c>
      <c r="BN29" s="18">
        <v>89624</v>
      </c>
      <c r="BO29" s="18">
        <v>-1659095890.4109721</v>
      </c>
      <c r="BP29" s="18">
        <v>-19092904109.589027</v>
      </c>
      <c r="BQ29" s="18" t="s">
        <v>64</v>
      </c>
      <c r="BS29" s="12"/>
      <c r="BT29" s="12">
        <v>50218</v>
      </c>
      <c r="BU29" s="41">
        <v>46386</v>
      </c>
      <c r="BV29" s="12">
        <v>50214</v>
      </c>
      <c r="BW29" s="12"/>
      <c r="BX29" s="16">
        <v>3370000</v>
      </c>
      <c r="BY29" s="22">
        <v>4.87</v>
      </c>
      <c r="BZ29" s="18">
        <v>16411900</v>
      </c>
      <c r="CA29" s="12"/>
      <c r="CB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</row>
    <row r="30" spans="32:259" x14ac:dyDescent="0.3">
      <c r="AO30" s="12">
        <v>50056</v>
      </c>
      <c r="AP30" s="12" t="s">
        <v>115</v>
      </c>
      <c r="AQ30" s="12" t="s">
        <v>62</v>
      </c>
      <c r="AR30" s="12" t="s">
        <v>63</v>
      </c>
      <c r="AS30" s="15">
        <v>46189</v>
      </c>
      <c r="AT30" s="15">
        <v>46301</v>
      </c>
      <c r="AU30" s="16">
        <v>77297</v>
      </c>
      <c r="AV30" s="12">
        <v>50054</v>
      </c>
      <c r="AW30" s="16">
        <v>2500000</v>
      </c>
      <c r="AX30" s="18">
        <v>77304</v>
      </c>
      <c r="AY30" s="18">
        <v>78734</v>
      </c>
      <c r="AZ30" s="18">
        <v>-56107717342.040276</v>
      </c>
      <c r="BA30" s="18">
        <v>2942717342.0402756</v>
      </c>
      <c r="BB30" s="18">
        <v>-649782657.95972443</v>
      </c>
      <c r="BC30" s="18" t="s">
        <v>64</v>
      </c>
      <c r="BD30" s="18"/>
      <c r="BE30" s="38"/>
      <c r="BF30" s="12">
        <v>50659</v>
      </c>
      <c r="BG30" s="12" t="s">
        <v>114</v>
      </c>
      <c r="BH30" s="12" t="s">
        <v>62</v>
      </c>
      <c r="BI30" s="12" t="s">
        <v>76</v>
      </c>
      <c r="BJ30" s="15">
        <v>46275</v>
      </c>
      <c r="BK30" s="15">
        <v>46297</v>
      </c>
      <c r="BL30" s="12">
        <v>1000000</v>
      </c>
      <c r="BM30" s="12">
        <v>94375</v>
      </c>
      <c r="BN30" s="18">
        <v>87618</v>
      </c>
      <c r="BO30" s="18">
        <v>-5625109589.0410938</v>
      </c>
      <c r="BP30" s="18">
        <v>-6756890410.9589062</v>
      </c>
      <c r="BQ30" s="18" t="s">
        <v>64</v>
      </c>
      <c r="BS30" s="12"/>
      <c r="BT30" s="12">
        <v>50219</v>
      </c>
      <c r="BU30" s="41">
        <v>46386</v>
      </c>
      <c r="BV30" s="12">
        <v>50215</v>
      </c>
      <c r="BW30" s="12"/>
      <c r="BX30" s="16">
        <v>1000000</v>
      </c>
      <c r="BY30" s="22">
        <v>4.87</v>
      </c>
      <c r="BZ30" s="18">
        <v>4870000</v>
      </c>
      <c r="CA30" s="12"/>
      <c r="CB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</row>
    <row r="31" spans="32:259" x14ac:dyDescent="0.3">
      <c r="AO31" s="12">
        <v>50483</v>
      </c>
      <c r="AP31" s="12" t="s">
        <v>110</v>
      </c>
      <c r="AQ31" s="12" t="s">
        <v>62</v>
      </c>
      <c r="AR31" s="12" t="s">
        <v>63</v>
      </c>
      <c r="AS31" s="15">
        <v>46253</v>
      </c>
      <c r="AT31" s="15">
        <v>46268</v>
      </c>
      <c r="AU31" s="16">
        <v>96647</v>
      </c>
      <c r="AV31" s="12">
        <v>50426</v>
      </c>
      <c r="AW31" s="16">
        <v>1000000</v>
      </c>
      <c r="AX31" s="18">
        <v>96635</v>
      </c>
      <c r="AY31" s="18">
        <v>92652</v>
      </c>
      <c r="AZ31" s="18">
        <v>-3308404169.5205455</v>
      </c>
      <c r="BA31" s="18">
        <v>-4039595830.4794545</v>
      </c>
      <c r="BB31" s="18">
        <v>-44595830.479454517</v>
      </c>
      <c r="BC31" s="18" t="s">
        <v>64</v>
      </c>
      <c r="BD31" s="18"/>
      <c r="BE31" s="38"/>
      <c r="BF31" s="12">
        <v>50686</v>
      </c>
      <c r="BG31" s="12" t="s">
        <v>116</v>
      </c>
      <c r="BH31" s="12" t="s">
        <v>62</v>
      </c>
      <c r="BI31" s="21" t="s">
        <v>76</v>
      </c>
      <c r="BJ31" s="15">
        <v>46280</v>
      </c>
      <c r="BK31" s="15">
        <v>46290</v>
      </c>
      <c r="BL31" s="16">
        <v>2000000</v>
      </c>
      <c r="BM31" s="16">
        <v>94360</v>
      </c>
      <c r="BN31" s="18">
        <v>82711</v>
      </c>
      <c r="BO31" s="18">
        <v>-11280438356.164377</v>
      </c>
      <c r="BP31" s="18">
        <v>-23297561643.835625</v>
      </c>
      <c r="BQ31" s="18" t="s">
        <v>64</v>
      </c>
      <c r="BS31" s="12"/>
      <c r="BT31" s="12">
        <v>50695</v>
      </c>
      <c r="BU31" s="41">
        <v>46289</v>
      </c>
      <c r="BV31" s="12">
        <v>50671</v>
      </c>
      <c r="BW31" s="12"/>
      <c r="BX31" s="16">
        <v>3000000</v>
      </c>
      <c r="BY31" s="22">
        <v>2.9293</v>
      </c>
      <c r="BZ31" s="18">
        <v>8787900</v>
      </c>
      <c r="CA31" s="12"/>
      <c r="CB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</row>
    <row r="32" spans="32:259" x14ac:dyDescent="0.3">
      <c r="AO32" s="12">
        <v>50636</v>
      </c>
      <c r="AP32" s="12" t="s">
        <v>110</v>
      </c>
      <c r="AQ32" s="12" t="s">
        <v>62</v>
      </c>
      <c r="AR32" s="12" t="s">
        <v>63</v>
      </c>
      <c r="AS32" s="15">
        <v>46272</v>
      </c>
      <c r="AT32" s="15">
        <v>46280</v>
      </c>
      <c r="AU32" s="16">
        <v>96670</v>
      </c>
      <c r="AV32" s="12">
        <v>50484</v>
      </c>
      <c r="AW32" s="16">
        <v>1000000</v>
      </c>
      <c r="AX32" s="18">
        <v>96650</v>
      </c>
      <c r="AY32" s="18">
        <v>92652</v>
      </c>
      <c r="AZ32" s="18">
        <v>-3319999318.0896211</v>
      </c>
      <c r="BA32" s="18">
        <v>-4028000681.9103789</v>
      </c>
      <c r="BB32" s="18">
        <v>-10000681.910378933</v>
      </c>
      <c r="BC32" s="18" t="s">
        <v>64</v>
      </c>
      <c r="BD32" s="18"/>
      <c r="BE32" s="38"/>
      <c r="BF32" s="12">
        <v>50708</v>
      </c>
      <c r="BG32" s="12" t="s">
        <v>73</v>
      </c>
      <c r="BH32" s="12" t="s">
        <v>62</v>
      </c>
      <c r="BI32" s="21" t="s">
        <v>76</v>
      </c>
      <c r="BJ32" s="15">
        <v>46281</v>
      </c>
      <c r="BK32" s="15">
        <v>46290</v>
      </c>
      <c r="BL32" s="16">
        <v>1300000</v>
      </c>
      <c r="BM32" s="16">
        <v>97322</v>
      </c>
      <c r="BN32" s="18">
        <v>92354</v>
      </c>
      <c r="BO32" s="18">
        <v>-3481756164.3835564</v>
      </c>
      <c r="BP32" s="18">
        <v>-6458043835.6164436</v>
      </c>
      <c r="BQ32" s="18" t="s">
        <v>64</v>
      </c>
      <c r="BS32" s="12"/>
      <c r="BT32" s="12">
        <v>50727</v>
      </c>
      <c r="BU32" s="41">
        <v>46293</v>
      </c>
      <c r="BV32" s="12">
        <v>50696</v>
      </c>
      <c r="BW32" s="12"/>
      <c r="BX32" s="16">
        <v>3000000</v>
      </c>
      <c r="BY32" s="22">
        <v>4.5</v>
      </c>
      <c r="BZ32" s="18">
        <v>13500000</v>
      </c>
      <c r="CA32" s="12"/>
      <c r="CB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</row>
    <row r="33" spans="41:259" x14ac:dyDescent="0.3">
      <c r="AO33" s="12">
        <v>50748</v>
      </c>
      <c r="AP33" s="12" t="s">
        <v>110</v>
      </c>
      <c r="AQ33" s="12" t="s">
        <v>62</v>
      </c>
      <c r="AR33" s="12" t="s">
        <v>76</v>
      </c>
      <c r="AS33" s="15">
        <v>46286</v>
      </c>
      <c r="AT33" s="15">
        <v>46295</v>
      </c>
      <c r="AU33" s="16">
        <v>96701</v>
      </c>
      <c r="AV33" s="12">
        <v>50637</v>
      </c>
      <c r="AW33" s="16">
        <v>1000000</v>
      </c>
      <c r="AX33" s="18">
        <v>96696</v>
      </c>
      <c r="AY33" s="18">
        <v>92652</v>
      </c>
      <c r="AZ33" s="18">
        <v>-3304041095.8904104</v>
      </c>
      <c r="BA33" s="18">
        <v>-4043958904.1095896</v>
      </c>
      <c r="BB33" s="18">
        <v>5041095.8904104233</v>
      </c>
      <c r="BC33" s="18" t="s">
        <v>64</v>
      </c>
      <c r="BD33" s="18"/>
      <c r="BE33" s="38"/>
      <c r="BF33" s="12">
        <v>50667</v>
      </c>
      <c r="BG33" s="12" t="s">
        <v>101</v>
      </c>
      <c r="BH33" s="12" t="s">
        <v>62</v>
      </c>
      <c r="BI33" s="12" t="s">
        <v>63</v>
      </c>
      <c r="BJ33" s="15">
        <v>46279</v>
      </c>
      <c r="BK33" s="15">
        <v>46281</v>
      </c>
      <c r="BL33" s="12">
        <v>1000000</v>
      </c>
      <c r="BM33" s="12">
        <v>112387</v>
      </c>
      <c r="BN33" s="18">
        <v>112404</v>
      </c>
      <c r="BO33" s="18">
        <v>12337294656.988489</v>
      </c>
      <c r="BP33" s="18">
        <v>66705343.011510849</v>
      </c>
      <c r="BQ33" s="18" t="s">
        <v>64</v>
      </c>
      <c r="BS33" s="12"/>
      <c r="BT33" s="12">
        <v>50800</v>
      </c>
      <c r="BU33" s="41">
        <v>46295</v>
      </c>
      <c r="BV33" s="12">
        <v>50728</v>
      </c>
      <c r="BW33" s="12"/>
      <c r="BX33" s="16">
        <v>2000000</v>
      </c>
      <c r="BY33" s="22">
        <v>4.5</v>
      </c>
      <c r="BZ33" s="18">
        <v>9000000</v>
      </c>
      <c r="CA33" s="12"/>
      <c r="CB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</row>
    <row r="34" spans="41:259" x14ac:dyDescent="0.3">
      <c r="AO34" s="12">
        <v>50333</v>
      </c>
      <c r="AP34" s="12" t="s">
        <v>117</v>
      </c>
      <c r="AQ34" s="12" t="s">
        <v>62</v>
      </c>
      <c r="AR34" s="12" t="s">
        <v>63</v>
      </c>
      <c r="AS34" s="15">
        <v>46245</v>
      </c>
      <c r="AT34" s="15">
        <v>46598</v>
      </c>
      <c r="AU34" s="16">
        <v>85323</v>
      </c>
      <c r="AV34" s="12">
        <v>50424</v>
      </c>
      <c r="AW34" s="16">
        <v>500000</v>
      </c>
      <c r="AX34" s="18">
        <v>82770</v>
      </c>
      <c r="AY34" s="18">
        <v>83014</v>
      </c>
      <c r="AZ34" s="18">
        <v>-8550956437.0755672</v>
      </c>
      <c r="BA34" s="18">
        <v>57956437.075567245</v>
      </c>
      <c r="BB34" s="18">
        <v>1212456437.0755672</v>
      </c>
      <c r="BC34" s="18" t="s">
        <v>64</v>
      </c>
      <c r="BD34" s="18"/>
      <c r="BE34" s="38"/>
      <c r="BF34" s="12">
        <v>50666</v>
      </c>
      <c r="BG34" s="12" t="s">
        <v>101</v>
      </c>
      <c r="BH34" s="12" t="s">
        <v>62</v>
      </c>
      <c r="BI34" s="12" t="s">
        <v>63</v>
      </c>
      <c r="BJ34" s="15">
        <v>46279</v>
      </c>
      <c r="BK34" s="15">
        <v>46281</v>
      </c>
      <c r="BL34" s="12">
        <v>500000</v>
      </c>
      <c r="BM34" s="12">
        <v>112387</v>
      </c>
      <c r="BN34" s="18">
        <v>112404</v>
      </c>
      <c r="BO34" s="18">
        <v>6168647328.4942446</v>
      </c>
      <c r="BP34" s="18">
        <v>33352671.505755424</v>
      </c>
      <c r="BQ34" s="18" t="s">
        <v>64</v>
      </c>
      <c r="BS34" s="12"/>
      <c r="BT34" s="12">
        <v>50746</v>
      </c>
      <c r="BU34" s="41">
        <v>46295</v>
      </c>
      <c r="BV34" s="12">
        <v>50641</v>
      </c>
      <c r="BW34" s="12"/>
      <c r="BX34" s="16">
        <v>1000000</v>
      </c>
      <c r="BY34" s="22">
        <v>4.2</v>
      </c>
      <c r="BZ34" s="18">
        <v>4200000</v>
      </c>
      <c r="CA34" s="12"/>
      <c r="CB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</row>
    <row r="35" spans="41:259" x14ac:dyDescent="0.3">
      <c r="AO35" s="12">
        <v>50063</v>
      </c>
      <c r="AP35" s="12" t="s">
        <v>118</v>
      </c>
      <c r="AQ35" s="12" t="s">
        <v>62</v>
      </c>
      <c r="AR35" s="12" t="s">
        <v>63</v>
      </c>
      <c r="AS35" s="15">
        <v>46189</v>
      </c>
      <c r="AT35" s="15">
        <v>46335</v>
      </c>
      <c r="AU35" s="16">
        <v>78565</v>
      </c>
      <c r="AV35" s="12">
        <v>50059</v>
      </c>
      <c r="AW35" s="16">
        <v>2000000</v>
      </c>
      <c r="AX35" s="18">
        <v>78369</v>
      </c>
      <c r="AY35" s="18">
        <v>79722</v>
      </c>
      <c r="AZ35" s="18">
        <v>-42502694578.839989</v>
      </c>
      <c r="BA35" s="18">
        <v>1946694578.8399887</v>
      </c>
      <c r="BB35" s="18">
        <v>-367305421.16001129</v>
      </c>
      <c r="BC35" s="18" t="s">
        <v>64</v>
      </c>
      <c r="BD35" s="18"/>
      <c r="BE35" s="40"/>
      <c r="BF35" s="12">
        <v>50728</v>
      </c>
      <c r="BG35" s="12" t="s">
        <v>119</v>
      </c>
      <c r="BH35" s="12" t="s">
        <v>62</v>
      </c>
      <c r="BI35" s="12" t="s">
        <v>76</v>
      </c>
      <c r="BJ35" s="15">
        <v>46282</v>
      </c>
      <c r="BK35" s="15">
        <v>46294</v>
      </c>
      <c r="BL35" s="12">
        <v>3000000</v>
      </c>
      <c r="BM35" s="12">
        <v>108703</v>
      </c>
      <c r="BN35" s="18">
        <v>100958</v>
      </c>
      <c r="BO35" s="18">
        <v>26109657534.246567</v>
      </c>
      <c r="BP35" s="18">
        <v>-23235657534.246567</v>
      </c>
      <c r="BQ35" s="18" t="s">
        <v>64</v>
      </c>
      <c r="BS35" s="12"/>
      <c r="BT35" s="12">
        <v>50776</v>
      </c>
      <c r="BU35" s="41">
        <v>46303</v>
      </c>
      <c r="BV35" s="12">
        <v>50192</v>
      </c>
      <c r="BW35" s="12"/>
      <c r="BX35" s="16">
        <v>2000000</v>
      </c>
      <c r="BY35" s="22">
        <v>3.05</v>
      </c>
      <c r="BZ35" s="18">
        <v>6100000</v>
      </c>
      <c r="CA35" s="12"/>
      <c r="CB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</row>
    <row r="36" spans="41:259" x14ac:dyDescent="0.3">
      <c r="AO36" s="12">
        <v>50064</v>
      </c>
      <c r="AP36" s="12" t="s">
        <v>118</v>
      </c>
      <c r="AQ36" s="12" t="s">
        <v>62</v>
      </c>
      <c r="AR36" s="12" t="s">
        <v>63</v>
      </c>
      <c r="AS36" s="15">
        <v>46189</v>
      </c>
      <c r="AT36" s="15">
        <v>46335</v>
      </c>
      <c r="AU36" s="16">
        <v>78565</v>
      </c>
      <c r="AV36" s="12">
        <v>50060</v>
      </c>
      <c r="AW36" s="16">
        <v>2500000</v>
      </c>
      <c r="AX36" s="18">
        <v>78369</v>
      </c>
      <c r="AY36" s="18">
        <v>79722</v>
      </c>
      <c r="AZ36" s="18">
        <v>-53128368223.549988</v>
      </c>
      <c r="BA36" s="18">
        <v>2433368223.5499878</v>
      </c>
      <c r="BB36" s="18">
        <v>-459131776.45001221</v>
      </c>
      <c r="BC36" s="18" t="s">
        <v>64</v>
      </c>
      <c r="BD36" s="18"/>
      <c r="BE36" s="38"/>
      <c r="BF36" s="12">
        <v>50730</v>
      </c>
      <c r="BG36" s="12" t="s">
        <v>120</v>
      </c>
      <c r="BH36" s="12" t="s">
        <v>107</v>
      </c>
      <c r="BI36" s="15" t="s">
        <v>76</v>
      </c>
      <c r="BJ36" s="15">
        <v>46282</v>
      </c>
      <c r="BK36" s="15">
        <v>46294</v>
      </c>
      <c r="BL36" s="16">
        <v>4500000</v>
      </c>
      <c r="BM36" s="16">
        <v>97714</v>
      </c>
      <c r="BN36" s="18">
        <v>89024</v>
      </c>
      <c r="BO36" s="18">
        <v>-10286445205.47946</v>
      </c>
      <c r="BP36" s="18">
        <v>-39105554794.520538</v>
      </c>
      <c r="BQ36" s="18" t="s">
        <v>64</v>
      </c>
      <c r="BS36" s="12"/>
      <c r="BT36" s="12">
        <v>50782</v>
      </c>
      <c r="BU36" s="41">
        <v>46293</v>
      </c>
      <c r="BV36" s="12">
        <v>50691</v>
      </c>
      <c r="BW36" s="12"/>
      <c r="BX36" s="16">
        <v>2000000</v>
      </c>
      <c r="BY36" s="22">
        <v>2.2999999999999998</v>
      </c>
      <c r="BZ36" s="18">
        <v>4600000</v>
      </c>
      <c r="CA36" s="12"/>
      <c r="CB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</row>
    <row r="37" spans="41:259" x14ac:dyDescent="0.3">
      <c r="AO37" s="12">
        <v>50638</v>
      </c>
      <c r="AP37" s="12" t="s">
        <v>121</v>
      </c>
      <c r="AQ37" s="12" t="s">
        <v>62</v>
      </c>
      <c r="AR37" s="12" t="s">
        <v>63</v>
      </c>
      <c r="AS37" s="15">
        <v>46272</v>
      </c>
      <c r="AT37" s="15">
        <v>46280</v>
      </c>
      <c r="AU37" s="16">
        <v>110977</v>
      </c>
      <c r="AV37" s="12">
        <v>50566</v>
      </c>
      <c r="AW37" s="16">
        <v>1000000</v>
      </c>
      <c r="AX37" s="18">
        <v>111088</v>
      </c>
      <c r="AY37" s="18">
        <v>102563</v>
      </c>
      <c r="AZ37" s="18">
        <v>10952247966.096642</v>
      </c>
      <c r="BA37" s="18">
        <v>-8389247966.0966415</v>
      </c>
      <c r="BB37" s="18">
        <v>24752033.903358459</v>
      </c>
      <c r="BC37" s="18" t="s">
        <v>64</v>
      </c>
      <c r="BD37" s="18"/>
      <c r="BE37" s="38"/>
      <c r="BF37" s="12">
        <v>50706</v>
      </c>
      <c r="BG37" s="12" t="s">
        <v>68</v>
      </c>
      <c r="BH37" s="12" t="s">
        <v>62</v>
      </c>
      <c r="BI37" s="15" t="s">
        <v>76</v>
      </c>
      <c r="BJ37" s="15">
        <v>46281</v>
      </c>
      <c r="BK37" s="15">
        <v>46290</v>
      </c>
      <c r="BL37" s="16">
        <v>1000000</v>
      </c>
      <c r="BM37" s="16">
        <v>97798</v>
      </c>
      <c r="BN37" s="18">
        <v>89185</v>
      </c>
      <c r="BO37" s="18">
        <v>-2201972602.7397265</v>
      </c>
      <c r="BP37" s="18">
        <v>-8613027397.260273</v>
      </c>
      <c r="BQ37" s="18" t="s">
        <v>64</v>
      </c>
      <c r="BS37" s="12"/>
      <c r="BT37" s="12">
        <v>49303</v>
      </c>
      <c r="BU37" s="41">
        <v>46444</v>
      </c>
      <c r="BV37" s="12">
        <v>49300</v>
      </c>
      <c r="BW37" s="12"/>
      <c r="BX37" s="16">
        <v>600000</v>
      </c>
      <c r="BY37" s="22">
        <v>4.58</v>
      </c>
      <c r="BZ37" s="18">
        <v>2748000</v>
      </c>
      <c r="CA37" s="12"/>
      <c r="CB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</row>
    <row r="38" spans="41:259" x14ac:dyDescent="0.3">
      <c r="AO38" s="12">
        <v>50723</v>
      </c>
      <c r="AP38" s="12" t="s">
        <v>121</v>
      </c>
      <c r="AQ38" s="12" t="s">
        <v>62</v>
      </c>
      <c r="AR38" s="15" t="s">
        <v>76</v>
      </c>
      <c r="AS38" s="15">
        <v>46282</v>
      </c>
      <c r="AT38" s="15">
        <v>46295</v>
      </c>
      <c r="AU38" s="16">
        <v>110912</v>
      </c>
      <c r="AV38" s="39">
        <v>50639</v>
      </c>
      <c r="AW38" s="16">
        <v>1000000</v>
      </c>
      <c r="AX38" s="18">
        <v>110921</v>
      </c>
      <c r="AY38" s="18">
        <v>102563</v>
      </c>
      <c r="AZ38" s="18">
        <v>10920698630.136992</v>
      </c>
      <c r="BA38" s="18">
        <v>-8357698630.1369915</v>
      </c>
      <c r="BB38" s="18">
        <v>-8698630.1369915009</v>
      </c>
      <c r="BC38" s="18" t="s">
        <v>64</v>
      </c>
      <c r="BD38" s="18"/>
      <c r="BE38" s="38"/>
      <c r="BF38" s="12">
        <v>50698</v>
      </c>
      <c r="BG38" s="12" t="s">
        <v>108</v>
      </c>
      <c r="BH38" s="12" t="s">
        <v>62</v>
      </c>
      <c r="BI38" s="15" t="s">
        <v>76</v>
      </c>
      <c r="BJ38" s="15">
        <v>46281</v>
      </c>
      <c r="BK38" s="15">
        <v>46290</v>
      </c>
      <c r="BL38" s="16">
        <v>2000000</v>
      </c>
      <c r="BM38" s="16">
        <v>96519</v>
      </c>
      <c r="BN38" s="18">
        <v>89130</v>
      </c>
      <c r="BO38" s="18">
        <v>-6962821917.8082075</v>
      </c>
      <c r="BP38" s="18">
        <v>-14777178082.191792</v>
      </c>
      <c r="BQ38" s="18" t="s">
        <v>64</v>
      </c>
      <c r="BS38" s="12"/>
      <c r="BT38" s="12">
        <v>49303</v>
      </c>
      <c r="BU38" s="41">
        <v>46444</v>
      </c>
      <c r="BV38" s="12">
        <v>50771</v>
      </c>
      <c r="BW38" s="12"/>
      <c r="BX38" s="16">
        <v>6400000</v>
      </c>
      <c r="BY38" s="22">
        <v>4.2</v>
      </c>
      <c r="BZ38" s="18">
        <v>26880000</v>
      </c>
      <c r="CA38" s="12"/>
      <c r="CB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</row>
    <row r="39" spans="41:259" x14ac:dyDescent="0.3">
      <c r="AO39" s="12">
        <v>50250</v>
      </c>
      <c r="AP39" s="12" t="s">
        <v>122</v>
      </c>
      <c r="AQ39" s="12" t="s">
        <v>62</v>
      </c>
      <c r="AR39" s="15" t="s">
        <v>63</v>
      </c>
      <c r="AS39" s="15">
        <v>46230</v>
      </c>
      <c r="AT39" s="15">
        <v>46385</v>
      </c>
      <c r="AU39" s="16">
        <v>82221</v>
      </c>
      <c r="AV39" s="101">
        <v>50245</v>
      </c>
      <c r="AW39" s="16">
        <v>500000</v>
      </c>
      <c r="AX39" s="18">
        <v>81825</v>
      </c>
      <c r="AY39" s="18">
        <v>82377</v>
      </c>
      <c r="AZ39" s="18">
        <v>-8949429102.8564224</v>
      </c>
      <c r="BA39" s="18">
        <v>137929102.85642242</v>
      </c>
      <c r="BB39" s="18">
        <v>59929102.856422424</v>
      </c>
      <c r="BC39" s="18" t="s">
        <v>64</v>
      </c>
      <c r="BD39" s="18"/>
      <c r="BE39" s="38"/>
      <c r="BF39" s="12">
        <v>50696</v>
      </c>
      <c r="BG39" s="12" t="s">
        <v>119</v>
      </c>
      <c r="BH39" s="12" t="s">
        <v>62</v>
      </c>
      <c r="BI39" s="15" t="s">
        <v>76</v>
      </c>
      <c r="BJ39" s="15">
        <v>46281</v>
      </c>
      <c r="BK39" s="15">
        <v>46290</v>
      </c>
      <c r="BL39" s="16">
        <v>3000000</v>
      </c>
      <c r="BM39" s="16">
        <v>108791</v>
      </c>
      <c r="BN39" s="18">
        <v>100958</v>
      </c>
      <c r="BO39" s="18">
        <v>26371602739.726048</v>
      </c>
      <c r="BP39" s="18">
        <v>-23497602739.726048</v>
      </c>
      <c r="BQ39" s="18" t="s">
        <v>64</v>
      </c>
      <c r="BS39" s="12"/>
      <c r="BT39" s="12">
        <v>49304</v>
      </c>
      <c r="BU39" s="41">
        <v>46444</v>
      </c>
      <c r="BV39" s="12">
        <v>49301</v>
      </c>
      <c r="BW39" s="12"/>
      <c r="BX39" s="16">
        <v>7000000</v>
      </c>
      <c r="BY39" s="22">
        <v>4.58</v>
      </c>
      <c r="BZ39" s="18">
        <v>32060000</v>
      </c>
      <c r="CA39" s="12"/>
      <c r="CB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</row>
    <row r="40" spans="41:259" x14ac:dyDescent="0.3">
      <c r="AO40" s="12">
        <v>50010</v>
      </c>
      <c r="AP40" s="12" t="s">
        <v>123</v>
      </c>
      <c r="AQ40" s="12" t="s">
        <v>62</v>
      </c>
      <c r="AR40" s="15" t="s">
        <v>63</v>
      </c>
      <c r="AS40" s="15">
        <v>46185</v>
      </c>
      <c r="AT40" s="15">
        <v>46330</v>
      </c>
      <c r="AU40" s="16">
        <v>101880</v>
      </c>
      <c r="AV40" s="39">
        <v>50008</v>
      </c>
      <c r="AW40" s="16">
        <v>9000000</v>
      </c>
      <c r="AX40" s="18">
        <v>102150</v>
      </c>
      <c r="AY40" s="18">
        <v>103495</v>
      </c>
      <c r="AZ40" s="18">
        <v>18889683316.040348</v>
      </c>
      <c r="BA40" s="18">
        <v>12565316683.959652</v>
      </c>
      <c r="BB40" s="18">
        <v>-1969683316.0403481</v>
      </c>
      <c r="BC40" s="18" t="s">
        <v>64</v>
      </c>
      <c r="BD40" s="18"/>
      <c r="BE40" s="38"/>
      <c r="BF40" s="12">
        <v>50700</v>
      </c>
      <c r="BG40" s="12" t="s">
        <v>120</v>
      </c>
      <c r="BH40" s="12" t="s">
        <v>107</v>
      </c>
      <c r="BI40" s="15" t="s">
        <v>76</v>
      </c>
      <c r="BJ40" s="15">
        <v>46281</v>
      </c>
      <c r="BK40" s="15">
        <v>46290</v>
      </c>
      <c r="BL40" s="16">
        <v>4500000</v>
      </c>
      <c r="BM40" s="16">
        <v>97712</v>
      </c>
      <c r="BN40" s="18">
        <v>89024</v>
      </c>
      <c r="BO40" s="18">
        <v>-10297294520.547926</v>
      </c>
      <c r="BP40" s="18">
        <v>-39094705479.452072</v>
      </c>
      <c r="BQ40" s="18" t="s">
        <v>64</v>
      </c>
      <c r="BS40" s="12"/>
      <c r="BT40" s="12">
        <v>49305</v>
      </c>
      <c r="BU40" s="41">
        <v>46444</v>
      </c>
      <c r="BV40" s="12">
        <v>49302</v>
      </c>
      <c r="BW40" s="12"/>
      <c r="BX40" s="16">
        <v>7360000</v>
      </c>
      <c r="BY40" s="22">
        <v>4.58</v>
      </c>
      <c r="BZ40" s="18">
        <v>33708800</v>
      </c>
      <c r="CA40" s="12"/>
      <c r="CB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</row>
    <row r="41" spans="41:259" x14ac:dyDescent="0.3">
      <c r="AO41" s="12">
        <v>50011</v>
      </c>
      <c r="AP41" s="12" t="s">
        <v>123</v>
      </c>
      <c r="AQ41" s="12" t="s">
        <v>62</v>
      </c>
      <c r="AR41" s="15" t="s">
        <v>63</v>
      </c>
      <c r="AS41" s="15">
        <v>46185</v>
      </c>
      <c r="AT41" s="15">
        <v>46330</v>
      </c>
      <c r="AU41" s="16">
        <v>101880</v>
      </c>
      <c r="AV41" s="39">
        <v>50009</v>
      </c>
      <c r="AW41" s="16">
        <v>9640000</v>
      </c>
      <c r="AX41" s="18">
        <v>102150</v>
      </c>
      <c r="AY41" s="18">
        <v>103495</v>
      </c>
      <c r="AZ41" s="18">
        <v>20232949685.180996</v>
      </c>
      <c r="BA41" s="18">
        <v>13458850314.819004</v>
      </c>
      <c r="BB41" s="18">
        <v>-2109749685.1809959</v>
      </c>
      <c r="BC41" s="18" t="s">
        <v>64</v>
      </c>
      <c r="BD41" s="18"/>
      <c r="BE41" s="38"/>
      <c r="BF41" s="12">
        <v>50704</v>
      </c>
      <c r="BG41" s="12" t="s">
        <v>124</v>
      </c>
      <c r="BH41" s="12" t="s">
        <v>62</v>
      </c>
      <c r="BI41" s="15" t="s">
        <v>76</v>
      </c>
      <c r="BJ41" s="15">
        <v>46281</v>
      </c>
      <c r="BK41" s="15">
        <v>46290</v>
      </c>
      <c r="BL41" s="16">
        <v>500000</v>
      </c>
      <c r="BM41" s="16">
        <v>96292</v>
      </c>
      <c r="BN41" s="18">
        <v>89574</v>
      </c>
      <c r="BO41" s="18">
        <v>-1854130136.9862995</v>
      </c>
      <c r="BP41" s="18">
        <v>-3358869863.0137005</v>
      </c>
      <c r="BQ41" s="18" t="s">
        <v>64</v>
      </c>
      <c r="BS41" s="12"/>
      <c r="BT41" s="12">
        <v>49311</v>
      </c>
      <c r="BU41" s="41">
        <v>46448</v>
      </c>
      <c r="BV41" s="12">
        <v>49308</v>
      </c>
      <c r="BW41" s="12"/>
      <c r="BX41" s="16">
        <v>5200000</v>
      </c>
      <c r="BY41" s="22">
        <v>4.5999999999999996</v>
      </c>
      <c r="BZ41" s="18">
        <v>23920000</v>
      </c>
      <c r="CA41" s="12"/>
      <c r="CB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</row>
    <row r="42" spans="41:259" x14ac:dyDescent="0.3">
      <c r="AO42" s="12">
        <v>50061</v>
      </c>
      <c r="AP42" s="12" t="s">
        <v>123</v>
      </c>
      <c r="AQ42" s="12" t="s">
        <v>62</v>
      </c>
      <c r="AR42" s="15" t="s">
        <v>63</v>
      </c>
      <c r="AS42" s="15">
        <v>46189</v>
      </c>
      <c r="AT42" s="15">
        <v>46335</v>
      </c>
      <c r="AU42" s="16">
        <v>101871</v>
      </c>
      <c r="AV42" s="39">
        <v>50057</v>
      </c>
      <c r="AW42" s="16">
        <v>7210000</v>
      </c>
      <c r="AX42" s="18">
        <v>102150</v>
      </c>
      <c r="AY42" s="18">
        <v>103495</v>
      </c>
      <c r="AZ42" s="18">
        <v>15133374164.600328</v>
      </c>
      <c r="BA42" s="18">
        <v>10065575835.399672</v>
      </c>
      <c r="BB42" s="18">
        <v>-1643464164.6003284</v>
      </c>
      <c r="BC42" s="18" t="s">
        <v>64</v>
      </c>
      <c r="BD42" s="18"/>
      <c r="BE42" s="38"/>
      <c r="BF42" s="12">
        <v>50702</v>
      </c>
      <c r="BG42" s="12" t="s">
        <v>124</v>
      </c>
      <c r="BH42" s="12" t="s">
        <v>125</v>
      </c>
      <c r="BI42" s="15" t="s">
        <v>76</v>
      </c>
      <c r="BJ42" s="15">
        <v>46281</v>
      </c>
      <c r="BK42" s="15">
        <v>46290</v>
      </c>
      <c r="BL42" s="16">
        <v>500000</v>
      </c>
      <c r="BM42" s="16">
        <v>96292</v>
      </c>
      <c r="BN42" s="18">
        <v>89574</v>
      </c>
      <c r="BO42" s="18">
        <v>-1854130136.9862995</v>
      </c>
      <c r="BP42" s="18">
        <v>-3358869863.0137005</v>
      </c>
      <c r="BQ42" s="18" t="s">
        <v>64</v>
      </c>
      <c r="BS42" s="12"/>
      <c r="BT42" s="12">
        <v>49311</v>
      </c>
      <c r="BU42" s="41">
        <v>46448</v>
      </c>
      <c r="BV42" s="12">
        <v>50262</v>
      </c>
      <c r="BW42" s="12"/>
      <c r="BX42" s="16">
        <v>800000</v>
      </c>
      <c r="BY42" s="22">
        <v>4.0007000000000001</v>
      </c>
      <c r="BZ42" s="18">
        <v>3200560</v>
      </c>
      <c r="CA42" s="12"/>
      <c r="CB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</row>
    <row r="43" spans="41:259" x14ac:dyDescent="0.3">
      <c r="AO43" s="12">
        <v>50062</v>
      </c>
      <c r="AP43" s="12" t="s">
        <v>123</v>
      </c>
      <c r="AQ43" s="12" t="s">
        <v>62</v>
      </c>
      <c r="AR43" s="15" t="s">
        <v>63</v>
      </c>
      <c r="AS43" s="15">
        <v>46189</v>
      </c>
      <c r="AT43" s="15">
        <v>46335</v>
      </c>
      <c r="AU43" s="16">
        <v>101871</v>
      </c>
      <c r="AV43" s="39">
        <v>50058</v>
      </c>
      <c r="AW43" s="16">
        <v>1670000</v>
      </c>
      <c r="AX43" s="18">
        <v>102150</v>
      </c>
      <c r="AY43" s="18">
        <v>103495</v>
      </c>
      <c r="AZ43" s="18">
        <v>3505233683.0627666</v>
      </c>
      <c r="BA43" s="18">
        <v>2331416316.9372334</v>
      </c>
      <c r="BB43" s="18">
        <v>-380663683.06276655</v>
      </c>
      <c r="BC43" s="18" t="s">
        <v>64</v>
      </c>
      <c r="BD43" s="18"/>
      <c r="BE43" s="38"/>
      <c r="BF43" s="12">
        <v>50754</v>
      </c>
      <c r="BG43" s="12" t="s">
        <v>68</v>
      </c>
      <c r="BH43" s="12" t="s">
        <v>62</v>
      </c>
      <c r="BI43" s="15" t="s">
        <v>76</v>
      </c>
      <c r="BJ43" s="15">
        <v>46286</v>
      </c>
      <c r="BK43" s="15">
        <v>46297</v>
      </c>
      <c r="BL43" s="16">
        <v>3500000</v>
      </c>
      <c r="BM43" s="16">
        <v>97665</v>
      </c>
      <c r="BN43" s="18">
        <v>89185</v>
      </c>
      <c r="BO43" s="18">
        <v>-8171636986.3013821</v>
      </c>
      <c r="BP43" s="18">
        <v>-29680863013.698616</v>
      </c>
      <c r="BQ43" s="18" t="s">
        <v>64</v>
      </c>
      <c r="BS43" s="12"/>
      <c r="BT43" s="12">
        <v>49311</v>
      </c>
      <c r="BU43" s="41">
        <v>46448</v>
      </c>
      <c r="BV43" s="12">
        <v>50694</v>
      </c>
      <c r="BW43" s="12"/>
      <c r="BX43" s="16">
        <v>1000000</v>
      </c>
      <c r="BY43" s="22">
        <v>4.2</v>
      </c>
      <c r="BZ43" s="18">
        <v>4200000</v>
      </c>
      <c r="CA43" s="12"/>
      <c r="CB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</row>
    <row r="44" spans="41:259" x14ac:dyDescent="0.3">
      <c r="AO44" s="12">
        <v>50218</v>
      </c>
      <c r="AP44" s="12" t="s">
        <v>126</v>
      </c>
      <c r="AQ44" s="12" t="s">
        <v>62</v>
      </c>
      <c r="AR44" s="15" t="s">
        <v>63</v>
      </c>
      <c r="AS44" s="15">
        <v>46224</v>
      </c>
      <c r="AT44" s="15">
        <v>46386</v>
      </c>
      <c r="AU44" s="16">
        <v>71555</v>
      </c>
      <c r="AV44" s="39">
        <v>50214</v>
      </c>
      <c r="AW44" s="16">
        <v>3370000</v>
      </c>
      <c r="AX44" s="18">
        <v>71576</v>
      </c>
      <c r="AY44" s="18">
        <v>73648</v>
      </c>
      <c r="AZ44" s="18">
        <v>-95138777304.468826</v>
      </c>
      <c r="BA44" s="18">
        <v>6332537304.4688263</v>
      </c>
      <c r="BB44" s="18">
        <v>-720872695.53117371</v>
      </c>
      <c r="BC44" s="18" t="s">
        <v>64</v>
      </c>
      <c r="BD44" s="18"/>
      <c r="BE44" s="38"/>
      <c r="BF44" s="12">
        <v>50743</v>
      </c>
      <c r="BG44" s="12" t="s">
        <v>108</v>
      </c>
      <c r="BH44" s="12" t="s">
        <v>62</v>
      </c>
      <c r="BI44" s="15" t="s">
        <v>76</v>
      </c>
      <c r="BJ44" s="15">
        <v>46286</v>
      </c>
      <c r="BK44" s="15">
        <v>46297</v>
      </c>
      <c r="BL44" s="16">
        <v>2000000</v>
      </c>
      <c r="BM44" s="16">
        <v>97666</v>
      </c>
      <c r="BN44" s="18">
        <v>89130</v>
      </c>
      <c r="BO44" s="18">
        <v>-4668383561.6438303</v>
      </c>
      <c r="BP44" s="18">
        <v>-17071616438.356171</v>
      </c>
      <c r="BQ44" s="18" t="s">
        <v>64</v>
      </c>
      <c r="BS44" s="12"/>
      <c r="BT44" s="12">
        <v>49312</v>
      </c>
      <c r="BU44" s="41">
        <v>46448</v>
      </c>
      <c r="BV44" s="12">
        <v>49310</v>
      </c>
      <c r="BW44" s="12"/>
      <c r="BX44" s="16">
        <v>800000</v>
      </c>
      <c r="BY44" s="22">
        <v>4.5999999999999996</v>
      </c>
      <c r="BZ44" s="18">
        <v>3679999.9999999995</v>
      </c>
      <c r="CA44" s="12"/>
      <c r="CB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</row>
    <row r="45" spans="41:259" x14ac:dyDescent="0.3">
      <c r="AO45" s="12">
        <v>50219</v>
      </c>
      <c r="AP45" s="12" t="s">
        <v>126</v>
      </c>
      <c r="AQ45" s="12" t="s">
        <v>62</v>
      </c>
      <c r="AR45" s="15" t="s">
        <v>63</v>
      </c>
      <c r="AS45" s="15">
        <v>46224</v>
      </c>
      <c r="AT45" s="15">
        <v>46386</v>
      </c>
      <c r="AU45" s="16">
        <v>71555</v>
      </c>
      <c r="AV45" s="39">
        <v>50215</v>
      </c>
      <c r="AW45" s="16">
        <v>1000000</v>
      </c>
      <c r="AX45" s="18">
        <v>71576</v>
      </c>
      <c r="AY45" s="18">
        <v>73648</v>
      </c>
      <c r="AZ45" s="18">
        <v>-28231091188.26968</v>
      </c>
      <c r="BA45" s="18">
        <v>1879091188.26968</v>
      </c>
      <c r="BB45" s="18">
        <v>-213908811.73031998</v>
      </c>
      <c r="BC45" s="18" t="s">
        <v>64</v>
      </c>
      <c r="BD45" s="18"/>
      <c r="BE45" s="38"/>
      <c r="BF45" s="12">
        <v>50749</v>
      </c>
      <c r="BG45" s="12" t="s">
        <v>110</v>
      </c>
      <c r="BH45" s="12" t="s">
        <v>62</v>
      </c>
      <c r="BI45" s="12" t="s">
        <v>76</v>
      </c>
      <c r="BJ45" s="15">
        <v>46286</v>
      </c>
      <c r="BK45" s="15">
        <v>46297</v>
      </c>
      <c r="BL45" s="12">
        <v>1000000</v>
      </c>
      <c r="BM45" s="12">
        <v>96705</v>
      </c>
      <c r="BN45" s="18">
        <v>92652</v>
      </c>
      <c r="BO45" s="18">
        <v>-3295150684.9315047</v>
      </c>
      <c r="BP45" s="18">
        <v>-4052849315.0684953</v>
      </c>
      <c r="BQ45" s="18" t="s">
        <v>64</v>
      </c>
      <c r="BS45" s="12"/>
      <c r="BT45" s="12">
        <v>49312</v>
      </c>
      <c r="BU45" s="41">
        <v>46448</v>
      </c>
      <c r="BV45" s="12">
        <v>50102</v>
      </c>
      <c r="BW45" s="12"/>
      <c r="BX45" s="16">
        <v>700000</v>
      </c>
      <c r="BY45" s="22">
        <v>4.1254999999999997</v>
      </c>
      <c r="BZ45" s="18">
        <v>2887850</v>
      </c>
      <c r="CA45" s="12"/>
      <c r="CB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</row>
    <row r="46" spans="41:259" x14ac:dyDescent="0.3">
      <c r="AO46" s="12">
        <v>50670</v>
      </c>
      <c r="AP46" s="12" t="s">
        <v>119</v>
      </c>
      <c r="AQ46" s="12" t="s">
        <v>62</v>
      </c>
      <c r="AR46" s="12" t="s">
        <v>63</v>
      </c>
      <c r="AS46" s="15">
        <v>46280</v>
      </c>
      <c r="AT46" s="15">
        <v>46286</v>
      </c>
      <c r="AU46" s="16">
        <v>109067</v>
      </c>
      <c r="AV46" s="12">
        <v>49930</v>
      </c>
      <c r="AW46" s="16">
        <v>3000000</v>
      </c>
      <c r="AX46" s="18">
        <v>109442</v>
      </c>
      <c r="AY46" s="18">
        <v>100958</v>
      </c>
      <c r="AZ46" s="18">
        <v>27053981068.185299</v>
      </c>
      <c r="BA46" s="18">
        <v>-24179981068.185299</v>
      </c>
      <c r="BB46" s="18">
        <v>147018931.81470108</v>
      </c>
      <c r="BC46" s="18" t="s">
        <v>64</v>
      </c>
      <c r="BD46" s="18"/>
      <c r="BE46" s="38"/>
      <c r="BF46" s="12">
        <v>50747</v>
      </c>
      <c r="BG46" s="12" t="s">
        <v>127</v>
      </c>
      <c r="BH46" s="12" t="s">
        <v>62</v>
      </c>
      <c r="BI46" s="12" t="s">
        <v>76</v>
      </c>
      <c r="BJ46" s="15">
        <v>46286</v>
      </c>
      <c r="BK46" s="15">
        <v>46297</v>
      </c>
      <c r="BL46" s="12">
        <v>1000000</v>
      </c>
      <c r="BM46" s="12">
        <v>106581</v>
      </c>
      <c r="BN46" s="18">
        <v>99321</v>
      </c>
      <c r="BO46" s="18">
        <v>6581342465.7534199</v>
      </c>
      <c r="BP46" s="18">
        <v>-7260342465.7534199</v>
      </c>
      <c r="BQ46" s="18" t="s">
        <v>64</v>
      </c>
      <c r="BS46" s="12"/>
      <c r="BT46" s="12">
        <v>49312</v>
      </c>
      <c r="BU46" s="41">
        <v>46448</v>
      </c>
      <c r="BV46" s="12">
        <v>50773</v>
      </c>
      <c r="BW46" s="12"/>
      <c r="BX46" s="16">
        <v>6500000</v>
      </c>
      <c r="BY46" s="22">
        <v>4.2</v>
      </c>
      <c r="BZ46" s="18">
        <v>27300000</v>
      </c>
      <c r="CA46" s="12"/>
      <c r="CB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</row>
    <row r="47" spans="41:259" x14ac:dyDescent="0.3">
      <c r="AO47" s="12">
        <v>50695</v>
      </c>
      <c r="AP47" s="12" t="s">
        <v>119</v>
      </c>
      <c r="AQ47" s="12" t="s">
        <v>62</v>
      </c>
      <c r="AR47" s="15" t="s">
        <v>63</v>
      </c>
      <c r="AS47" s="15">
        <v>46281</v>
      </c>
      <c r="AT47" s="15">
        <v>46289</v>
      </c>
      <c r="AU47" s="16">
        <v>108882</v>
      </c>
      <c r="AV47" s="12">
        <v>50671</v>
      </c>
      <c r="AW47" s="16">
        <v>3000000</v>
      </c>
      <c r="AX47" s="18">
        <v>108885</v>
      </c>
      <c r="AY47" s="18">
        <v>100958</v>
      </c>
      <c r="AZ47" s="18">
        <v>26643965771.323559</v>
      </c>
      <c r="BA47" s="18">
        <v>-23769965771.323559</v>
      </c>
      <c r="BB47" s="18">
        <v>2034228.6764411926</v>
      </c>
      <c r="BC47" s="18" t="s">
        <v>64</v>
      </c>
      <c r="BD47" s="18"/>
      <c r="BE47" s="38"/>
      <c r="BF47" s="12">
        <v>50741</v>
      </c>
      <c r="BG47" s="12" t="s">
        <v>112</v>
      </c>
      <c r="BH47" s="12" t="s">
        <v>62</v>
      </c>
      <c r="BI47" s="12" t="s">
        <v>76</v>
      </c>
      <c r="BJ47" s="15">
        <v>46286</v>
      </c>
      <c r="BK47" s="15">
        <v>46297</v>
      </c>
      <c r="BL47" s="12">
        <v>2000000</v>
      </c>
      <c r="BM47" s="12">
        <v>98859</v>
      </c>
      <c r="BN47" s="18">
        <v>95614</v>
      </c>
      <c r="BO47" s="18">
        <v>-2281616438.3561702</v>
      </c>
      <c r="BP47" s="18">
        <v>-6490383561.6438293</v>
      </c>
      <c r="BQ47" s="18" t="s">
        <v>64</v>
      </c>
      <c r="BS47" s="12"/>
      <c r="BT47" s="12">
        <v>49313</v>
      </c>
      <c r="BU47" s="41">
        <v>46448</v>
      </c>
      <c r="BV47" s="12">
        <v>50223</v>
      </c>
      <c r="BW47" s="12"/>
      <c r="BX47" s="16">
        <v>4500000</v>
      </c>
      <c r="BY47" s="22">
        <v>4.6050000000000004</v>
      </c>
      <c r="BZ47" s="18">
        <v>20722500.000000004</v>
      </c>
      <c r="CA47" s="12"/>
      <c r="CB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</row>
    <row r="48" spans="41:259" x14ac:dyDescent="0.3">
      <c r="AO48" s="12">
        <v>50727</v>
      </c>
      <c r="AP48" s="12" t="s">
        <v>119</v>
      </c>
      <c r="AQ48" s="12" t="s">
        <v>62</v>
      </c>
      <c r="AR48" s="15" t="s">
        <v>76</v>
      </c>
      <c r="AS48" s="15">
        <v>46282</v>
      </c>
      <c r="AT48" s="15">
        <v>46293</v>
      </c>
      <c r="AU48" s="16">
        <v>108780</v>
      </c>
      <c r="AV48" s="39">
        <v>50696</v>
      </c>
      <c r="AW48" s="16">
        <v>3000000</v>
      </c>
      <c r="AX48" s="18">
        <v>108791</v>
      </c>
      <c r="AY48" s="18">
        <v>100958</v>
      </c>
      <c r="AZ48" s="18">
        <v>26371602739.726048</v>
      </c>
      <c r="BA48" s="18">
        <v>-23497602739.726048</v>
      </c>
      <c r="BB48" s="18">
        <v>-31602739.726047516</v>
      </c>
      <c r="BC48" s="18" t="s">
        <v>64</v>
      </c>
      <c r="BD48" s="18"/>
      <c r="BE48" s="38"/>
      <c r="BF48" s="12">
        <v>50745</v>
      </c>
      <c r="BG48" s="12" t="s">
        <v>106</v>
      </c>
      <c r="BH48" s="12" t="s">
        <v>107</v>
      </c>
      <c r="BI48" s="15" t="s">
        <v>76</v>
      </c>
      <c r="BJ48" s="15">
        <v>46286</v>
      </c>
      <c r="BK48" s="15">
        <v>46297</v>
      </c>
      <c r="BL48" s="16">
        <v>1500000</v>
      </c>
      <c r="BM48" s="16">
        <v>112613</v>
      </c>
      <c r="BN48" s="18">
        <v>104609</v>
      </c>
      <c r="BO48" s="18">
        <v>18919315068.493153</v>
      </c>
      <c r="BP48" s="18">
        <v>-12005815068.493153</v>
      </c>
      <c r="BQ48" s="18" t="s">
        <v>64</v>
      </c>
      <c r="BS48" s="12"/>
      <c r="BT48" s="12">
        <v>49313</v>
      </c>
      <c r="BU48" s="41">
        <v>46448</v>
      </c>
      <c r="BV48" s="12">
        <v>50229</v>
      </c>
      <c r="BW48" s="12"/>
      <c r="BX48" s="16">
        <v>2300000</v>
      </c>
      <c r="BY48" s="22">
        <v>4.6052999999999997</v>
      </c>
      <c r="BZ48" s="18">
        <v>10592190</v>
      </c>
      <c r="CA48" s="12"/>
      <c r="CB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</row>
    <row r="49" spans="39:259" x14ac:dyDescent="0.3">
      <c r="AO49" s="12">
        <v>50800</v>
      </c>
      <c r="AP49" s="12" t="s">
        <v>119</v>
      </c>
      <c r="AQ49" s="12" t="s">
        <v>62</v>
      </c>
      <c r="AR49" s="15" t="s">
        <v>76</v>
      </c>
      <c r="AS49" s="15">
        <v>46288</v>
      </c>
      <c r="AT49" s="15">
        <v>46295</v>
      </c>
      <c r="AU49" s="16">
        <v>108678</v>
      </c>
      <c r="AV49" s="12">
        <v>50728</v>
      </c>
      <c r="AW49" s="16">
        <v>2000000</v>
      </c>
      <c r="AX49" s="18">
        <v>108703</v>
      </c>
      <c r="AY49" s="18">
        <v>100958</v>
      </c>
      <c r="AZ49" s="18">
        <v>17406438356.164375</v>
      </c>
      <c r="BA49" s="18">
        <v>-15490438356.164375</v>
      </c>
      <c r="BB49" s="18">
        <v>-50438356.164375305</v>
      </c>
      <c r="BC49" s="18" t="s">
        <v>64</v>
      </c>
      <c r="BD49" s="18"/>
      <c r="BE49" s="38"/>
      <c r="BF49" s="12">
        <v>50648</v>
      </c>
      <c r="BG49" s="12" t="s">
        <v>128</v>
      </c>
      <c r="BH49" s="12" t="s">
        <v>62</v>
      </c>
      <c r="BI49" s="15" t="s">
        <v>63</v>
      </c>
      <c r="BJ49" s="15">
        <v>46274</v>
      </c>
      <c r="BK49" s="15">
        <v>46275</v>
      </c>
      <c r="BL49" s="16">
        <v>10000000</v>
      </c>
      <c r="BM49" s="16">
        <v>98968</v>
      </c>
      <c r="BN49" s="18">
        <v>98740</v>
      </c>
      <c r="BO49" s="18">
        <v>-10282503838.961239</v>
      </c>
      <c r="BP49" s="18">
        <v>-2317496161.0387611</v>
      </c>
      <c r="BQ49" s="18" t="s">
        <v>64</v>
      </c>
      <c r="BS49" s="12"/>
      <c r="BT49" s="12">
        <v>49313</v>
      </c>
      <c r="BU49" s="41">
        <v>46448</v>
      </c>
      <c r="BV49" s="12">
        <v>50601</v>
      </c>
      <c r="BW49" s="12"/>
      <c r="BX49" s="16">
        <v>1200000</v>
      </c>
      <c r="BY49" s="22">
        <v>4.3280000000000003</v>
      </c>
      <c r="BZ49" s="18">
        <v>5193600</v>
      </c>
      <c r="CA49" s="12"/>
      <c r="CB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</row>
    <row r="50" spans="39:259" x14ac:dyDescent="0.3">
      <c r="AO50" s="12">
        <v>50640</v>
      </c>
      <c r="AP50" s="12" t="s">
        <v>127</v>
      </c>
      <c r="AQ50" s="12" t="s">
        <v>62</v>
      </c>
      <c r="AR50" s="15" t="s">
        <v>63</v>
      </c>
      <c r="AS50" s="15">
        <v>46272</v>
      </c>
      <c r="AT50" s="15">
        <v>46280</v>
      </c>
      <c r="AU50" s="16">
        <v>106923</v>
      </c>
      <c r="AV50" s="12">
        <v>50554</v>
      </c>
      <c r="AW50" s="16">
        <v>1000000</v>
      </c>
      <c r="AX50" s="18">
        <v>106946</v>
      </c>
      <c r="AY50" s="18">
        <v>99321</v>
      </c>
      <c r="AZ50" s="18">
        <v>6862868286.8846312</v>
      </c>
      <c r="BA50" s="18">
        <v>-7541868286.8846312</v>
      </c>
      <c r="BB50" s="18">
        <v>60131713.115368843</v>
      </c>
      <c r="BC50" s="18" t="s">
        <v>64</v>
      </c>
      <c r="BD50" s="18"/>
      <c r="BE50" s="38"/>
      <c r="BF50" s="12">
        <v>50793</v>
      </c>
      <c r="BG50" s="12" t="s">
        <v>128</v>
      </c>
      <c r="BH50" s="12" t="s">
        <v>62</v>
      </c>
      <c r="BI50" s="15" t="s">
        <v>63</v>
      </c>
      <c r="BJ50" s="15">
        <v>46288</v>
      </c>
      <c r="BK50" s="15">
        <v>46289</v>
      </c>
      <c r="BL50" s="16">
        <v>8000000</v>
      </c>
      <c r="BM50" s="16">
        <v>98969</v>
      </c>
      <c r="BN50" s="18">
        <v>98740</v>
      </c>
      <c r="BO50" s="18">
        <v>-8249534246.5753202</v>
      </c>
      <c r="BP50" s="18">
        <v>-1830465753.4246798</v>
      </c>
      <c r="BQ50" s="18" t="s">
        <v>64</v>
      </c>
      <c r="BS50" s="12"/>
      <c r="BT50" s="12">
        <v>49324</v>
      </c>
      <c r="BU50" s="41">
        <v>46449</v>
      </c>
      <c r="BV50" s="12">
        <v>49321</v>
      </c>
      <c r="BW50" s="12"/>
      <c r="BX50" s="16">
        <v>3100000</v>
      </c>
      <c r="BY50" s="22">
        <v>4.6100000000000003</v>
      </c>
      <c r="BZ50" s="18">
        <v>14291000.000000002</v>
      </c>
      <c r="CA50" s="12"/>
      <c r="CB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</row>
    <row r="51" spans="39:259" x14ac:dyDescent="0.3">
      <c r="AM51" s="54">
        <v>0</v>
      </c>
      <c r="AO51" s="12">
        <v>50746</v>
      </c>
      <c r="AP51" s="12" t="s">
        <v>127</v>
      </c>
      <c r="AQ51" s="12" t="s">
        <v>62</v>
      </c>
      <c r="AR51" s="12" t="s">
        <v>76</v>
      </c>
      <c r="AS51" s="15">
        <v>46286</v>
      </c>
      <c r="AT51" s="15">
        <v>46295</v>
      </c>
      <c r="AU51" s="16">
        <v>106883</v>
      </c>
      <c r="AV51" s="12">
        <v>50641</v>
      </c>
      <c r="AW51" s="16">
        <v>1000000</v>
      </c>
      <c r="AX51" s="18">
        <v>106888</v>
      </c>
      <c r="AY51" s="18">
        <v>99321</v>
      </c>
      <c r="AZ51" s="18">
        <v>6888369863.0136929</v>
      </c>
      <c r="BA51" s="18">
        <v>-7567369863.0136929</v>
      </c>
      <c r="BB51" s="18">
        <v>-5369863.0136928558</v>
      </c>
      <c r="BC51" s="18" t="s">
        <v>64</v>
      </c>
      <c r="BD51" s="18"/>
      <c r="BE51" s="38"/>
      <c r="BF51" s="12">
        <v>50795</v>
      </c>
      <c r="BG51" s="12" t="s">
        <v>128</v>
      </c>
      <c r="BH51" s="12" t="s">
        <v>62</v>
      </c>
      <c r="BI51" s="15" t="s">
        <v>63</v>
      </c>
      <c r="BJ51" s="15">
        <v>46288</v>
      </c>
      <c r="BK51" s="15">
        <v>46289</v>
      </c>
      <c r="BL51" s="16">
        <v>8500000</v>
      </c>
      <c r="BM51" s="16">
        <v>98969</v>
      </c>
      <c r="BN51" s="18">
        <v>98740</v>
      </c>
      <c r="BO51" s="18">
        <v>-8765130136.9862785</v>
      </c>
      <c r="BP51" s="18">
        <v>-1944869863.0137215</v>
      </c>
      <c r="BQ51" s="18" t="s">
        <v>64</v>
      </c>
      <c r="BS51" s="12"/>
      <c r="BT51" s="12">
        <v>49324</v>
      </c>
      <c r="BU51" s="41">
        <v>46449</v>
      </c>
      <c r="BV51" s="12">
        <v>49505</v>
      </c>
      <c r="BW51" s="12"/>
      <c r="BX51" s="16">
        <v>100000</v>
      </c>
      <c r="BY51" s="22">
        <v>4.0999999999999996</v>
      </c>
      <c r="BZ51" s="18">
        <v>409999.99999999994</v>
      </c>
      <c r="CA51" s="12"/>
      <c r="CB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</row>
    <row r="52" spans="39:259" x14ac:dyDescent="0.3">
      <c r="AO52" s="12">
        <v>50620</v>
      </c>
      <c r="AP52" s="12" t="s">
        <v>65</v>
      </c>
      <c r="AQ52" s="12" t="s">
        <v>62</v>
      </c>
      <c r="AR52" s="12" t="s">
        <v>63</v>
      </c>
      <c r="AS52" s="15">
        <v>46269</v>
      </c>
      <c r="AT52" s="15">
        <v>46274</v>
      </c>
      <c r="AU52" s="16">
        <v>108675</v>
      </c>
      <c r="AV52" s="12">
        <v>50557</v>
      </c>
      <c r="AW52" s="16">
        <v>310000</v>
      </c>
      <c r="AX52" s="18">
        <v>108747</v>
      </c>
      <c r="AY52" s="18">
        <v>98759</v>
      </c>
      <c r="AZ52" s="18">
        <v>2679536406.4773965</v>
      </c>
      <c r="BA52" s="18">
        <v>-3064246406.4773965</v>
      </c>
      <c r="BB52" s="18">
        <v>9713593.5226035118</v>
      </c>
      <c r="BC52" s="18" t="s">
        <v>64</v>
      </c>
      <c r="BD52" s="18"/>
      <c r="BE52" s="38"/>
      <c r="BF52" s="12">
        <v>50794</v>
      </c>
      <c r="BG52" s="12" t="s">
        <v>128</v>
      </c>
      <c r="BH52" s="12" t="s">
        <v>62</v>
      </c>
      <c r="BI52" s="12" t="s">
        <v>63</v>
      </c>
      <c r="BJ52" s="15">
        <v>46288</v>
      </c>
      <c r="BK52" s="15">
        <v>46289</v>
      </c>
      <c r="BL52" s="12">
        <v>8000000</v>
      </c>
      <c r="BM52" s="12">
        <v>98969</v>
      </c>
      <c r="BN52" s="18">
        <v>98740</v>
      </c>
      <c r="BO52" s="18">
        <v>-8249534246.5753202</v>
      </c>
      <c r="BP52" s="18">
        <v>-1830465753.4246798</v>
      </c>
      <c r="BQ52" s="18" t="s">
        <v>64</v>
      </c>
      <c r="BS52" s="12"/>
      <c r="BT52" s="12">
        <v>49324</v>
      </c>
      <c r="BU52" s="41">
        <v>46449</v>
      </c>
      <c r="BV52" s="12">
        <v>49634</v>
      </c>
      <c r="BW52" s="12"/>
      <c r="BX52" s="16">
        <v>500000</v>
      </c>
      <c r="BY52" s="22">
        <v>4.09</v>
      </c>
      <c r="BZ52" s="18">
        <v>2045000</v>
      </c>
      <c r="CA52" s="12"/>
      <c r="CB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</row>
    <row r="53" spans="39:259" x14ac:dyDescent="0.3">
      <c r="AO53" s="12">
        <v>50690</v>
      </c>
      <c r="AP53" s="12" t="s">
        <v>105</v>
      </c>
      <c r="AQ53" s="12" t="s">
        <v>62</v>
      </c>
      <c r="AR53" s="12" t="s">
        <v>63</v>
      </c>
      <c r="AS53" s="15">
        <v>46280</v>
      </c>
      <c r="AT53" s="15">
        <v>46287</v>
      </c>
      <c r="AU53" s="16">
        <v>95349</v>
      </c>
      <c r="AV53" s="12">
        <v>49977</v>
      </c>
      <c r="AW53" s="16">
        <v>2000000</v>
      </c>
      <c r="AX53" s="18">
        <v>95184</v>
      </c>
      <c r="AY53" s="18">
        <v>87979</v>
      </c>
      <c r="AZ53" s="18">
        <v>-9271961886.1243095</v>
      </c>
      <c r="BA53" s="18">
        <v>-14770038113.87569</v>
      </c>
      <c r="BB53" s="18">
        <v>-30038113.87569046</v>
      </c>
      <c r="BC53" s="18" t="s">
        <v>64</v>
      </c>
      <c r="BD53" s="18"/>
      <c r="BE53" s="38"/>
      <c r="BF53" s="12">
        <v>50673</v>
      </c>
      <c r="BG53" s="12" t="s">
        <v>108</v>
      </c>
      <c r="BH53" s="12" t="s">
        <v>62</v>
      </c>
      <c r="BI53" s="12" t="s">
        <v>63</v>
      </c>
      <c r="BJ53" s="15">
        <v>46280</v>
      </c>
      <c r="BK53" s="15">
        <v>46288</v>
      </c>
      <c r="BL53" s="12">
        <v>2000000</v>
      </c>
      <c r="BM53" s="12">
        <v>96516</v>
      </c>
      <c r="BN53" s="18">
        <v>89130</v>
      </c>
      <c r="BO53" s="18">
        <v>-6964792514.9341574</v>
      </c>
      <c r="BP53" s="18">
        <v>-14775207485.065842</v>
      </c>
      <c r="BQ53" s="18" t="s">
        <v>64</v>
      </c>
      <c r="BS53" s="12"/>
      <c r="BT53" s="12">
        <v>49324</v>
      </c>
      <c r="BU53" s="41">
        <v>46449</v>
      </c>
      <c r="BV53" s="12">
        <v>49718</v>
      </c>
      <c r="BW53" s="12"/>
      <c r="BX53" s="16">
        <v>1000000</v>
      </c>
      <c r="BY53" s="22">
        <v>4.3040000000000003</v>
      </c>
      <c r="BZ53" s="18">
        <v>4304000</v>
      </c>
      <c r="CA53" s="12"/>
      <c r="CB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</row>
    <row r="54" spans="39:259" x14ac:dyDescent="0.3">
      <c r="AO54" s="12">
        <v>50776</v>
      </c>
      <c r="AP54" s="12" t="s">
        <v>105</v>
      </c>
      <c r="AQ54" s="12" t="s">
        <v>62</v>
      </c>
      <c r="AR54" s="12" t="s">
        <v>76</v>
      </c>
      <c r="AS54" s="15">
        <v>46287</v>
      </c>
      <c r="AT54" s="15">
        <v>46303</v>
      </c>
      <c r="AU54" s="16">
        <v>95374</v>
      </c>
      <c r="AV54" s="12">
        <v>50192</v>
      </c>
      <c r="AW54" s="16">
        <v>2000000</v>
      </c>
      <c r="AX54" s="18">
        <v>95255</v>
      </c>
      <c r="AY54" s="18">
        <v>87979</v>
      </c>
      <c r="AZ54" s="18">
        <v>-9281948014.645546</v>
      </c>
      <c r="BA54" s="18">
        <v>-14760051985.354454</v>
      </c>
      <c r="BB54" s="18">
        <v>29948014.645545959</v>
      </c>
      <c r="BC54" s="18" t="s">
        <v>64</v>
      </c>
      <c r="BD54" s="18"/>
      <c r="BE54" s="38"/>
      <c r="BF54" s="12">
        <v>50681</v>
      </c>
      <c r="BG54" s="12" t="s">
        <v>68</v>
      </c>
      <c r="BH54" s="12" t="s">
        <v>62</v>
      </c>
      <c r="BI54" s="15" t="s">
        <v>63</v>
      </c>
      <c r="BJ54" s="15">
        <v>46280</v>
      </c>
      <c r="BK54" s="15">
        <v>46288</v>
      </c>
      <c r="BL54" s="16">
        <v>1000000</v>
      </c>
      <c r="BM54" s="16">
        <v>97804</v>
      </c>
      <c r="BN54" s="18">
        <v>89185</v>
      </c>
      <c r="BO54" s="18">
        <v>-2195405052.2438049</v>
      </c>
      <c r="BP54" s="18">
        <v>-8619594947.7561951</v>
      </c>
      <c r="BQ54" s="18" t="s">
        <v>64</v>
      </c>
      <c r="BS54" s="12"/>
      <c r="BT54" s="12">
        <v>49324</v>
      </c>
      <c r="BU54" s="41">
        <v>46449</v>
      </c>
      <c r="BV54" s="12">
        <v>49993</v>
      </c>
      <c r="BW54" s="12"/>
      <c r="BX54" s="16">
        <v>700000</v>
      </c>
      <c r="BY54" s="22">
        <v>4.0045000000000002</v>
      </c>
      <c r="BZ54" s="18">
        <v>2803150</v>
      </c>
      <c r="CA54" s="12"/>
      <c r="CB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</row>
    <row r="55" spans="39:259" x14ac:dyDescent="0.3">
      <c r="AO55" s="12">
        <v>50782</v>
      </c>
      <c r="AP55" s="12" t="s">
        <v>105</v>
      </c>
      <c r="AQ55" s="12" t="s">
        <v>62</v>
      </c>
      <c r="AR55" s="12" t="s">
        <v>76</v>
      </c>
      <c r="AS55" s="15">
        <v>46288</v>
      </c>
      <c r="AT55" s="15">
        <v>46293</v>
      </c>
      <c r="AU55" s="16">
        <v>95298</v>
      </c>
      <c r="AV55" s="12">
        <v>50691</v>
      </c>
      <c r="AW55" s="16">
        <v>2000000</v>
      </c>
      <c r="AX55" s="18">
        <v>95315</v>
      </c>
      <c r="AY55" s="18">
        <v>87979</v>
      </c>
      <c r="AZ55" s="18">
        <v>-9370630136.9862919</v>
      </c>
      <c r="BA55" s="18">
        <v>-14671369863.013708</v>
      </c>
      <c r="BB55" s="18">
        <v>-33369863.013708115</v>
      </c>
      <c r="BC55" s="18" t="s">
        <v>64</v>
      </c>
      <c r="BD55" s="18"/>
      <c r="BE55" s="38"/>
      <c r="BF55" s="12">
        <v>50671</v>
      </c>
      <c r="BG55" s="12" t="s">
        <v>119</v>
      </c>
      <c r="BH55" s="12" t="s">
        <v>62</v>
      </c>
      <c r="BI55" s="15" t="s">
        <v>63</v>
      </c>
      <c r="BJ55" s="15">
        <v>46280</v>
      </c>
      <c r="BK55" s="15">
        <v>46288</v>
      </c>
      <c r="BL55" s="16">
        <v>3000000</v>
      </c>
      <c r="BM55" s="16">
        <v>108885</v>
      </c>
      <c r="BN55" s="18">
        <v>100958</v>
      </c>
      <c r="BO55" s="18">
        <v>26643965771.323559</v>
      </c>
      <c r="BP55" s="18">
        <v>-23769965771.323559</v>
      </c>
      <c r="BQ55" s="18" t="s">
        <v>64</v>
      </c>
      <c r="BS55" s="12"/>
      <c r="BT55" s="12">
        <v>49324</v>
      </c>
      <c r="BU55" s="41">
        <v>46449</v>
      </c>
      <c r="BV55" s="12">
        <v>50657</v>
      </c>
      <c r="BW55" s="12"/>
      <c r="BX55" s="16">
        <v>2000000</v>
      </c>
      <c r="BY55" s="22">
        <v>4.0475000000000003</v>
      </c>
      <c r="BZ55" s="18">
        <v>8095000.0000000009</v>
      </c>
      <c r="CA55" s="12"/>
      <c r="CB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</row>
    <row r="56" spans="39:259" x14ac:dyDescent="0.3">
      <c r="AO56" s="12">
        <v>49303</v>
      </c>
      <c r="AP56" s="12" t="s">
        <v>73</v>
      </c>
      <c r="AQ56" s="12" t="s">
        <v>62</v>
      </c>
      <c r="AR56" s="12" t="s">
        <v>63</v>
      </c>
      <c r="AS56" s="15">
        <v>46106</v>
      </c>
      <c r="AT56" s="15">
        <v>46444</v>
      </c>
      <c r="AU56" s="16">
        <v>95952</v>
      </c>
      <c r="AV56" s="12">
        <v>49300</v>
      </c>
      <c r="AW56" s="16">
        <v>600000</v>
      </c>
      <c r="AX56" s="18">
        <v>94180</v>
      </c>
      <c r="AY56" s="18">
        <v>92354</v>
      </c>
      <c r="AZ56" s="18">
        <v>-3427900494.4179959</v>
      </c>
      <c r="BA56" s="18">
        <v>-1159699505.5820041</v>
      </c>
      <c r="BB56" s="18">
        <v>999100494.41799593</v>
      </c>
      <c r="BC56" s="18" t="s">
        <v>64</v>
      </c>
      <c r="BD56" s="18"/>
      <c r="BE56" s="38"/>
      <c r="BF56" s="12">
        <v>50675</v>
      </c>
      <c r="BG56" s="12" t="s">
        <v>120</v>
      </c>
      <c r="BH56" s="12" t="s">
        <v>107</v>
      </c>
      <c r="BI56" s="15" t="s">
        <v>63</v>
      </c>
      <c r="BJ56" s="15">
        <v>46280</v>
      </c>
      <c r="BK56" s="15">
        <v>46288</v>
      </c>
      <c r="BL56" s="16">
        <v>4500000</v>
      </c>
      <c r="BM56" s="16">
        <v>97710</v>
      </c>
      <c r="BN56" s="18">
        <v>89024</v>
      </c>
      <c r="BO56" s="18">
        <v>-10303644006.671101</v>
      </c>
      <c r="BP56" s="18">
        <v>-39088355993.328903</v>
      </c>
      <c r="BQ56" s="18" t="s">
        <v>64</v>
      </c>
      <c r="BS56" s="12"/>
      <c r="BT56" s="12">
        <v>49324</v>
      </c>
      <c r="BU56" s="41">
        <v>46449</v>
      </c>
      <c r="BV56" s="12">
        <v>50775</v>
      </c>
      <c r="BW56" s="12"/>
      <c r="BX56" s="16">
        <v>600000</v>
      </c>
      <c r="BY56" s="22">
        <v>4.2</v>
      </c>
      <c r="BZ56" s="18">
        <v>2520000</v>
      </c>
      <c r="CA56" s="12"/>
      <c r="CB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</row>
    <row r="57" spans="39:259" x14ac:dyDescent="0.3">
      <c r="AO57" s="12">
        <v>49303</v>
      </c>
      <c r="AP57" s="12" t="s">
        <v>73</v>
      </c>
      <c r="AQ57" s="12" t="s">
        <v>62</v>
      </c>
      <c r="AR57" s="12" t="s">
        <v>63</v>
      </c>
      <c r="AS57" s="15">
        <v>46106</v>
      </c>
      <c r="AT57" s="15">
        <v>46444</v>
      </c>
      <c r="AU57" s="16">
        <v>95952</v>
      </c>
      <c r="AV57" s="12">
        <v>50771</v>
      </c>
      <c r="AW57" s="16">
        <v>6400000</v>
      </c>
      <c r="AX57" s="18">
        <v>94156</v>
      </c>
      <c r="AY57" s="18">
        <v>92354</v>
      </c>
      <c r="AZ57" s="18">
        <v>-37398794520.547989</v>
      </c>
      <c r="BA57" s="18">
        <v>-11535605479.452011</v>
      </c>
      <c r="BB57" s="18">
        <v>11491594520.547989</v>
      </c>
      <c r="BC57" s="18" t="s">
        <v>64</v>
      </c>
      <c r="BD57" s="18"/>
      <c r="BE57" s="38"/>
      <c r="BF57" s="12">
        <v>50679</v>
      </c>
      <c r="BG57" s="12" t="s">
        <v>124</v>
      </c>
      <c r="BH57" s="12" t="s">
        <v>62</v>
      </c>
      <c r="BI57" s="12" t="s">
        <v>63</v>
      </c>
      <c r="BJ57" s="15">
        <v>46280</v>
      </c>
      <c r="BK57" s="15">
        <v>46288</v>
      </c>
      <c r="BL57" s="12">
        <v>500000</v>
      </c>
      <c r="BM57" s="12">
        <v>96291</v>
      </c>
      <c r="BN57" s="18">
        <v>89574</v>
      </c>
      <c r="BO57" s="18">
        <v>-1854085292.0204237</v>
      </c>
      <c r="BP57" s="18">
        <v>-3358914707.9795761</v>
      </c>
      <c r="BQ57" s="18" t="s">
        <v>64</v>
      </c>
      <c r="BS57" s="12"/>
      <c r="BT57" s="12">
        <v>49325</v>
      </c>
      <c r="BU57" s="41">
        <v>46449</v>
      </c>
      <c r="BV57" s="12">
        <v>49322</v>
      </c>
      <c r="BW57" s="12"/>
      <c r="BX57" s="16">
        <v>2933000</v>
      </c>
      <c r="BY57" s="22">
        <v>4.6100000000000003</v>
      </c>
      <c r="BZ57" s="18">
        <v>13521130.000000002</v>
      </c>
      <c r="CA57" s="12"/>
      <c r="CB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</row>
    <row r="58" spans="39:259" x14ac:dyDescent="0.3">
      <c r="AO58" s="12">
        <v>49304</v>
      </c>
      <c r="AP58" s="12" t="s">
        <v>73</v>
      </c>
      <c r="AQ58" s="12" t="s">
        <v>62</v>
      </c>
      <c r="AR58" s="12" t="s">
        <v>63</v>
      </c>
      <c r="AS58" s="15">
        <v>46106</v>
      </c>
      <c r="AT58" s="15">
        <v>46444</v>
      </c>
      <c r="AU58" s="16">
        <v>95952</v>
      </c>
      <c r="AV58" s="12">
        <v>49301</v>
      </c>
      <c r="AW58" s="16">
        <v>7000000</v>
      </c>
      <c r="AX58" s="18">
        <v>94180</v>
      </c>
      <c r="AY58" s="18">
        <v>92354</v>
      </c>
      <c r="AZ58" s="18">
        <v>-39992172434.876617</v>
      </c>
      <c r="BA58" s="18">
        <v>-13529827565.123383</v>
      </c>
      <c r="BB58" s="18">
        <v>11656172434.876617</v>
      </c>
      <c r="BC58" s="18" t="s">
        <v>64</v>
      </c>
      <c r="BD58" s="18"/>
      <c r="BE58" s="38"/>
      <c r="BF58" s="12">
        <v>50677</v>
      </c>
      <c r="BG58" s="12" t="s">
        <v>124</v>
      </c>
      <c r="BH58" s="12" t="s">
        <v>125</v>
      </c>
      <c r="BI58" s="12" t="s">
        <v>63</v>
      </c>
      <c r="BJ58" s="15">
        <v>46280</v>
      </c>
      <c r="BK58" s="15">
        <v>46288</v>
      </c>
      <c r="BL58" s="12">
        <v>500000</v>
      </c>
      <c r="BM58" s="12">
        <v>96291</v>
      </c>
      <c r="BN58" s="18">
        <v>89574</v>
      </c>
      <c r="BO58" s="18">
        <v>-1854085292.0204237</v>
      </c>
      <c r="BP58" s="18">
        <v>-3358914707.9795761</v>
      </c>
      <c r="BQ58" s="18" t="s">
        <v>64</v>
      </c>
      <c r="BS58" s="12"/>
      <c r="BT58" s="12">
        <v>49325</v>
      </c>
      <c r="BU58" s="41">
        <v>46449</v>
      </c>
      <c r="BV58" s="12">
        <v>49910</v>
      </c>
      <c r="BW58" s="12"/>
      <c r="BX58" s="16">
        <v>700000</v>
      </c>
      <c r="BY58" s="22">
        <v>4.0061999999999998</v>
      </c>
      <c r="BZ58" s="18">
        <v>2804340</v>
      </c>
      <c r="CA58" s="12"/>
      <c r="CB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</row>
    <row r="59" spans="39:259" x14ac:dyDescent="0.3">
      <c r="AO59" s="12">
        <v>49305</v>
      </c>
      <c r="AP59" s="12" t="s">
        <v>73</v>
      </c>
      <c r="AQ59" s="12" t="s">
        <v>62</v>
      </c>
      <c r="AR59" s="12" t="s">
        <v>63</v>
      </c>
      <c r="AS59" s="15">
        <v>46106</v>
      </c>
      <c r="AT59" s="15">
        <v>46444</v>
      </c>
      <c r="AU59" s="16">
        <v>95952</v>
      </c>
      <c r="AV59" s="12">
        <v>49302</v>
      </c>
      <c r="AW59" s="16">
        <v>7360000</v>
      </c>
      <c r="AX59" s="18">
        <v>94180</v>
      </c>
      <c r="AY59" s="18">
        <v>92354</v>
      </c>
      <c r="AZ59" s="18">
        <v>-42048912731.52742</v>
      </c>
      <c r="BA59" s="18">
        <v>-14225647268.47258</v>
      </c>
      <c r="BB59" s="18">
        <v>12255632731.52742</v>
      </c>
      <c r="BC59" s="18" t="s">
        <v>64</v>
      </c>
      <c r="BD59" s="18"/>
      <c r="BE59" s="38"/>
      <c r="BF59" s="12">
        <v>50683</v>
      </c>
      <c r="BG59" s="12" t="s">
        <v>73</v>
      </c>
      <c r="BH59" s="12" t="s">
        <v>62</v>
      </c>
      <c r="BI59" s="12" t="s">
        <v>63</v>
      </c>
      <c r="BJ59" s="15">
        <v>46280</v>
      </c>
      <c r="BK59" s="15">
        <v>46288</v>
      </c>
      <c r="BL59" s="12">
        <v>2300000</v>
      </c>
      <c r="BM59" s="12">
        <v>99979</v>
      </c>
      <c r="BN59" s="18">
        <v>92354</v>
      </c>
      <c r="BO59" s="18">
        <v>-48893577.58168342</v>
      </c>
      <c r="BP59" s="18">
        <v>-17536906422.418316</v>
      </c>
      <c r="BQ59" s="18" t="s">
        <v>64</v>
      </c>
      <c r="BS59" s="12"/>
      <c r="BT59" s="12">
        <v>49325</v>
      </c>
      <c r="BU59" s="41">
        <v>46449</v>
      </c>
      <c r="BV59" s="12">
        <v>50732</v>
      </c>
      <c r="BW59" s="12"/>
      <c r="BX59" s="16">
        <v>900000</v>
      </c>
      <c r="BY59" s="22">
        <v>4.2</v>
      </c>
      <c r="BZ59" s="18">
        <v>3780000</v>
      </c>
      <c r="CA59" s="12"/>
      <c r="CB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</row>
    <row r="60" spans="39:259" x14ac:dyDescent="0.3">
      <c r="AO60" s="12">
        <v>49311</v>
      </c>
      <c r="AP60" s="12" t="s">
        <v>73</v>
      </c>
      <c r="AQ60" s="12" t="s">
        <v>62</v>
      </c>
      <c r="AR60" s="12" t="s">
        <v>63</v>
      </c>
      <c r="AS60" s="15">
        <v>46107</v>
      </c>
      <c r="AT60" s="15">
        <v>46448</v>
      </c>
      <c r="AU60" s="16">
        <v>95648</v>
      </c>
      <c r="AV60" s="12">
        <v>49308</v>
      </c>
      <c r="AW60" s="16">
        <v>5200000</v>
      </c>
      <c r="AX60" s="18">
        <v>93886</v>
      </c>
      <c r="AY60" s="18">
        <v>92354</v>
      </c>
      <c r="AZ60" s="18">
        <v>-31216253477.617264</v>
      </c>
      <c r="BA60" s="18">
        <v>-8542946522.3827362</v>
      </c>
      <c r="BB60" s="18">
        <v>8585853477.6172638</v>
      </c>
      <c r="BC60" s="18" t="s">
        <v>64</v>
      </c>
      <c r="BD60" s="18"/>
      <c r="BE60" s="38"/>
      <c r="BF60" s="12">
        <v>50718</v>
      </c>
      <c r="BG60" s="12" t="s">
        <v>112</v>
      </c>
      <c r="BH60" s="12" t="s">
        <v>62</v>
      </c>
      <c r="BI60" s="12" t="s">
        <v>76</v>
      </c>
      <c r="BJ60" s="15">
        <v>46282</v>
      </c>
      <c r="BK60" s="15">
        <v>46294</v>
      </c>
      <c r="BL60" s="12">
        <v>2000000</v>
      </c>
      <c r="BM60" s="12">
        <v>98869</v>
      </c>
      <c r="BN60" s="18">
        <v>95614</v>
      </c>
      <c r="BO60" s="18">
        <v>-2261232876.7123399</v>
      </c>
      <c r="BP60" s="18">
        <v>-6510767123.2876606</v>
      </c>
      <c r="BQ60" s="18" t="s">
        <v>64</v>
      </c>
      <c r="BS60" s="12"/>
      <c r="BT60" s="12">
        <v>49325</v>
      </c>
      <c r="BU60" s="41">
        <v>46449</v>
      </c>
      <c r="BV60" s="12">
        <v>50792</v>
      </c>
      <c r="BW60" s="12"/>
      <c r="BX60" s="16">
        <v>1300000</v>
      </c>
      <c r="BY60" s="22">
        <v>4.2</v>
      </c>
      <c r="BZ60" s="18">
        <v>5460000</v>
      </c>
      <c r="CA60" s="12"/>
      <c r="CB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</row>
    <row r="61" spans="39:259" x14ac:dyDescent="0.3">
      <c r="AO61" s="12">
        <v>49311</v>
      </c>
      <c r="AP61" s="12" t="s">
        <v>73</v>
      </c>
      <c r="AQ61" s="12" t="s">
        <v>62</v>
      </c>
      <c r="AR61" s="12" t="s">
        <v>63</v>
      </c>
      <c r="AS61" s="15">
        <v>46107</v>
      </c>
      <c r="AT61" s="15">
        <v>46448</v>
      </c>
      <c r="AU61" s="16">
        <v>95648</v>
      </c>
      <c r="AV61" s="12">
        <v>50262</v>
      </c>
      <c r="AW61" s="16">
        <v>800000</v>
      </c>
      <c r="AX61" s="18">
        <v>103210</v>
      </c>
      <c r="AY61" s="18">
        <v>92354</v>
      </c>
      <c r="AZ61" s="18">
        <v>2555116825.6811981</v>
      </c>
      <c r="BA61" s="18">
        <v>-8671916825.6811981</v>
      </c>
      <c r="BB61" s="18">
        <v>-6036716825.6811981</v>
      </c>
      <c r="BC61" s="18" t="s">
        <v>64</v>
      </c>
      <c r="BD61" s="18"/>
      <c r="BE61" s="38"/>
      <c r="BF61" s="12">
        <v>50446</v>
      </c>
      <c r="BG61" s="12" t="s">
        <v>73</v>
      </c>
      <c r="BH61" s="12" t="s">
        <v>62</v>
      </c>
      <c r="BI61" s="12" t="s">
        <v>63</v>
      </c>
      <c r="BJ61" s="15">
        <v>46252</v>
      </c>
      <c r="BK61" s="15">
        <v>46269</v>
      </c>
      <c r="BL61" s="12">
        <v>800000</v>
      </c>
      <c r="BM61" s="12">
        <v>99915</v>
      </c>
      <c r="BN61" s="18">
        <v>92354</v>
      </c>
      <c r="BO61" s="18">
        <v>-67564470.299390778</v>
      </c>
      <c r="BP61" s="18">
        <v>-6049235529.7006092</v>
      </c>
      <c r="BQ61" s="18" t="s">
        <v>64</v>
      </c>
      <c r="BS61" s="12"/>
      <c r="BT61" s="12">
        <v>49326</v>
      </c>
      <c r="BU61" s="41">
        <v>46449</v>
      </c>
      <c r="BV61" s="12">
        <v>49336</v>
      </c>
      <c r="BW61" s="12"/>
      <c r="BX61" s="16">
        <v>900000</v>
      </c>
      <c r="BY61" s="22">
        <v>4.6100000000000003</v>
      </c>
      <c r="BZ61" s="18">
        <v>4149000.0000000005</v>
      </c>
      <c r="CA61" s="12"/>
      <c r="CB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</row>
    <row r="62" spans="39:259" x14ac:dyDescent="0.3">
      <c r="AO62" s="12">
        <v>49311</v>
      </c>
      <c r="AP62" s="12" t="s">
        <v>73</v>
      </c>
      <c r="AQ62" s="12" t="s">
        <v>62</v>
      </c>
      <c r="AR62" s="12" t="s">
        <v>63</v>
      </c>
      <c r="AS62" s="15">
        <v>46107</v>
      </c>
      <c r="AT62" s="15">
        <v>46448</v>
      </c>
      <c r="AU62" s="16">
        <v>95648</v>
      </c>
      <c r="AV62" s="12">
        <v>50694</v>
      </c>
      <c r="AW62" s="16">
        <v>1000000</v>
      </c>
      <c r="AX62" s="18">
        <v>93923</v>
      </c>
      <c r="AY62" s="18">
        <v>92354</v>
      </c>
      <c r="AZ62" s="18">
        <v>-6077273972.6027355</v>
      </c>
      <c r="BA62" s="18">
        <v>-1568726027.3972645</v>
      </c>
      <c r="BB62" s="18">
        <v>1725273972.6027355</v>
      </c>
      <c r="BC62" s="18" t="s">
        <v>64</v>
      </c>
      <c r="BD62" s="18"/>
      <c r="BE62" s="38"/>
      <c r="BF62" s="12">
        <v>50448</v>
      </c>
      <c r="BG62" s="12" t="s">
        <v>91</v>
      </c>
      <c r="BH62" s="12" t="s">
        <v>62</v>
      </c>
      <c r="BI62" s="12" t="s">
        <v>63</v>
      </c>
      <c r="BJ62" s="15">
        <v>46252</v>
      </c>
      <c r="BK62" s="15">
        <v>46269</v>
      </c>
      <c r="BL62" s="12">
        <v>560000</v>
      </c>
      <c r="BM62" s="12">
        <v>123820</v>
      </c>
      <c r="BN62" s="18">
        <v>124015</v>
      </c>
      <c r="BO62" s="18">
        <v>13257606151.983755</v>
      </c>
      <c r="BP62" s="18">
        <v>190793848.01624489</v>
      </c>
      <c r="BQ62" s="18" t="s">
        <v>64</v>
      </c>
      <c r="BS62" s="12"/>
      <c r="BT62" s="12">
        <v>49326</v>
      </c>
      <c r="BU62" s="41">
        <v>46449</v>
      </c>
      <c r="BV62" s="12">
        <v>49835</v>
      </c>
      <c r="BW62" s="12"/>
      <c r="BX62" s="16">
        <v>700000</v>
      </c>
      <c r="BY62" s="22">
        <v>4.0999999999999996</v>
      </c>
      <c r="BZ62" s="18">
        <v>2869999.9999999995</v>
      </c>
      <c r="CA62" s="12"/>
      <c r="CB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</row>
    <row r="63" spans="39:259" x14ac:dyDescent="0.3">
      <c r="AO63" s="12">
        <v>49312</v>
      </c>
      <c r="AP63" s="12" t="s">
        <v>73</v>
      </c>
      <c r="AQ63" s="12" t="s">
        <v>62</v>
      </c>
      <c r="AR63" s="12" t="s">
        <v>63</v>
      </c>
      <c r="AS63" s="15">
        <v>46107</v>
      </c>
      <c r="AT63" s="15">
        <v>46448</v>
      </c>
      <c r="AU63" s="16">
        <v>95648</v>
      </c>
      <c r="AV63" s="12">
        <v>49310</v>
      </c>
      <c r="AW63" s="16">
        <v>800000</v>
      </c>
      <c r="AX63" s="18">
        <v>93886</v>
      </c>
      <c r="AY63" s="18">
        <v>92354</v>
      </c>
      <c r="AZ63" s="18">
        <v>-4802500535.0180407</v>
      </c>
      <c r="BA63" s="18">
        <v>-1314299464.9819593</v>
      </c>
      <c r="BB63" s="18">
        <v>1320900535.0180407</v>
      </c>
      <c r="BC63" s="18" t="s">
        <v>64</v>
      </c>
      <c r="BD63" s="18"/>
      <c r="BE63" s="38"/>
      <c r="BF63" s="12">
        <v>50488</v>
      </c>
      <c r="BG63" s="12" t="s">
        <v>73</v>
      </c>
      <c r="BH63" s="12" t="s">
        <v>62</v>
      </c>
      <c r="BI63" s="12" t="s">
        <v>63</v>
      </c>
      <c r="BJ63" s="15">
        <v>46253</v>
      </c>
      <c r="BK63" s="15">
        <v>46273</v>
      </c>
      <c r="BL63" s="12">
        <v>800000</v>
      </c>
      <c r="BM63" s="12">
        <v>99915</v>
      </c>
      <c r="BN63" s="18">
        <v>92354</v>
      </c>
      <c r="BO63" s="18">
        <v>-67614233.686508447</v>
      </c>
      <c r="BP63" s="18">
        <v>-6049185766.3134918</v>
      </c>
      <c r="BQ63" s="18" t="s">
        <v>64</v>
      </c>
      <c r="BS63" s="12"/>
      <c r="BT63" s="12">
        <v>49326</v>
      </c>
      <c r="BU63" s="41">
        <v>46449</v>
      </c>
      <c r="BV63" s="12">
        <v>49852</v>
      </c>
      <c r="BW63" s="12"/>
      <c r="BX63" s="16">
        <v>900000</v>
      </c>
      <c r="BY63" s="22">
        <v>4.2946999999999997</v>
      </c>
      <c r="BZ63" s="18">
        <v>3865229.9999999995</v>
      </c>
      <c r="CA63" s="12"/>
      <c r="CB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</row>
    <row r="64" spans="39:259" x14ac:dyDescent="0.3">
      <c r="AO64" s="12">
        <v>49312</v>
      </c>
      <c r="AP64" s="12" t="s">
        <v>73</v>
      </c>
      <c r="AQ64" s="12" t="s">
        <v>62</v>
      </c>
      <c r="AR64" s="12" t="s">
        <v>63</v>
      </c>
      <c r="AS64" s="15">
        <v>46107</v>
      </c>
      <c r="AT64" s="15">
        <v>46448</v>
      </c>
      <c r="AU64" s="16">
        <v>95648</v>
      </c>
      <c r="AV64" s="12">
        <v>50102</v>
      </c>
      <c r="AW64" s="16">
        <v>700000</v>
      </c>
      <c r="AX64" s="18">
        <v>101176</v>
      </c>
      <c r="AY64" s="18">
        <v>92354</v>
      </c>
      <c r="AZ64" s="18">
        <v>816093141.70589983</v>
      </c>
      <c r="BA64" s="18">
        <v>-6168293141.7059002</v>
      </c>
      <c r="BB64" s="18">
        <v>-3862493141.7058997</v>
      </c>
      <c r="BC64" s="18" t="s">
        <v>64</v>
      </c>
      <c r="BD64" s="18"/>
      <c r="BE64" s="38"/>
      <c r="BF64" s="12">
        <v>50490</v>
      </c>
      <c r="BG64" s="12" t="s">
        <v>91</v>
      </c>
      <c r="BH64" s="12" t="s">
        <v>62</v>
      </c>
      <c r="BI64" s="12" t="s">
        <v>63</v>
      </c>
      <c r="BJ64" s="15">
        <v>46253</v>
      </c>
      <c r="BK64" s="15">
        <v>46273</v>
      </c>
      <c r="BL64" s="12">
        <v>560000</v>
      </c>
      <c r="BM64" s="12">
        <v>123803</v>
      </c>
      <c r="BN64" s="18">
        <v>124015</v>
      </c>
      <c r="BO64" s="18">
        <v>13263905857.121819</v>
      </c>
      <c r="BP64" s="18">
        <v>184494142.87818146</v>
      </c>
      <c r="BQ64" s="18" t="s">
        <v>64</v>
      </c>
      <c r="BS64" s="12"/>
      <c r="BT64" s="12">
        <v>49326</v>
      </c>
      <c r="BU64" s="41">
        <v>46449</v>
      </c>
      <c r="BV64" s="12">
        <v>50169</v>
      </c>
      <c r="BW64" s="12"/>
      <c r="BX64" s="16">
        <v>800000</v>
      </c>
      <c r="BY64" s="22">
        <v>3.7913000000000001</v>
      </c>
      <c r="BZ64" s="18">
        <v>3033040</v>
      </c>
      <c r="CA64" s="12"/>
      <c r="CB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</row>
    <row r="65" spans="41:259" x14ac:dyDescent="0.3">
      <c r="AO65" s="12">
        <v>49312</v>
      </c>
      <c r="AP65" s="12" t="s">
        <v>73</v>
      </c>
      <c r="AQ65" s="12" t="s">
        <v>62</v>
      </c>
      <c r="AR65" s="12" t="s">
        <v>63</v>
      </c>
      <c r="AS65" s="15">
        <v>46107</v>
      </c>
      <c r="AT65" s="15">
        <v>46448</v>
      </c>
      <c r="AU65" s="16">
        <v>95648</v>
      </c>
      <c r="AV65" s="12">
        <v>50773</v>
      </c>
      <c r="AW65" s="16">
        <v>6500000</v>
      </c>
      <c r="AX65" s="18">
        <v>93718</v>
      </c>
      <c r="AY65" s="18">
        <v>92354</v>
      </c>
      <c r="AZ65" s="18">
        <v>-40833534246.575333</v>
      </c>
      <c r="BA65" s="18">
        <v>-8865465753.4246674</v>
      </c>
      <c r="BB65" s="18">
        <v>12545534246.575333</v>
      </c>
      <c r="BC65" s="18" t="s">
        <v>64</v>
      </c>
      <c r="BD65" s="18"/>
      <c r="BE65" s="38"/>
      <c r="BF65" s="12">
        <v>50669</v>
      </c>
      <c r="BG65" s="12" t="s">
        <v>73</v>
      </c>
      <c r="BH65" s="12" t="s">
        <v>62</v>
      </c>
      <c r="BI65" s="12" t="s">
        <v>63</v>
      </c>
      <c r="BJ65" s="15">
        <v>46279</v>
      </c>
      <c r="BK65" s="15">
        <v>46282</v>
      </c>
      <c r="BL65" s="12">
        <v>550000</v>
      </c>
      <c r="BM65" s="12">
        <v>93888</v>
      </c>
      <c r="BN65" s="18">
        <v>92354</v>
      </c>
      <c r="BO65" s="18">
        <v>-3359290555.8101754</v>
      </c>
      <c r="BP65" s="18">
        <v>-846009444.18982458</v>
      </c>
      <c r="BQ65" s="18" t="s">
        <v>64</v>
      </c>
      <c r="BS65" s="12"/>
      <c r="BT65" s="12">
        <v>49326</v>
      </c>
      <c r="BU65" s="41">
        <v>46449</v>
      </c>
      <c r="BV65" s="12">
        <v>50237</v>
      </c>
      <c r="BW65" s="12"/>
      <c r="BX65" s="16">
        <v>800000</v>
      </c>
      <c r="BY65" s="22">
        <v>4.4130000000000003</v>
      </c>
      <c r="BZ65" s="18">
        <v>3530400</v>
      </c>
      <c r="CA65" s="12"/>
      <c r="CB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</row>
    <row r="66" spans="41:259" x14ac:dyDescent="0.3">
      <c r="AO66" s="12">
        <v>49313</v>
      </c>
      <c r="AP66" s="12" t="s">
        <v>73</v>
      </c>
      <c r="AQ66" s="12" t="s">
        <v>62</v>
      </c>
      <c r="AR66" s="12" t="s">
        <v>63</v>
      </c>
      <c r="AS66" s="15">
        <v>46107</v>
      </c>
      <c r="AT66" s="15">
        <v>46448</v>
      </c>
      <c r="AU66" s="16">
        <v>95648</v>
      </c>
      <c r="AV66" s="12">
        <v>50223</v>
      </c>
      <c r="AW66" s="16">
        <v>4500000</v>
      </c>
      <c r="AX66" s="18">
        <v>93845</v>
      </c>
      <c r="AY66" s="18">
        <v>92354</v>
      </c>
      <c r="AZ66" s="18">
        <v>-27649604838.185452</v>
      </c>
      <c r="BA66" s="18">
        <v>-6757395161.8145485</v>
      </c>
      <c r="BB66" s="18">
        <v>8065604838.1854515</v>
      </c>
      <c r="BC66" s="18" t="s">
        <v>64</v>
      </c>
      <c r="BD66" s="18"/>
      <c r="BE66" s="38"/>
      <c r="BF66" s="12">
        <v>50732</v>
      </c>
      <c r="BG66" s="12" t="s">
        <v>73</v>
      </c>
      <c r="BH66" s="12" t="s">
        <v>62</v>
      </c>
      <c r="BI66" s="12" t="s">
        <v>76</v>
      </c>
      <c r="BJ66" s="15">
        <v>46283</v>
      </c>
      <c r="BK66" s="15">
        <v>46294</v>
      </c>
      <c r="BL66" s="12">
        <v>1000000</v>
      </c>
      <c r="BM66" s="12">
        <v>99947</v>
      </c>
      <c r="BN66" s="18">
        <v>92354</v>
      </c>
      <c r="BO66" s="18">
        <v>-53301369.863009311</v>
      </c>
      <c r="BP66" s="18">
        <v>-7592698630.1369905</v>
      </c>
      <c r="BQ66" s="18" t="s">
        <v>64</v>
      </c>
      <c r="BS66" s="12"/>
      <c r="BT66" s="12">
        <v>49326</v>
      </c>
      <c r="BU66" s="41">
        <v>46449</v>
      </c>
      <c r="BV66" s="12">
        <v>50647</v>
      </c>
      <c r="BW66" s="12"/>
      <c r="BX66" s="16">
        <v>800000</v>
      </c>
      <c r="BY66" s="22">
        <v>4.0060000000000002</v>
      </c>
      <c r="BZ66" s="18">
        <v>3204800</v>
      </c>
      <c r="CA66" s="12"/>
      <c r="CB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</row>
    <row r="67" spans="41:259" x14ac:dyDescent="0.3">
      <c r="AO67" s="12">
        <v>49313</v>
      </c>
      <c r="AP67" s="12" t="s">
        <v>73</v>
      </c>
      <c r="AQ67" s="12" t="s">
        <v>62</v>
      </c>
      <c r="AR67" s="15" t="s">
        <v>63</v>
      </c>
      <c r="AS67" s="15">
        <v>46107</v>
      </c>
      <c r="AT67" s="15">
        <v>46448</v>
      </c>
      <c r="AU67" s="16">
        <v>95648</v>
      </c>
      <c r="AV67" s="39">
        <v>50229</v>
      </c>
      <c r="AW67" s="16">
        <v>2300000</v>
      </c>
      <c r="AX67" s="18">
        <v>93840</v>
      </c>
      <c r="AY67" s="18">
        <v>92354</v>
      </c>
      <c r="AZ67" s="18">
        <v>-14143826854.996344</v>
      </c>
      <c r="BA67" s="18">
        <v>-3441973145.0036564</v>
      </c>
      <c r="BB67" s="18">
        <v>4134226854.9963436</v>
      </c>
      <c r="BC67" s="18" t="s">
        <v>64</v>
      </c>
      <c r="BD67" s="18"/>
      <c r="BE67" s="38"/>
      <c r="BF67" s="12">
        <v>50657</v>
      </c>
      <c r="BG67" s="12" t="s">
        <v>73</v>
      </c>
      <c r="BH67" s="12" t="s">
        <v>62</v>
      </c>
      <c r="BI67" s="12" t="s">
        <v>63</v>
      </c>
      <c r="BJ67" s="12">
        <v>46275</v>
      </c>
      <c r="BK67" s="12">
        <v>46280</v>
      </c>
      <c r="BL67" s="12">
        <v>2000000</v>
      </c>
      <c r="BM67" s="12">
        <v>102432</v>
      </c>
      <c r="BN67" s="18">
        <v>92354</v>
      </c>
      <c r="BO67" s="18">
        <v>4859069910.2503605</v>
      </c>
      <c r="BP67" s="18">
        <v>-20151069910.250359</v>
      </c>
      <c r="BQ67" s="18" t="s">
        <v>64</v>
      </c>
      <c r="BS67" s="12"/>
      <c r="BT67" s="12">
        <v>49326</v>
      </c>
      <c r="BU67" s="41">
        <v>46449</v>
      </c>
      <c r="BV67" s="12">
        <v>50732</v>
      </c>
      <c r="BW67" s="12"/>
      <c r="BX67" s="16">
        <v>100000</v>
      </c>
      <c r="BY67" s="22">
        <v>4.2</v>
      </c>
      <c r="BZ67" s="18">
        <v>420000</v>
      </c>
      <c r="CA67" s="12"/>
      <c r="CB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</row>
    <row r="68" spans="41:259" x14ac:dyDescent="0.3">
      <c r="AO68" s="12">
        <v>49313</v>
      </c>
      <c r="AP68" s="12" t="s">
        <v>73</v>
      </c>
      <c r="AQ68" s="12" t="s">
        <v>62</v>
      </c>
      <c r="AR68" s="15" t="s">
        <v>63</v>
      </c>
      <c r="AS68" s="15">
        <v>46107</v>
      </c>
      <c r="AT68" s="15">
        <v>46448</v>
      </c>
      <c r="AU68" s="16">
        <v>95648</v>
      </c>
      <c r="AV68" s="39">
        <v>50601</v>
      </c>
      <c r="AW68" s="16">
        <v>1200000</v>
      </c>
      <c r="AX68" s="18">
        <v>97981</v>
      </c>
      <c r="AY68" s="18">
        <v>92354</v>
      </c>
      <c r="AZ68" s="18">
        <v>-2419247264.5141563</v>
      </c>
      <c r="BA68" s="18">
        <v>-6755952735.4858437</v>
      </c>
      <c r="BB68" s="18">
        <v>-2803152735.4858437</v>
      </c>
      <c r="BC68" s="18" t="s">
        <v>64</v>
      </c>
      <c r="BD68" s="18"/>
      <c r="BE68" s="38"/>
      <c r="BF68" s="12">
        <v>50792</v>
      </c>
      <c r="BG68" s="12" t="s">
        <v>73</v>
      </c>
      <c r="BH68" s="12" t="s">
        <v>62</v>
      </c>
      <c r="BI68" s="12" t="s">
        <v>76</v>
      </c>
      <c r="BJ68" s="12">
        <v>46288</v>
      </c>
      <c r="BK68" s="12">
        <v>46294</v>
      </c>
      <c r="BL68" s="12">
        <v>2600000</v>
      </c>
      <c r="BM68" s="12">
        <v>97448</v>
      </c>
      <c r="BN68" s="18">
        <v>92354</v>
      </c>
      <c r="BO68" s="18">
        <v>-6635983561.6438246</v>
      </c>
      <c r="BP68" s="18">
        <v>-13243616438.356174</v>
      </c>
      <c r="BQ68" s="18" t="s">
        <v>64</v>
      </c>
      <c r="BS68" s="12"/>
      <c r="BT68" s="12">
        <v>49326</v>
      </c>
      <c r="BU68" s="41">
        <v>46449</v>
      </c>
      <c r="BV68" s="12">
        <v>50792</v>
      </c>
      <c r="BW68" s="12"/>
      <c r="BX68" s="16">
        <v>1300000</v>
      </c>
      <c r="BY68" s="22">
        <v>4.2</v>
      </c>
      <c r="BZ68" s="18">
        <v>5460000</v>
      </c>
      <c r="CA68" s="12"/>
      <c r="CB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</row>
    <row r="69" spans="41:259" x14ac:dyDescent="0.3">
      <c r="AO69" s="12">
        <v>49324</v>
      </c>
      <c r="AP69" s="12" t="s">
        <v>73</v>
      </c>
      <c r="AQ69" s="12" t="s">
        <v>62</v>
      </c>
      <c r="AR69" s="15" t="s">
        <v>63</v>
      </c>
      <c r="AS69" s="15">
        <v>46108</v>
      </c>
      <c r="AT69" s="15">
        <v>46449</v>
      </c>
      <c r="AU69" s="16">
        <v>95494</v>
      </c>
      <c r="AV69" s="39">
        <v>49321</v>
      </c>
      <c r="AW69" s="16">
        <v>3100000</v>
      </c>
      <c r="AX69" s="18">
        <v>93741</v>
      </c>
      <c r="AY69" s="18">
        <v>92354</v>
      </c>
      <c r="AZ69" s="18">
        <v>-19054547094.010914</v>
      </c>
      <c r="BA69" s="18">
        <v>-4648052905.9890862</v>
      </c>
      <c r="BB69" s="18">
        <v>5085947094.0109138</v>
      </c>
      <c r="BC69" s="18" t="s">
        <v>64</v>
      </c>
      <c r="BD69" s="18"/>
      <c r="BE69" s="38"/>
      <c r="BF69" s="12">
        <v>50801</v>
      </c>
      <c r="BG69" s="12" t="s">
        <v>119</v>
      </c>
      <c r="BH69" s="12" t="s">
        <v>62</v>
      </c>
      <c r="BI69" s="12" t="s">
        <v>76</v>
      </c>
      <c r="BJ69" s="12">
        <v>46288</v>
      </c>
      <c r="BK69" s="12">
        <v>46296</v>
      </c>
      <c r="BL69" s="12">
        <v>2000000</v>
      </c>
      <c r="BM69" s="12">
        <v>108644</v>
      </c>
      <c r="BN69" s="18">
        <v>100958</v>
      </c>
      <c r="BO69" s="18">
        <v>17287123287.671246</v>
      </c>
      <c r="BP69" s="18">
        <v>-15371123287.671246</v>
      </c>
      <c r="BQ69" s="18" t="s">
        <v>64</v>
      </c>
      <c r="BS69" s="12"/>
      <c r="BT69" s="12">
        <v>49329</v>
      </c>
      <c r="BU69" s="41">
        <v>46450</v>
      </c>
      <c r="BV69" s="12">
        <v>49327</v>
      </c>
      <c r="BW69" s="12"/>
      <c r="BX69" s="16">
        <v>100000</v>
      </c>
      <c r="BY69" s="22">
        <v>4.6100000000000003</v>
      </c>
      <c r="BZ69" s="18">
        <v>461000.00000000006</v>
      </c>
      <c r="CA69" s="12"/>
      <c r="CB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</row>
    <row r="70" spans="41:259" x14ac:dyDescent="0.3">
      <c r="AO70" s="12">
        <v>49324</v>
      </c>
      <c r="AP70" s="12" t="s">
        <v>73</v>
      </c>
      <c r="AQ70" s="12" t="s">
        <v>62</v>
      </c>
      <c r="AR70" s="15" t="s">
        <v>63</v>
      </c>
      <c r="AS70" s="15">
        <v>46108</v>
      </c>
      <c r="AT70" s="15">
        <v>46449</v>
      </c>
      <c r="AU70" s="16">
        <v>95494</v>
      </c>
      <c r="AV70" s="39">
        <v>49505</v>
      </c>
      <c r="AW70" s="16">
        <v>100000</v>
      </c>
      <c r="AX70" s="18">
        <v>101607</v>
      </c>
      <c r="AY70" s="18">
        <v>92354</v>
      </c>
      <c r="AZ70" s="18">
        <v>158115549.49142087</v>
      </c>
      <c r="BA70" s="18">
        <v>-922715549.49142087</v>
      </c>
      <c r="BB70" s="18">
        <v>-608715549.49142087</v>
      </c>
      <c r="BC70" s="18" t="s">
        <v>64</v>
      </c>
      <c r="BD70" s="18"/>
      <c r="BE70" s="38"/>
      <c r="BF70" s="12">
        <v>50637</v>
      </c>
      <c r="BG70" s="12" t="s">
        <v>110</v>
      </c>
      <c r="BH70" s="12" t="s">
        <v>62</v>
      </c>
      <c r="BI70" s="12" t="s">
        <v>76</v>
      </c>
      <c r="BJ70" s="12">
        <v>46272</v>
      </c>
      <c r="BK70" s="12">
        <v>46293</v>
      </c>
      <c r="BL70" s="12">
        <v>1000000</v>
      </c>
      <c r="BM70" s="12">
        <v>96696</v>
      </c>
      <c r="BN70" s="18">
        <v>92652</v>
      </c>
      <c r="BO70" s="18">
        <v>-3304041095.8904104</v>
      </c>
      <c r="BP70" s="18">
        <v>-4043958904.1095896</v>
      </c>
      <c r="BQ70" s="18" t="s">
        <v>64</v>
      </c>
      <c r="BS70" s="12"/>
      <c r="BT70" s="12">
        <v>49329</v>
      </c>
      <c r="BU70" s="41">
        <v>46450</v>
      </c>
      <c r="BV70" s="12">
        <v>49492</v>
      </c>
      <c r="BW70" s="12"/>
      <c r="BX70" s="16">
        <v>300000</v>
      </c>
      <c r="BY70" s="22">
        <v>4.0999999999999996</v>
      </c>
      <c r="BZ70" s="18">
        <v>1230000</v>
      </c>
      <c r="CA70" s="12"/>
      <c r="CB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</row>
    <row r="71" spans="41:259" x14ac:dyDescent="0.3">
      <c r="AO71" s="12">
        <v>49324</v>
      </c>
      <c r="AP71" s="12" t="s">
        <v>73</v>
      </c>
      <c r="AQ71" s="12" t="s">
        <v>62</v>
      </c>
      <c r="AR71" s="15" t="s">
        <v>63</v>
      </c>
      <c r="AS71" s="15">
        <v>46108</v>
      </c>
      <c r="AT71" s="15">
        <v>46449</v>
      </c>
      <c r="AU71" s="16">
        <v>95494</v>
      </c>
      <c r="AV71" s="39">
        <v>49634</v>
      </c>
      <c r="AW71" s="16">
        <v>500000</v>
      </c>
      <c r="AX71" s="18">
        <v>101757</v>
      </c>
      <c r="AY71" s="18">
        <v>92354</v>
      </c>
      <c r="AZ71" s="18">
        <v>868781222.88404238</v>
      </c>
      <c r="BA71" s="18">
        <v>-4691781222.8840427</v>
      </c>
      <c r="BB71" s="18">
        <v>-3121781222.8840423</v>
      </c>
      <c r="BC71" s="18" t="s">
        <v>64</v>
      </c>
      <c r="BD71" s="18"/>
      <c r="BE71" s="38"/>
      <c r="BF71" s="12">
        <v>50639</v>
      </c>
      <c r="BG71" s="12" t="s">
        <v>121</v>
      </c>
      <c r="BH71" s="12" t="s">
        <v>62</v>
      </c>
      <c r="BI71" s="12" t="s">
        <v>76</v>
      </c>
      <c r="BJ71" s="12">
        <v>46272</v>
      </c>
      <c r="BK71" s="12">
        <v>46293</v>
      </c>
      <c r="BL71" s="12">
        <v>1000000</v>
      </c>
      <c r="BM71" s="12">
        <v>110921</v>
      </c>
      <c r="BN71" s="18">
        <v>102563</v>
      </c>
      <c r="BO71" s="18">
        <v>10920698630.136992</v>
      </c>
      <c r="BP71" s="18">
        <v>-8357698630.1369915</v>
      </c>
      <c r="BQ71" s="18" t="s">
        <v>64</v>
      </c>
      <c r="BS71" s="12"/>
      <c r="BT71" s="12">
        <v>49329</v>
      </c>
      <c r="BU71" s="41">
        <v>46450</v>
      </c>
      <c r="BV71" s="12">
        <v>50036</v>
      </c>
      <c r="BW71" s="12"/>
      <c r="BX71" s="16">
        <v>700000</v>
      </c>
      <c r="BY71" s="22">
        <v>4</v>
      </c>
      <c r="BZ71" s="18">
        <v>2800000</v>
      </c>
      <c r="CA71" s="12"/>
      <c r="CB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</row>
    <row r="72" spans="41:259" x14ac:dyDescent="0.3">
      <c r="AO72" s="12">
        <v>49324</v>
      </c>
      <c r="AP72" s="12" t="s">
        <v>73</v>
      </c>
      <c r="AQ72" s="12" t="s">
        <v>62</v>
      </c>
      <c r="AR72" s="15" t="s">
        <v>63</v>
      </c>
      <c r="AS72" s="15">
        <v>46108</v>
      </c>
      <c r="AT72" s="15">
        <v>46449</v>
      </c>
      <c r="AU72" s="16">
        <v>95494</v>
      </c>
      <c r="AV72" s="39">
        <v>49718</v>
      </c>
      <c r="AW72" s="16">
        <v>1000000</v>
      </c>
      <c r="AX72" s="18">
        <v>98352</v>
      </c>
      <c r="AY72" s="18">
        <v>92354</v>
      </c>
      <c r="AZ72" s="18">
        <v>-1625342760.3626368</v>
      </c>
      <c r="BA72" s="18">
        <v>-6020657239.6373634</v>
      </c>
      <c r="BB72" s="18">
        <v>-2880657239.6373634</v>
      </c>
      <c r="BC72" s="18" t="s">
        <v>64</v>
      </c>
      <c r="BD72" s="18"/>
      <c r="BE72" s="38"/>
      <c r="BF72" s="12">
        <v>50643</v>
      </c>
      <c r="BG72" s="12" t="s">
        <v>108</v>
      </c>
      <c r="BH72" s="12" t="s">
        <v>62</v>
      </c>
      <c r="BI72" s="12" t="s">
        <v>76</v>
      </c>
      <c r="BJ72" s="12">
        <v>46272</v>
      </c>
      <c r="BK72" s="12">
        <v>46293</v>
      </c>
      <c r="BL72" s="12">
        <v>2000000</v>
      </c>
      <c r="BM72" s="12">
        <v>97696</v>
      </c>
      <c r="BN72" s="18">
        <v>89130</v>
      </c>
      <c r="BO72" s="18">
        <v>-4607205479.4520664</v>
      </c>
      <c r="BP72" s="18">
        <v>-17132794520.547934</v>
      </c>
      <c r="BQ72" s="18" t="s">
        <v>64</v>
      </c>
      <c r="BS72" s="12"/>
      <c r="BT72" s="12">
        <v>49329</v>
      </c>
      <c r="BU72" s="41">
        <v>46450</v>
      </c>
      <c r="BV72" s="12">
        <v>50559</v>
      </c>
      <c r="BW72" s="12"/>
      <c r="BX72" s="16">
        <v>6234000</v>
      </c>
      <c r="BY72" s="22">
        <v>4.2</v>
      </c>
      <c r="BZ72" s="18">
        <v>26182800</v>
      </c>
      <c r="CA72" s="12"/>
      <c r="CB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</row>
    <row r="73" spans="41:259" x14ac:dyDescent="0.3">
      <c r="AO73" s="12">
        <v>49324</v>
      </c>
      <c r="AP73" s="12" t="s">
        <v>73</v>
      </c>
      <c r="AQ73" s="12" t="s">
        <v>62</v>
      </c>
      <c r="AR73" s="15" t="s">
        <v>63</v>
      </c>
      <c r="AS73" s="15">
        <v>46108</v>
      </c>
      <c r="AT73" s="15">
        <v>46449</v>
      </c>
      <c r="AU73" s="16">
        <v>95494</v>
      </c>
      <c r="AV73" s="39">
        <v>49993</v>
      </c>
      <c r="AW73" s="16">
        <v>700000</v>
      </c>
      <c r="AX73" s="18">
        <v>103160</v>
      </c>
      <c r="AY73" s="18">
        <v>92354</v>
      </c>
      <c r="AZ73" s="18">
        <v>2189445754.5174055</v>
      </c>
      <c r="BA73" s="18">
        <v>-7541645754.5174055</v>
      </c>
      <c r="BB73" s="18">
        <v>-5343645754.5174055</v>
      </c>
      <c r="BC73" s="18" t="s">
        <v>64</v>
      </c>
      <c r="BD73" s="18"/>
      <c r="BE73" s="38"/>
      <c r="BF73" s="12">
        <v>50641</v>
      </c>
      <c r="BG73" s="12" t="s">
        <v>127</v>
      </c>
      <c r="BH73" s="12" t="s">
        <v>62</v>
      </c>
      <c r="BI73" s="12" t="s">
        <v>76</v>
      </c>
      <c r="BJ73" s="12">
        <v>46272</v>
      </c>
      <c r="BK73" s="12">
        <v>46293</v>
      </c>
      <c r="BL73" s="12">
        <v>1000000</v>
      </c>
      <c r="BM73" s="12">
        <v>106888</v>
      </c>
      <c r="BN73" s="18">
        <v>99321</v>
      </c>
      <c r="BO73" s="18">
        <v>6888369863.0136929</v>
      </c>
      <c r="BP73" s="18">
        <v>-7567369863.0136929</v>
      </c>
      <c r="BQ73" s="18" t="s">
        <v>64</v>
      </c>
      <c r="BS73" s="12"/>
      <c r="BT73" s="12">
        <v>49329</v>
      </c>
      <c r="BU73" s="41">
        <v>46450</v>
      </c>
      <c r="BV73" s="12">
        <v>50617</v>
      </c>
      <c r="BW73" s="12"/>
      <c r="BX73" s="16">
        <v>250000</v>
      </c>
      <c r="BY73" s="22">
        <v>4.2065000000000001</v>
      </c>
      <c r="BZ73" s="18">
        <v>1051625</v>
      </c>
      <c r="CA73" s="12"/>
      <c r="CB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</row>
    <row r="74" spans="41:259" x14ac:dyDescent="0.3">
      <c r="AO74" s="12">
        <v>49324</v>
      </c>
      <c r="AP74" s="12" t="s">
        <v>73</v>
      </c>
      <c r="AQ74" s="12" t="s">
        <v>62</v>
      </c>
      <c r="AR74" s="15" t="s">
        <v>63</v>
      </c>
      <c r="AS74" s="15">
        <v>46108</v>
      </c>
      <c r="AT74" s="15">
        <v>46449</v>
      </c>
      <c r="AU74" s="16">
        <v>95494</v>
      </c>
      <c r="AV74" s="39">
        <v>50657</v>
      </c>
      <c r="AW74" s="16">
        <v>2000000</v>
      </c>
      <c r="AX74" s="18">
        <v>102432</v>
      </c>
      <c r="AY74" s="18">
        <v>92354</v>
      </c>
      <c r="AZ74" s="18">
        <v>4859069910.2503605</v>
      </c>
      <c r="BA74" s="18">
        <v>-20151069910.250359</v>
      </c>
      <c r="BB74" s="18">
        <v>-13871069910.25036</v>
      </c>
      <c r="BC74" s="18" t="s">
        <v>64</v>
      </c>
      <c r="BD74" s="18"/>
      <c r="BE74" s="38"/>
      <c r="BF74" s="12">
        <v>50645</v>
      </c>
      <c r="BG74" s="12" t="s">
        <v>73</v>
      </c>
      <c r="BH74" s="12" t="s">
        <v>62</v>
      </c>
      <c r="BI74" s="12" t="s">
        <v>63</v>
      </c>
      <c r="BJ74" s="12">
        <v>46273</v>
      </c>
      <c r="BK74" s="12">
        <v>46275</v>
      </c>
      <c r="BL74" s="12">
        <v>1500000</v>
      </c>
      <c r="BM74" s="12">
        <v>102081</v>
      </c>
      <c r="BN74" s="18">
        <v>92354</v>
      </c>
      <c r="BO74" s="18">
        <v>3117482996.5099592</v>
      </c>
      <c r="BP74" s="18">
        <v>-14586482996.50996</v>
      </c>
      <c r="BQ74" s="18" t="s">
        <v>64</v>
      </c>
      <c r="BS74" s="12"/>
      <c r="BT74" s="12">
        <v>49329</v>
      </c>
      <c r="BU74" s="41">
        <v>46450</v>
      </c>
      <c r="BV74" s="12">
        <v>50635</v>
      </c>
      <c r="BW74" s="12"/>
      <c r="BX74" s="16">
        <v>800000</v>
      </c>
      <c r="BY74" s="22">
        <v>4.2</v>
      </c>
      <c r="BZ74" s="18">
        <v>3360000</v>
      </c>
      <c r="CA74" s="12"/>
      <c r="CB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</row>
    <row r="75" spans="41:259" x14ac:dyDescent="0.3">
      <c r="AO75" s="12">
        <v>49324</v>
      </c>
      <c r="AP75" s="12" t="s">
        <v>73</v>
      </c>
      <c r="AQ75" s="12" t="s">
        <v>62</v>
      </c>
      <c r="AR75" s="15" t="s">
        <v>63</v>
      </c>
      <c r="AS75" s="15">
        <v>46108</v>
      </c>
      <c r="AT75" s="15">
        <v>46449</v>
      </c>
      <c r="AU75" s="16">
        <v>95494</v>
      </c>
      <c r="AV75" s="39">
        <v>50775</v>
      </c>
      <c r="AW75" s="16">
        <v>600000</v>
      </c>
      <c r="AX75" s="18">
        <v>101621</v>
      </c>
      <c r="AY75" s="18">
        <v>92354</v>
      </c>
      <c r="AZ75" s="18">
        <v>972550684.93150759</v>
      </c>
      <c r="BA75" s="18">
        <v>-5560150684.9315071</v>
      </c>
      <c r="BB75" s="18">
        <v>-3676150684.9315076</v>
      </c>
      <c r="BC75" s="18" t="s">
        <v>64</v>
      </c>
      <c r="BD75" s="18"/>
      <c r="BE75" s="38"/>
      <c r="BF75" s="12">
        <v>50785</v>
      </c>
      <c r="BG75" s="12" t="s">
        <v>108</v>
      </c>
      <c r="BH75" s="12" t="s">
        <v>62</v>
      </c>
      <c r="BI75" s="12" t="s">
        <v>76</v>
      </c>
      <c r="BJ75" s="12">
        <v>46288</v>
      </c>
      <c r="BK75" s="12">
        <v>46294</v>
      </c>
      <c r="BL75" s="12">
        <v>2000000</v>
      </c>
      <c r="BM75" s="12">
        <v>96500</v>
      </c>
      <c r="BN75" s="18">
        <v>89130</v>
      </c>
      <c r="BO75" s="18">
        <v>-7000000000</v>
      </c>
      <c r="BP75" s="18">
        <v>-14740000000</v>
      </c>
      <c r="BQ75" s="18" t="s">
        <v>64</v>
      </c>
      <c r="BS75" s="12"/>
      <c r="BT75" s="12">
        <v>49329</v>
      </c>
      <c r="BU75" s="41">
        <v>46450</v>
      </c>
      <c r="BV75" s="12">
        <v>50669</v>
      </c>
      <c r="BW75" s="12"/>
      <c r="BX75" s="16">
        <v>550000</v>
      </c>
      <c r="BY75" s="22">
        <v>4.6021999999999998</v>
      </c>
      <c r="BZ75" s="18">
        <v>2531210</v>
      </c>
      <c r="CA75" s="12"/>
      <c r="CB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</row>
    <row r="76" spans="41:259" x14ac:dyDescent="0.3">
      <c r="AO76" s="12">
        <v>49325</v>
      </c>
      <c r="AP76" s="12" t="s">
        <v>73</v>
      </c>
      <c r="AQ76" s="12" t="s">
        <v>62</v>
      </c>
      <c r="AR76" s="15" t="s">
        <v>63</v>
      </c>
      <c r="AS76" s="15">
        <v>46108</v>
      </c>
      <c r="AT76" s="15">
        <v>46449</v>
      </c>
      <c r="AU76" s="16">
        <v>95494</v>
      </c>
      <c r="AV76" s="39">
        <v>49322</v>
      </c>
      <c r="AW76" s="16">
        <v>2933000</v>
      </c>
      <c r="AX76" s="18">
        <v>93741</v>
      </c>
      <c r="AY76" s="18">
        <v>92354</v>
      </c>
      <c r="AZ76" s="18">
        <v>-18028060202.17226</v>
      </c>
      <c r="BA76" s="18">
        <v>-4397657797.8277397</v>
      </c>
      <c r="BB76" s="18">
        <v>4811962202.1722603</v>
      </c>
      <c r="BC76" s="18" t="s">
        <v>64</v>
      </c>
      <c r="BD76" s="18"/>
      <c r="BE76" s="38"/>
      <c r="BF76" s="12">
        <v>50783</v>
      </c>
      <c r="BG76" s="12" t="s">
        <v>105</v>
      </c>
      <c r="BH76" s="12" t="s">
        <v>62</v>
      </c>
      <c r="BI76" s="12" t="s">
        <v>76</v>
      </c>
      <c r="BJ76" s="12">
        <v>46288</v>
      </c>
      <c r="BK76" s="12">
        <v>46294</v>
      </c>
      <c r="BL76" s="12">
        <v>2000000</v>
      </c>
      <c r="BM76" s="12">
        <v>95278</v>
      </c>
      <c r="BN76" s="18">
        <v>87979</v>
      </c>
      <c r="BO76" s="18">
        <v>-9443041095.8904247</v>
      </c>
      <c r="BP76" s="18">
        <v>-14598958904.109575</v>
      </c>
      <c r="BQ76" s="18" t="s">
        <v>64</v>
      </c>
      <c r="BS76" s="12"/>
      <c r="BT76" s="12">
        <v>49330</v>
      </c>
      <c r="BU76" s="41">
        <v>46450</v>
      </c>
      <c r="BV76" s="12">
        <v>50775</v>
      </c>
      <c r="BW76" s="12"/>
      <c r="BX76" s="16">
        <v>500000</v>
      </c>
      <c r="BY76" s="22">
        <v>4.2</v>
      </c>
      <c r="BZ76" s="18">
        <v>2100000</v>
      </c>
      <c r="CA76" s="12"/>
      <c r="CB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</row>
    <row r="77" spans="41:259" x14ac:dyDescent="0.3">
      <c r="AO77" s="12">
        <v>49325</v>
      </c>
      <c r="AP77" s="12" t="s">
        <v>73</v>
      </c>
      <c r="AQ77" s="12" t="s">
        <v>62</v>
      </c>
      <c r="AR77" s="15" t="s">
        <v>63</v>
      </c>
      <c r="AS77" s="15">
        <v>46108</v>
      </c>
      <c r="AT77" s="15">
        <v>46449</v>
      </c>
      <c r="AU77" s="16">
        <v>95494</v>
      </c>
      <c r="AV77" s="39">
        <v>49910</v>
      </c>
      <c r="AW77" s="16">
        <v>700000</v>
      </c>
      <c r="AX77" s="18">
        <v>103133</v>
      </c>
      <c r="AY77" s="18">
        <v>92354</v>
      </c>
      <c r="AZ77" s="18">
        <v>2169872303.6160865</v>
      </c>
      <c r="BA77" s="18">
        <v>-7522072303.616087</v>
      </c>
      <c r="BB77" s="18">
        <v>-5324072303.616087</v>
      </c>
      <c r="BC77" s="18" t="s">
        <v>64</v>
      </c>
      <c r="BD77" s="18"/>
      <c r="BE77" s="38"/>
      <c r="BF77" s="12">
        <v>50787</v>
      </c>
      <c r="BG77" s="12" t="s">
        <v>116</v>
      </c>
      <c r="BH77" s="12" t="s">
        <v>62</v>
      </c>
      <c r="BI77" s="12" t="s">
        <v>76</v>
      </c>
      <c r="BJ77" s="12">
        <v>46288</v>
      </c>
      <c r="BK77" s="12">
        <v>46294</v>
      </c>
      <c r="BL77" s="12">
        <v>2000000</v>
      </c>
      <c r="BM77" s="12">
        <v>94334</v>
      </c>
      <c r="BN77" s="18">
        <v>82711</v>
      </c>
      <c r="BO77" s="18">
        <v>-11331616438.356171</v>
      </c>
      <c r="BP77" s="18">
        <v>-23246383561.643829</v>
      </c>
      <c r="BQ77" s="18" t="s">
        <v>64</v>
      </c>
      <c r="BS77" s="12"/>
      <c r="BT77" s="12">
        <v>50693</v>
      </c>
      <c r="BU77" s="41">
        <v>46289</v>
      </c>
      <c r="BV77" s="12">
        <v>49308</v>
      </c>
      <c r="BW77" s="12"/>
      <c r="BX77" s="16">
        <v>1000000</v>
      </c>
      <c r="BY77" s="22">
        <v>4.5999999999999996</v>
      </c>
      <c r="BZ77" s="18">
        <v>4600000</v>
      </c>
      <c r="CA77" s="12"/>
      <c r="CB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</row>
    <row r="78" spans="41:259" x14ac:dyDescent="0.3">
      <c r="AO78" s="12">
        <v>49325</v>
      </c>
      <c r="AP78" s="12" t="s">
        <v>73</v>
      </c>
      <c r="AQ78" s="12" t="s">
        <v>62</v>
      </c>
      <c r="AR78" s="15" t="s">
        <v>63</v>
      </c>
      <c r="AS78" s="15">
        <v>46108</v>
      </c>
      <c r="AT78" s="15">
        <v>46449</v>
      </c>
      <c r="AU78" s="16">
        <v>95494</v>
      </c>
      <c r="AV78" s="39">
        <v>50732</v>
      </c>
      <c r="AW78" s="16">
        <v>900000</v>
      </c>
      <c r="AX78" s="18">
        <v>99947</v>
      </c>
      <c r="AY78" s="18">
        <v>92354</v>
      </c>
      <c r="AZ78" s="18">
        <v>-47971232.876708381</v>
      </c>
      <c r="BA78" s="18">
        <v>-6833428767.123292</v>
      </c>
      <c r="BB78" s="18">
        <v>-4007428767.1232915</v>
      </c>
      <c r="BC78" s="18" t="s">
        <v>64</v>
      </c>
      <c r="BD78" s="18"/>
      <c r="BE78" s="38"/>
      <c r="BF78" s="12">
        <v>50789</v>
      </c>
      <c r="BG78" s="12" t="s">
        <v>124</v>
      </c>
      <c r="BH78" s="12" t="s">
        <v>62</v>
      </c>
      <c r="BI78" s="12" t="s">
        <v>76</v>
      </c>
      <c r="BJ78" s="12">
        <v>46288</v>
      </c>
      <c r="BK78" s="12">
        <v>46294</v>
      </c>
      <c r="BL78" s="12">
        <v>1000000</v>
      </c>
      <c r="BM78" s="12">
        <v>96269</v>
      </c>
      <c r="BN78" s="18">
        <v>89574</v>
      </c>
      <c r="BO78" s="18">
        <v>-3731041095.8904104</v>
      </c>
      <c r="BP78" s="18">
        <v>-6694958904.1095896</v>
      </c>
      <c r="BQ78" s="18" t="s">
        <v>64</v>
      </c>
      <c r="BS78" s="12"/>
      <c r="BT78" s="12">
        <v>50719</v>
      </c>
      <c r="BU78" s="41">
        <v>46289</v>
      </c>
      <c r="BV78" s="12">
        <v>50683</v>
      </c>
      <c r="BW78" s="12"/>
      <c r="BX78" s="16">
        <v>1300000</v>
      </c>
      <c r="BY78" s="22">
        <v>4.2</v>
      </c>
      <c r="BZ78" s="18">
        <v>5460000</v>
      </c>
      <c r="CA78" s="12"/>
      <c r="CB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</row>
    <row r="79" spans="41:259" x14ac:dyDescent="0.3">
      <c r="AO79" s="12">
        <v>49325</v>
      </c>
      <c r="AP79" s="12" t="s">
        <v>73</v>
      </c>
      <c r="AQ79" s="12" t="s">
        <v>62</v>
      </c>
      <c r="AR79" s="15" t="s">
        <v>63</v>
      </c>
      <c r="AS79" s="15">
        <v>46108</v>
      </c>
      <c r="AT79" s="15">
        <v>46449</v>
      </c>
      <c r="AU79" s="16">
        <v>95494</v>
      </c>
      <c r="AV79" s="39">
        <v>50792</v>
      </c>
      <c r="AW79" s="16">
        <v>1300000</v>
      </c>
      <c r="AX79" s="18">
        <v>97448</v>
      </c>
      <c r="AY79" s="18">
        <v>92354</v>
      </c>
      <c r="AZ79" s="18">
        <v>-3317991780.8219123</v>
      </c>
      <c r="BA79" s="18">
        <v>-6621808219.1780872</v>
      </c>
      <c r="BB79" s="18">
        <v>-2539808219.1780877</v>
      </c>
      <c r="BC79" s="18" t="s">
        <v>64</v>
      </c>
      <c r="BD79" s="18"/>
      <c r="BE79" s="38"/>
      <c r="BF79" s="12">
        <v>50665</v>
      </c>
      <c r="BG79" s="12" t="s">
        <v>68</v>
      </c>
      <c r="BH79" s="12" t="s">
        <v>62</v>
      </c>
      <c r="BI79" s="12" t="s">
        <v>63</v>
      </c>
      <c r="BJ79" s="12">
        <v>46276</v>
      </c>
      <c r="BK79" s="12">
        <v>46282</v>
      </c>
      <c r="BL79" s="12">
        <v>1000000</v>
      </c>
      <c r="BM79" s="12">
        <v>97772</v>
      </c>
      <c r="BN79" s="18">
        <v>89185</v>
      </c>
      <c r="BO79" s="18">
        <v>-2222316978.6990418</v>
      </c>
      <c r="BP79" s="18">
        <v>-8592683021.3009586</v>
      </c>
      <c r="BQ79" s="18" t="s">
        <v>64</v>
      </c>
      <c r="BS79" s="12"/>
      <c r="BT79" s="12">
        <v>50731</v>
      </c>
      <c r="BU79" s="41">
        <v>46293</v>
      </c>
      <c r="BV79" s="12">
        <v>50683</v>
      </c>
      <c r="BW79" s="12"/>
      <c r="BX79" s="16">
        <v>1000000</v>
      </c>
      <c r="BY79" s="22">
        <v>4.2</v>
      </c>
      <c r="BZ79" s="18">
        <v>4200000</v>
      </c>
      <c r="CA79" s="12"/>
      <c r="CB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</row>
    <row r="80" spans="41:259" x14ac:dyDescent="0.3">
      <c r="AO80" s="12">
        <v>49326</v>
      </c>
      <c r="AP80" s="12" t="s">
        <v>73</v>
      </c>
      <c r="AQ80" s="12" t="s">
        <v>62</v>
      </c>
      <c r="AR80" s="15" t="s">
        <v>63</v>
      </c>
      <c r="AS80" s="15">
        <v>46108</v>
      </c>
      <c r="AT80" s="15">
        <v>46449</v>
      </c>
      <c r="AU80" s="16">
        <v>95494</v>
      </c>
      <c r="AV80" s="39">
        <v>49336</v>
      </c>
      <c r="AW80" s="16">
        <v>900000</v>
      </c>
      <c r="AX80" s="18">
        <v>93741</v>
      </c>
      <c r="AY80" s="18">
        <v>92354</v>
      </c>
      <c r="AZ80" s="18">
        <v>-5533100408.7898149</v>
      </c>
      <c r="BA80" s="18">
        <v>-1348299591.2101851</v>
      </c>
      <c r="BB80" s="18">
        <v>1477700408.7898149</v>
      </c>
      <c r="BC80" s="18" t="s">
        <v>64</v>
      </c>
      <c r="BD80" s="18"/>
      <c r="BE80" s="38"/>
      <c r="BF80" s="12">
        <v>50601</v>
      </c>
      <c r="BG80" s="12" t="s">
        <v>73</v>
      </c>
      <c r="BH80" s="12" t="s">
        <v>62</v>
      </c>
      <c r="BI80" s="12" t="s">
        <v>63</v>
      </c>
      <c r="BJ80" s="12">
        <v>46259</v>
      </c>
      <c r="BK80" s="12">
        <v>46274</v>
      </c>
      <c r="BL80" s="12">
        <v>1200000</v>
      </c>
      <c r="BM80" s="12">
        <v>97981</v>
      </c>
      <c r="BN80" s="18">
        <v>92354</v>
      </c>
      <c r="BO80" s="18">
        <v>-2419247264.5141563</v>
      </c>
      <c r="BP80" s="18">
        <v>-6755952735.4858437</v>
      </c>
      <c r="BQ80" s="18" t="s">
        <v>64</v>
      </c>
      <c r="BS80" s="12"/>
      <c r="BT80" s="12">
        <v>50770</v>
      </c>
      <c r="BU80" s="41">
        <v>46302</v>
      </c>
      <c r="BV80" s="12">
        <v>49300</v>
      </c>
      <c r="BW80" s="12"/>
      <c r="BX80" s="16">
        <v>6400000</v>
      </c>
      <c r="BY80" s="22">
        <v>4.58</v>
      </c>
      <c r="BZ80" s="18">
        <v>29312000</v>
      </c>
      <c r="CA80" s="12"/>
      <c r="CB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</row>
    <row r="81" spans="41:259" x14ac:dyDescent="0.3">
      <c r="AO81" s="12">
        <v>49326</v>
      </c>
      <c r="AP81" s="12" t="s">
        <v>73</v>
      </c>
      <c r="AQ81" s="12" t="s">
        <v>62</v>
      </c>
      <c r="AR81" s="15" t="s">
        <v>63</v>
      </c>
      <c r="AS81" s="15">
        <v>46108</v>
      </c>
      <c r="AT81" s="15">
        <v>46449</v>
      </c>
      <c r="AU81" s="16">
        <v>95494</v>
      </c>
      <c r="AV81" s="39">
        <v>49835</v>
      </c>
      <c r="AW81" s="16">
        <v>700000</v>
      </c>
      <c r="AX81" s="18">
        <v>101596</v>
      </c>
      <c r="AY81" s="18">
        <v>92354</v>
      </c>
      <c r="AZ81" s="18">
        <v>1103769553.7980654</v>
      </c>
      <c r="BA81" s="18">
        <v>-6455969553.7980652</v>
      </c>
      <c r="BB81" s="18">
        <v>-4257969553.7980652</v>
      </c>
      <c r="BC81" s="18" t="s">
        <v>64</v>
      </c>
      <c r="BD81" s="18"/>
      <c r="BE81" s="38"/>
      <c r="BF81" s="12">
        <v>50599</v>
      </c>
      <c r="BG81" s="12" t="s">
        <v>129</v>
      </c>
      <c r="BH81" s="12" t="s">
        <v>62</v>
      </c>
      <c r="BI81" s="12" t="s">
        <v>63</v>
      </c>
      <c r="BJ81" s="12">
        <v>46259</v>
      </c>
      <c r="BK81" s="12">
        <v>46274</v>
      </c>
      <c r="BL81" s="12">
        <v>2500000</v>
      </c>
      <c r="BM81" s="12">
        <v>95318</v>
      </c>
      <c r="BN81" s="18">
        <v>86184</v>
      </c>
      <c r="BO81" s="18">
        <v>-11638455672.3365</v>
      </c>
      <c r="BP81" s="18">
        <v>-22901544327.663498</v>
      </c>
      <c r="BQ81" s="18" t="s">
        <v>64</v>
      </c>
      <c r="BS81" s="12"/>
      <c r="BT81" s="12">
        <v>50772</v>
      </c>
      <c r="BU81" s="41">
        <v>46303</v>
      </c>
      <c r="BV81" s="12">
        <v>50561</v>
      </c>
      <c r="BW81" s="12"/>
      <c r="BX81" s="16">
        <v>6500000</v>
      </c>
      <c r="BY81" s="22">
        <v>4.2</v>
      </c>
      <c r="BZ81" s="18">
        <v>27300000</v>
      </c>
      <c r="CA81" s="12"/>
      <c r="CB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</row>
    <row r="82" spans="41:259" x14ac:dyDescent="0.3">
      <c r="AO82" s="12">
        <v>49326</v>
      </c>
      <c r="AP82" s="12" t="s">
        <v>73</v>
      </c>
      <c r="AQ82" s="12" t="s">
        <v>62</v>
      </c>
      <c r="AR82" s="15" t="s">
        <v>63</v>
      </c>
      <c r="AS82" s="15">
        <v>46108</v>
      </c>
      <c r="AT82" s="15">
        <v>46449</v>
      </c>
      <c r="AU82" s="16">
        <v>95494</v>
      </c>
      <c r="AV82" s="39">
        <v>49852</v>
      </c>
      <c r="AW82" s="16">
        <v>900000</v>
      </c>
      <c r="AX82" s="18">
        <v>98495</v>
      </c>
      <c r="AY82" s="18">
        <v>92354</v>
      </c>
      <c r="AZ82" s="18">
        <v>-1339574359.832284</v>
      </c>
      <c r="BA82" s="18">
        <v>-5541825640.167716</v>
      </c>
      <c r="BB82" s="18">
        <v>-2715825640.167716</v>
      </c>
      <c r="BC82" s="18" t="s">
        <v>64</v>
      </c>
      <c r="BD82" s="18"/>
      <c r="BE82" s="38"/>
      <c r="BF82" s="12">
        <v>50635</v>
      </c>
      <c r="BG82" s="12" t="s">
        <v>73</v>
      </c>
      <c r="BH82" s="12" t="s">
        <v>62</v>
      </c>
      <c r="BI82" s="12" t="s">
        <v>76</v>
      </c>
      <c r="BJ82" s="12">
        <v>46272</v>
      </c>
      <c r="BK82" s="12">
        <v>46337</v>
      </c>
      <c r="BL82" s="12">
        <v>800000</v>
      </c>
      <c r="BM82" s="12">
        <v>95339</v>
      </c>
      <c r="BN82" s="18">
        <v>92354</v>
      </c>
      <c r="BO82" s="18">
        <v>-3728876712.3287659</v>
      </c>
      <c r="BP82" s="18">
        <v>-2387923287.6712341</v>
      </c>
      <c r="BQ82" s="18" t="s">
        <v>64</v>
      </c>
      <c r="BS82" s="12"/>
      <c r="BT82" s="12">
        <v>50774</v>
      </c>
      <c r="BU82" s="41">
        <v>46303</v>
      </c>
      <c r="BV82" s="12">
        <v>49505</v>
      </c>
      <c r="BW82" s="12"/>
      <c r="BX82" s="16">
        <v>600000</v>
      </c>
      <c r="BY82" s="22">
        <v>4.0999999999999996</v>
      </c>
      <c r="BZ82" s="18">
        <v>2460000</v>
      </c>
      <c r="CA82" s="12"/>
      <c r="CB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</row>
    <row r="83" spans="41:259" x14ac:dyDescent="0.3">
      <c r="AO83" s="12">
        <v>49326</v>
      </c>
      <c r="AP83" s="12" t="s">
        <v>73</v>
      </c>
      <c r="AQ83" s="12" t="s">
        <v>62</v>
      </c>
      <c r="AR83" s="15" t="s">
        <v>63</v>
      </c>
      <c r="AS83" s="15">
        <v>46108</v>
      </c>
      <c r="AT83" s="15">
        <v>46449</v>
      </c>
      <c r="AU83" s="16">
        <v>95494</v>
      </c>
      <c r="AV83" s="39">
        <v>50169</v>
      </c>
      <c r="AW83" s="16">
        <v>800000</v>
      </c>
      <c r="AX83" s="18">
        <v>106769</v>
      </c>
      <c r="AY83" s="18">
        <v>92354</v>
      </c>
      <c r="AZ83" s="18">
        <v>5377024537.2179365</v>
      </c>
      <c r="BA83" s="18">
        <v>-11493824537.217937</v>
      </c>
      <c r="BB83" s="18">
        <v>-8981824537.2179375</v>
      </c>
      <c r="BC83" s="18" t="s">
        <v>64</v>
      </c>
      <c r="BD83" s="18"/>
      <c r="BE83" s="38"/>
      <c r="BF83" s="12">
        <v>50722</v>
      </c>
      <c r="BG83" s="12" t="s">
        <v>106</v>
      </c>
      <c r="BH83" s="12" t="s">
        <v>107</v>
      </c>
      <c r="BI83" s="12" t="s">
        <v>76</v>
      </c>
      <c r="BJ83" s="12">
        <v>46282</v>
      </c>
      <c r="BK83" s="12">
        <v>46294</v>
      </c>
      <c r="BL83" s="12">
        <v>1500000</v>
      </c>
      <c r="BM83" s="12">
        <v>112663</v>
      </c>
      <c r="BN83" s="18">
        <v>104609</v>
      </c>
      <c r="BO83" s="18">
        <v>18994191780.821922</v>
      </c>
      <c r="BP83" s="18">
        <v>-12080691780.821922</v>
      </c>
      <c r="BQ83" s="18" t="s">
        <v>64</v>
      </c>
      <c r="BS83" s="12"/>
      <c r="BT83" s="12">
        <v>50774</v>
      </c>
      <c r="BU83" s="41">
        <v>46303</v>
      </c>
      <c r="BV83" s="12">
        <v>49657</v>
      </c>
      <c r="BW83" s="12"/>
      <c r="BX83" s="16">
        <v>500000</v>
      </c>
      <c r="BY83" s="22">
        <v>4.1002999999999998</v>
      </c>
      <c r="BZ83" s="18">
        <v>2050150</v>
      </c>
      <c r="CA83" s="12"/>
      <c r="CB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</row>
    <row r="84" spans="41:259" x14ac:dyDescent="0.3">
      <c r="AO84" s="12">
        <v>49326</v>
      </c>
      <c r="AP84" s="12" t="s">
        <v>73</v>
      </c>
      <c r="AQ84" s="12" t="s">
        <v>62</v>
      </c>
      <c r="AR84" s="12" t="s">
        <v>63</v>
      </c>
      <c r="AS84" s="15">
        <v>46108</v>
      </c>
      <c r="AT84" s="15">
        <v>46449</v>
      </c>
      <c r="AU84" s="16">
        <v>95494</v>
      </c>
      <c r="AV84" s="12">
        <v>50237</v>
      </c>
      <c r="AW84" s="16">
        <v>800000</v>
      </c>
      <c r="AX84" s="18">
        <v>96680</v>
      </c>
      <c r="AY84" s="18">
        <v>92354</v>
      </c>
      <c r="AZ84" s="18">
        <v>-2640469987.828126</v>
      </c>
      <c r="BA84" s="18">
        <v>-3476330012.171874</v>
      </c>
      <c r="BB84" s="18">
        <v>-964330012.17187405</v>
      </c>
      <c r="BC84" s="18" t="s">
        <v>64</v>
      </c>
      <c r="BD84" s="18"/>
      <c r="BE84" s="38"/>
      <c r="BF84" s="12">
        <v>50726</v>
      </c>
      <c r="BG84" s="12" t="s">
        <v>130</v>
      </c>
      <c r="BH84" s="12" t="s">
        <v>62</v>
      </c>
      <c r="BI84" s="12" t="s">
        <v>76</v>
      </c>
      <c r="BJ84" s="12">
        <v>46282</v>
      </c>
      <c r="BK84" s="12">
        <v>46296</v>
      </c>
      <c r="BL84" s="12">
        <v>160000</v>
      </c>
      <c r="BM84" s="12">
        <v>96814</v>
      </c>
      <c r="BN84" s="18">
        <v>88200</v>
      </c>
      <c r="BO84" s="18">
        <v>-509698630.13698721</v>
      </c>
      <c r="BP84" s="18">
        <v>-1378301369.8630128</v>
      </c>
      <c r="BQ84" s="18" t="s">
        <v>64</v>
      </c>
      <c r="BS84" s="12"/>
      <c r="BT84" s="12">
        <v>50791</v>
      </c>
      <c r="BU84" s="41">
        <v>46293</v>
      </c>
      <c r="BV84" s="12">
        <v>50708</v>
      </c>
      <c r="BW84" s="12"/>
      <c r="BX84" s="16">
        <v>1300000</v>
      </c>
      <c r="BY84" s="22">
        <v>4.2</v>
      </c>
      <c r="BZ84" s="18">
        <v>5460000</v>
      </c>
      <c r="CA84" s="12"/>
      <c r="CB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</row>
    <row r="85" spans="41:259" x14ac:dyDescent="0.3">
      <c r="AO85" s="12">
        <v>49326</v>
      </c>
      <c r="AP85" s="12" t="s">
        <v>73</v>
      </c>
      <c r="AQ85" s="12" t="s">
        <v>62</v>
      </c>
      <c r="AR85" s="12" t="s">
        <v>63</v>
      </c>
      <c r="AS85" s="15">
        <v>46108</v>
      </c>
      <c r="AT85" s="15">
        <v>46449</v>
      </c>
      <c r="AU85" s="16">
        <v>95494</v>
      </c>
      <c r="AV85" s="12">
        <v>50647</v>
      </c>
      <c r="AW85" s="16">
        <v>800000</v>
      </c>
      <c r="AX85" s="18">
        <v>103112</v>
      </c>
      <c r="AY85" s="18">
        <v>92354</v>
      </c>
      <c r="AZ85" s="18">
        <v>2488276379.8720789</v>
      </c>
      <c r="BA85" s="18">
        <v>-8605076379.8720779</v>
      </c>
      <c r="BB85" s="18">
        <v>-6093076379.8720789</v>
      </c>
      <c r="BC85" s="18" t="s">
        <v>64</v>
      </c>
      <c r="BD85" s="18"/>
      <c r="BE85" s="38"/>
      <c r="BF85" s="12">
        <v>50724</v>
      </c>
      <c r="BG85" s="12" t="s">
        <v>121</v>
      </c>
      <c r="BH85" s="12" t="s">
        <v>62</v>
      </c>
      <c r="BI85" s="12" t="s">
        <v>76</v>
      </c>
      <c r="BJ85" s="12">
        <v>46282</v>
      </c>
      <c r="BK85" s="12">
        <v>46296</v>
      </c>
      <c r="BL85" s="12">
        <v>1000000</v>
      </c>
      <c r="BM85" s="12">
        <v>110878</v>
      </c>
      <c r="BN85" s="18">
        <v>102563</v>
      </c>
      <c r="BO85" s="18">
        <v>10878246575.342463</v>
      </c>
      <c r="BP85" s="18">
        <v>-8315246575.3424625</v>
      </c>
      <c r="BQ85" s="18" t="s">
        <v>64</v>
      </c>
      <c r="BS85" s="12"/>
      <c r="BT85" s="12">
        <v>50791</v>
      </c>
      <c r="BU85" s="41">
        <v>46293</v>
      </c>
      <c r="BV85" s="12">
        <v>50720</v>
      </c>
      <c r="BW85" s="12"/>
      <c r="BX85" s="16">
        <v>1300000</v>
      </c>
      <c r="BY85" s="22">
        <v>4.2</v>
      </c>
      <c r="BZ85" s="18">
        <v>5460000</v>
      </c>
      <c r="CA85" s="12"/>
      <c r="CB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</row>
    <row r="86" spans="41:259" x14ac:dyDescent="0.3">
      <c r="AO86" s="12">
        <v>49326</v>
      </c>
      <c r="AP86" s="12" t="s">
        <v>73</v>
      </c>
      <c r="AQ86" s="12" t="s">
        <v>62</v>
      </c>
      <c r="AR86" s="12" t="s">
        <v>63</v>
      </c>
      <c r="AS86" s="15">
        <v>46108</v>
      </c>
      <c r="AT86" s="15">
        <v>46449</v>
      </c>
      <c r="AU86" s="16">
        <v>95494</v>
      </c>
      <c r="AV86" s="12">
        <v>50732</v>
      </c>
      <c r="AW86" s="16">
        <v>100000</v>
      </c>
      <c r="AX86" s="18">
        <v>99947</v>
      </c>
      <c r="AY86" s="18">
        <v>92354</v>
      </c>
      <c r="AZ86" s="18">
        <v>-5330136.9863009313</v>
      </c>
      <c r="BA86" s="18">
        <v>-759269863.01369905</v>
      </c>
      <c r="BB86" s="18">
        <v>-445269863.01369905</v>
      </c>
      <c r="BC86" s="18" t="s">
        <v>64</v>
      </c>
      <c r="BD86" s="18"/>
      <c r="BE86" s="38"/>
      <c r="BF86" s="12">
        <v>50803</v>
      </c>
      <c r="BG86" s="12" t="s">
        <v>120</v>
      </c>
      <c r="BH86" s="12" t="s">
        <v>107</v>
      </c>
      <c r="BI86" s="12" t="s">
        <v>76</v>
      </c>
      <c r="BJ86" s="12">
        <v>46288</v>
      </c>
      <c r="BK86" s="12">
        <v>46297</v>
      </c>
      <c r="BL86" s="12">
        <v>4500000</v>
      </c>
      <c r="BM86" s="12">
        <v>97688</v>
      </c>
      <c r="BN86" s="18">
        <v>89024</v>
      </c>
      <c r="BO86" s="18">
        <v>-10404308219.178078</v>
      </c>
      <c r="BP86" s="18">
        <v>-38987691780.821922</v>
      </c>
      <c r="BQ86" s="18" t="s">
        <v>64</v>
      </c>
      <c r="BS86" s="12"/>
      <c r="BT86" s="12">
        <v>50658</v>
      </c>
      <c r="BU86" s="41">
        <v>46293</v>
      </c>
      <c r="BV86" s="12">
        <v>50652</v>
      </c>
      <c r="BW86" s="12"/>
      <c r="BX86" s="16">
        <v>1000000</v>
      </c>
      <c r="BY86" s="22">
        <v>2.4</v>
      </c>
      <c r="BZ86" s="18">
        <v>2400000</v>
      </c>
      <c r="CA86" s="12"/>
      <c r="CB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</row>
    <row r="87" spans="41:259" x14ac:dyDescent="0.3">
      <c r="AO87" s="12">
        <v>49326</v>
      </c>
      <c r="AP87" s="12" t="s">
        <v>73</v>
      </c>
      <c r="AQ87" s="12" t="s">
        <v>62</v>
      </c>
      <c r="AR87" s="12" t="s">
        <v>63</v>
      </c>
      <c r="AS87" s="15">
        <v>46108</v>
      </c>
      <c r="AT87" s="15">
        <v>46449</v>
      </c>
      <c r="AU87" s="16">
        <v>95494</v>
      </c>
      <c r="AV87" s="12">
        <v>50792</v>
      </c>
      <c r="AW87" s="16">
        <v>1300000</v>
      </c>
      <c r="AX87" s="18">
        <v>97448</v>
      </c>
      <c r="AY87" s="18">
        <v>92354</v>
      </c>
      <c r="AZ87" s="18">
        <v>-3317991780.8219123</v>
      </c>
      <c r="BA87" s="18">
        <v>-6621808219.1780872</v>
      </c>
      <c r="BB87" s="18">
        <v>-2539808219.1780877</v>
      </c>
      <c r="BC87" s="18" t="s">
        <v>64</v>
      </c>
      <c r="BD87" s="18"/>
      <c r="BE87" s="38"/>
      <c r="BF87" s="12">
        <v>50694</v>
      </c>
      <c r="BG87" s="12" t="s">
        <v>73</v>
      </c>
      <c r="BH87" s="12" t="s">
        <v>62</v>
      </c>
      <c r="BI87" s="12" t="s">
        <v>76</v>
      </c>
      <c r="BJ87" s="12">
        <v>46281</v>
      </c>
      <c r="BK87" s="12">
        <v>46290</v>
      </c>
      <c r="BL87" s="12">
        <v>1000000</v>
      </c>
      <c r="BM87" s="12">
        <v>93923</v>
      </c>
      <c r="BN87" s="18">
        <v>92354</v>
      </c>
      <c r="BO87" s="18">
        <v>-6077273972.6027355</v>
      </c>
      <c r="BP87" s="18">
        <v>-1568726027.3972645</v>
      </c>
      <c r="BQ87" s="18" t="s">
        <v>64</v>
      </c>
      <c r="BS87" s="12"/>
      <c r="BT87" s="12">
        <v>50768</v>
      </c>
      <c r="BU87" s="41">
        <v>46300</v>
      </c>
      <c r="BV87" s="12">
        <v>50428</v>
      </c>
      <c r="BW87" s="12"/>
      <c r="BX87" s="16">
        <v>3000000</v>
      </c>
      <c r="BY87" s="22">
        <v>3.0303</v>
      </c>
      <c r="BZ87" s="18">
        <v>9090900</v>
      </c>
      <c r="CA87" s="12"/>
      <c r="CB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</row>
    <row r="88" spans="41:259" x14ac:dyDescent="0.3">
      <c r="AO88" s="12">
        <v>49329</v>
      </c>
      <c r="AP88" s="12" t="s">
        <v>73</v>
      </c>
      <c r="AQ88" s="12" t="s">
        <v>62</v>
      </c>
      <c r="AR88" s="12" t="s">
        <v>63</v>
      </c>
      <c r="AS88" s="15">
        <v>46111</v>
      </c>
      <c r="AT88" s="15">
        <v>46450</v>
      </c>
      <c r="AU88" s="16">
        <v>95495</v>
      </c>
      <c r="AV88" s="12">
        <v>49327</v>
      </c>
      <c r="AW88" s="16">
        <v>100000</v>
      </c>
      <c r="AX88" s="18">
        <v>93740</v>
      </c>
      <c r="AY88" s="18">
        <v>92354</v>
      </c>
      <c r="AZ88" s="18">
        <v>-614774972.36777949</v>
      </c>
      <c r="BA88" s="18">
        <v>-149825027.63222051</v>
      </c>
      <c r="BB88" s="18">
        <v>164274972.36777949</v>
      </c>
      <c r="BC88" s="18" t="s">
        <v>64</v>
      </c>
      <c r="BD88" s="18"/>
      <c r="BE88" s="38"/>
      <c r="BF88" s="12">
        <v>50688</v>
      </c>
      <c r="BG88" s="12" t="s">
        <v>106</v>
      </c>
      <c r="BH88" s="12" t="s">
        <v>107</v>
      </c>
      <c r="BI88" s="12" t="s">
        <v>76</v>
      </c>
      <c r="BJ88" s="12">
        <v>46280</v>
      </c>
      <c r="BK88" s="12">
        <v>46290</v>
      </c>
      <c r="BL88" s="12">
        <v>1500000</v>
      </c>
      <c r="BM88" s="12">
        <v>112730</v>
      </c>
      <c r="BN88" s="18">
        <v>104609</v>
      </c>
      <c r="BO88" s="18">
        <v>19094527397.260281</v>
      </c>
      <c r="BP88" s="18">
        <v>-12181027397.260281</v>
      </c>
      <c r="BQ88" s="18" t="s">
        <v>64</v>
      </c>
      <c r="BS88" s="12"/>
      <c r="BT88" s="12">
        <v>50705</v>
      </c>
      <c r="BU88" s="41">
        <v>46289</v>
      </c>
      <c r="BV88" s="12">
        <v>50681</v>
      </c>
      <c r="BW88" s="12"/>
      <c r="BX88" s="16">
        <v>1000000</v>
      </c>
      <c r="BY88" s="22">
        <v>3.02</v>
      </c>
      <c r="BZ88" s="18">
        <v>3020000</v>
      </c>
      <c r="CA88" s="12"/>
      <c r="CB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</row>
    <row r="89" spans="41:259" x14ac:dyDescent="0.3">
      <c r="AO89" s="12">
        <v>49329</v>
      </c>
      <c r="AP89" s="12" t="s">
        <v>73</v>
      </c>
      <c r="AQ89" s="12" t="s">
        <v>62</v>
      </c>
      <c r="AR89" s="12" t="s">
        <v>63</v>
      </c>
      <c r="AS89" s="15">
        <v>46111</v>
      </c>
      <c r="AT89" s="15">
        <v>46450</v>
      </c>
      <c r="AU89" s="16">
        <v>95495</v>
      </c>
      <c r="AV89" s="12">
        <v>49492</v>
      </c>
      <c r="AW89" s="16">
        <v>300000</v>
      </c>
      <c r="AX89" s="18">
        <v>101607</v>
      </c>
      <c r="AY89" s="18">
        <v>92354</v>
      </c>
      <c r="AZ89" s="18">
        <v>474355610.84025645</v>
      </c>
      <c r="BA89" s="18">
        <v>-2768155610.8402567</v>
      </c>
      <c r="BB89" s="18">
        <v>-1825855610.8402565</v>
      </c>
      <c r="BC89" s="18" t="s">
        <v>64</v>
      </c>
      <c r="BD89" s="18"/>
      <c r="BE89" s="38"/>
      <c r="BF89" s="12">
        <v>50691</v>
      </c>
      <c r="BG89" s="12" t="s">
        <v>105</v>
      </c>
      <c r="BH89" s="12" t="s">
        <v>62</v>
      </c>
      <c r="BI89" s="12" t="s">
        <v>76</v>
      </c>
      <c r="BJ89" s="12">
        <v>46280</v>
      </c>
      <c r="BK89" s="12">
        <v>46290</v>
      </c>
      <c r="BL89" s="12">
        <v>2000000</v>
      </c>
      <c r="BM89" s="12">
        <v>95315</v>
      </c>
      <c r="BN89" s="18">
        <v>87979</v>
      </c>
      <c r="BO89" s="18">
        <v>-9370630136.9862919</v>
      </c>
      <c r="BP89" s="18">
        <v>-14671369863.013708</v>
      </c>
      <c r="BQ89" s="18" t="s">
        <v>64</v>
      </c>
      <c r="BS89" s="12"/>
      <c r="BT89" s="12">
        <v>50750</v>
      </c>
      <c r="BU89" s="41">
        <v>46293</v>
      </c>
      <c r="BV89" s="12">
        <v>50692</v>
      </c>
      <c r="BW89" s="12"/>
      <c r="BX89" s="16">
        <v>2500000</v>
      </c>
      <c r="BY89" s="22">
        <v>2.7</v>
      </c>
      <c r="BZ89" s="18">
        <v>6750000</v>
      </c>
      <c r="CA89" s="12"/>
      <c r="CB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</row>
    <row r="90" spans="41:259" x14ac:dyDescent="0.3">
      <c r="AO90" s="12">
        <v>49329</v>
      </c>
      <c r="AP90" s="12" t="s">
        <v>73</v>
      </c>
      <c r="AQ90" s="12" t="s">
        <v>62</v>
      </c>
      <c r="AR90" s="12" t="s">
        <v>63</v>
      </c>
      <c r="AS90" s="15">
        <v>46111</v>
      </c>
      <c r="AT90" s="15">
        <v>46450</v>
      </c>
      <c r="AU90" s="16">
        <v>95495</v>
      </c>
      <c r="AV90" s="12">
        <v>50036</v>
      </c>
      <c r="AW90" s="16">
        <v>700000</v>
      </c>
      <c r="AX90" s="18">
        <v>103234</v>
      </c>
      <c r="AY90" s="18">
        <v>92354</v>
      </c>
      <c r="AZ90" s="18">
        <v>2241608717.1444468</v>
      </c>
      <c r="BA90" s="18">
        <v>-7593808717.1444473</v>
      </c>
      <c r="BB90" s="18">
        <v>-5395108717.1444473</v>
      </c>
      <c r="BC90" s="18" t="s">
        <v>64</v>
      </c>
      <c r="BD90" s="18"/>
      <c r="BE90" s="38"/>
      <c r="BF90" s="12">
        <v>50692</v>
      </c>
      <c r="BG90" s="12" t="s">
        <v>68</v>
      </c>
      <c r="BH90" s="12" t="s">
        <v>107</v>
      </c>
      <c r="BI90" s="12" t="s">
        <v>76</v>
      </c>
      <c r="BJ90" s="12">
        <v>46280</v>
      </c>
      <c r="BK90" s="12">
        <v>46290</v>
      </c>
      <c r="BL90" s="12">
        <v>2500000</v>
      </c>
      <c r="BM90" s="12">
        <v>97623</v>
      </c>
      <c r="BN90" s="18">
        <v>89185</v>
      </c>
      <c r="BO90" s="18">
        <v>-5942431506.8493156</v>
      </c>
      <c r="BP90" s="18">
        <v>-21095068493.150684</v>
      </c>
      <c r="BQ90" s="18" t="s">
        <v>64</v>
      </c>
      <c r="BS90" s="12"/>
      <c r="BT90" s="12">
        <v>50751</v>
      </c>
      <c r="BU90" s="41">
        <v>46293</v>
      </c>
      <c r="BV90" s="12">
        <v>50706</v>
      </c>
      <c r="BW90" s="12"/>
      <c r="BX90" s="16">
        <v>1000000</v>
      </c>
      <c r="BY90" s="22">
        <v>2.7</v>
      </c>
      <c r="BZ90" s="18">
        <v>2700000</v>
      </c>
      <c r="CA90" s="12"/>
      <c r="CB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</row>
    <row r="91" spans="41:259" x14ac:dyDescent="0.3">
      <c r="AO91" s="12">
        <v>49329</v>
      </c>
      <c r="AP91" s="12" t="s">
        <v>73</v>
      </c>
      <c r="AQ91" s="12" t="s">
        <v>62</v>
      </c>
      <c r="AR91" s="12" t="s">
        <v>63</v>
      </c>
      <c r="AS91" s="15">
        <v>46111</v>
      </c>
      <c r="AT91" s="15">
        <v>46450</v>
      </c>
      <c r="AU91" s="16">
        <v>95495</v>
      </c>
      <c r="AV91" s="12">
        <v>50559</v>
      </c>
      <c r="AW91" s="16">
        <v>6234000</v>
      </c>
      <c r="AX91" s="18">
        <v>97421</v>
      </c>
      <c r="AY91" s="18">
        <v>92354</v>
      </c>
      <c r="AZ91" s="18">
        <v>-16079620931.506819</v>
      </c>
      <c r="BA91" s="18">
        <v>-31585543068.493179</v>
      </c>
      <c r="BB91" s="18">
        <v>-12004549068.493181</v>
      </c>
      <c r="BC91" s="18" t="s">
        <v>64</v>
      </c>
      <c r="BD91" s="18"/>
      <c r="BE91" s="38"/>
      <c r="BF91" s="12"/>
      <c r="BG91" s="12"/>
      <c r="BH91" s="15"/>
      <c r="BJ91" s="15"/>
      <c r="BL91" s="16"/>
      <c r="BN91" s="18"/>
      <c r="BO91" s="18"/>
      <c r="BP91" s="18"/>
      <c r="BS91" s="12"/>
      <c r="BT91" s="12">
        <v>50753</v>
      </c>
      <c r="BU91" s="41">
        <v>46295</v>
      </c>
      <c r="BV91" s="12">
        <v>50752</v>
      </c>
      <c r="BW91" s="12"/>
      <c r="BX91" s="16">
        <v>3500000</v>
      </c>
      <c r="BY91" s="22">
        <v>2.7</v>
      </c>
      <c r="BZ91" s="18">
        <v>9450000</v>
      </c>
      <c r="CA91" s="12"/>
      <c r="CB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</row>
    <row r="92" spans="41:259" x14ac:dyDescent="0.3">
      <c r="AO92" s="12">
        <v>49329</v>
      </c>
      <c r="AP92" s="12" t="s">
        <v>73</v>
      </c>
      <c r="AQ92" s="12" t="s">
        <v>62</v>
      </c>
      <c r="AR92" s="12" t="s">
        <v>63</v>
      </c>
      <c r="AS92" s="15">
        <v>46111</v>
      </c>
      <c r="AT92" s="15">
        <v>46450</v>
      </c>
      <c r="AU92" s="16">
        <v>95495</v>
      </c>
      <c r="AV92" s="12">
        <v>50617</v>
      </c>
      <c r="AW92" s="16">
        <v>250000</v>
      </c>
      <c r="AX92" s="18">
        <v>99876</v>
      </c>
      <c r="AY92" s="18">
        <v>92354</v>
      </c>
      <c r="AZ92" s="18">
        <v>-31022517.671316981</v>
      </c>
      <c r="BA92" s="18">
        <v>-1880477482.3286829</v>
      </c>
      <c r="BB92" s="18">
        <v>-1095227482.3286829</v>
      </c>
      <c r="BC92" s="18" t="s">
        <v>64</v>
      </c>
      <c r="BD92" s="18"/>
      <c r="BE92" s="38"/>
      <c r="BF92" s="76"/>
      <c r="BG92" s="12"/>
      <c r="BH92" s="15"/>
      <c r="BJ92" s="15"/>
      <c r="BL92" s="16"/>
      <c r="BN92" s="18"/>
      <c r="BO92" s="18"/>
      <c r="BP92" s="18"/>
      <c r="BS92" s="12"/>
      <c r="BT92" s="12">
        <v>50697</v>
      </c>
      <c r="BU92" s="41">
        <v>46289</v>
      </c>
      <c r="BV92" s="12">
        <v>50673</v>
      </c>
      <c r="BW92" s="12"/>
      <c r="BX92" s="16">
        <v>2000000</v>
      </c>
      <c r="BY92" s="22">
        <v>3.21</v>
      </c>
      <c r="BZ92" s="18">
        <v>6420000</v>
      </c>
      <c r="CA92" s="12"/>
      <c r="CB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</row>
    <row r="93" spans="41:259" x14ac:dyDescent="0.3">
      <c r="AO93" s="12">
        <v>49329</v>
      </c>
      <c r="AP93" s="12" t="s">
        <v>73</v>
      </c>
      <c r="AQ93" s="12" t="s">
        <v>62</v>
      </c>
      <c r="AR93" s="12" t="s">
        <v>63</v>
      </c>
      <c r="AS93" s="15">
        <v>46111</v>
      </c>
      <c r="AT93" s="15">
        <v>46450</v>
      </c>
      <c r="AU93" s="16">
        <v>95495</v>
      </c>
      <c r="AV93" s="12">
        <v>50635</v>
      </c>
      <c r="AW93" s="16">
        <v>800000</v>
      </c>
      <c r="AX93" s="18">
        <v>95339</v>
      </c>
      <c r="AY93" s="18">
        <v>92354</v>
      </c>
      <c r="AZ93" s="18">
        <v>-3728876712.3287659</v>
      </c>
      <c r="BA93" s="18">
        <v>-2387923287.6712341</v>
      </c>
      <c r="BB93" s="18">
        <v>124876712.32876587</v>
      </c>
      <c r="BC93" s="18" t="s">
        <v>64</v>
      </c>
      <c r="BD93" s="18"/>
      <c r="BE93" s="38"/>
      <c r="BF93" s="12"/>
      <c r="BG93" s="12"/>
      <c r="BH93" s="15"/>
      <c r="BJ93" s="15"/>
      <c r="BL93" s="16"/>
      <c r="BN93" s="18"/>
      <c r="BO93" s="18"/>
      <c r="BP93" s="18"/>
      <c r="BS93" s="12"/>
      <c r="BT93" s="12">
        <v>50742</v>
      </c>
      <c r="BU93" s="41">
        <v>46295</v>
      </c>
      <c r="BV93" s="12">
        <v>50643</v>
      </c>
      <c r="BW93" s="12"/>
      <c r="BX93" s="16">
        <v>2000000</v>
      </c>
      <c r="BY93" s="22">
        <v>2.7</v>
      </c>
      <c r="BZ93" s="18">
        <v>5400000</v>
      </c>
      <c r="CA93" s="12"/>
      <c r="CB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</row>
    <row r="94" spans="41:259" x14ac:dyDescent="0.3">
      <c r="AO94" s="12">
        <v>49329</v>
      </c>
      <c r="AP94" s="12" t="s">
        <v>73</v>
      </c>
      <c r="AQ94" s="12" t="s">
        <v>62</v>
      </c>
      <c r="AR94" s="12" t="s">
        <v>63</v>
      </c>
      <c r="AS94" s="15">
        <v>46111</v>
      </c>
      <c r="AT94" s="15">
        <v>46450</v>
      </c>
      <c r="AU94" s="16">
        <v>95495</v>
      </c>
      <c r="AV94" s="12">
        <v>50669</v>
      </c>
      <c r="AW94" s="16">
        <v>550000</v>
      </c>
      <c r="AX94" s="18">
        <v>93888</v>
      </c>
      <c r="AY94" s="18">
        <v>92354</v>
      </c>
      <c r="AZ94" s="18">
        <v>-3359290555.8101754</v>
      </c>
      <c r="BA94" s="18">
        <v>-846009444.18982458</v>
      </c>
      <c r="BB94" s="18">
        <v>881540555.81017542</v>
      </c>
      <c r="BC94" s="18" t="s">
        <v>64</v>
      </c>
      <c r="BD94" s="18"/>
      <c r="BE94" s="38"/>
      <c r="BF94" s="12"/>
      <c r="BG94" s="12"/>
      <c r="BH94" s="15"/>
      <c r="BJ94" s="15"/>
      <c r="BL94" s="16"/>
      <c r="BN94" s="18"/>
      <c r="BO94" s="18"/>
      <c r="BP94" s="18"/>
      <c r="BS94" s="12"/>
      <c r="BT94" s="12">
        <v>50784</v>
      </c>
      <c r="BU94" s="41">
        <v>46293</v>
      </c>
      <c r="BV94" s="12">
        <v>50698</v>
      </c>
      <c r="BW94" s="12"/>
      <c r="BX94" s="16">
        <v>2000000</v>
      </c>
      <c r="BY94" s="22">
        <v>2.7</v>
      </c>
      <c r="BZ94" s="18">
        <v>5400000</v>
      </c>
      <c r="CA94" s="12"/>
      <c r="CB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</row>
    <row r="95" spans="41:259" x14ac:dyDescent="0.3">
      <c r="AO95" s="12">
        <v>49330</v>
      </c>
      <c r="AP95" s="12" t="s">
        <v>73</v>
      </c>
      <c r="AQ95" s="12" t="s">
        <v>62</v>
      </c>
      <c r="AR95" s="12" t="s">
        <v>63</v>
      </c>
      <c r="AS95" s="15">
        <v>46111</v>
      </c>
      <c r="AT95" s="15">
        <v>46450</v>
      </c>
      <c r="AU95" s="16">
        <v>95495</v>
      </c>
      <c r="AV95" s="12">
        <v>50775</v>
      </c>
      <c r="AW95" s="16">
        <v>500000</v>
      </c>
      <c r="AX95" s="18">
        <v>101621</v>
      </c>
      <c r="AY95" s="18">
        <v>92354</v>
      </c>
      <c r="AZ95" s="18">
        <v>810458904.1095897</v>
      </c>
      <c r="BA95" s="18">
        <v>-4633458904.1095896</v>
      </c>
      <c r="BB95" s="18">
        <v>-3062958904.1095896</v>
      </c>
      <c r="BC95" s="18" t="s">
        <v>64</v>
      </c>
      <c r="BD95" s="18"/>
      <c r="BE95" s="38"/>
      <c r="BF95" s="12"/>
      <c r="BG95" s="12"/>
      <c r="BH95" s="15"/>
      <c r="BJ95" s="15"/>
      <c r="BL95" s="16"/>
      <c r="BN95" s="18"/>
      <c r="BO95" s="18"/>
      <c r="BP95" s="18"/>
      <c r="BS95" s="12"/>
      <c r="BT95" s="12">
        <v>50699</v>
      </c>
      <c r="BU95" s="41">
        <v>46289</v>
      </c>
      <c r="BV95" s="12">
        <v>50675</v>
      </c>
      <c r="BW95" s="12"/>
      <c r="BX95" s="16">
        <v>4500000</v>
      </c>
      <c r="BY95" s="22">
        <v>3.03</v>
      </c>
      <c r="BZ95" s="18">
        <v>13635000</v>
      </c>
      <c r="CA95" s="12"/>
      <c r="CB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</row>
    <row r="96" spans="41:259" x14ac:dyDescent="0.3">
      <c r="AO96" s="12">
        <v>50445</v>
      </c>
      <c r="AP96" s="12" t="s">
        <v>73</v>
      </c>
      <c r="AQ96" s="12" t="s">
        <v>62</v>
      </c>
      <c r="AR96" s="12" t="s">
        <v>63</v>
      </c>
      <c r="AS96" s="15">
        <v>46252</v>
      </c>
      <c r="AT96" s="15">
        <v>46268</v>
      </c>
      <c r="AU96" s="16">
        <v>99979</v>
      </c>
      <c r="AV96" s="12">
        <v>50430</v>
      </c>
      <c r="AW96" s="16">
        <v>800000</v>
      </c>
      <c r="AX96" s="18">
        <v>99979</v>
      </c>
      <c r="AY96" s="18">
        <v>92354</v>
      </c>
      <c r="AZ96" s="18">
        <v>-16818826.864221115</v>
      </c>
      <c r="BA96" s="18">
        <v>-6099981173.1357784</v>
      </c>
      <c r="BB96" s="18">
        <v>18826.864221114665</v>
      </c>
      <c r="BC96" s="18" t="s">
        <v>64</v>
      </c>
      <c r="BD96" s="18"/>
      <c r="BE96" s="38"/>
      <c r="BF96" s="12"/>
      <c r="BG96" s="12"/>
      <c r="BH96" s="15"/>
      <c r="BJ96" s="15"/>
      <c r="BL96" s="16"/>
      <c r="BN96" s="18"/>
      <c r="BO96" s="18"/>
      <c r="BP96" s="18"/>
      <c r="BS96" s="12"/>
      <c r="BT96" s="12">
        <v>50729</v>
      </c>
      <c r="BU96" s="41">
        <v>46293</v>
      </c>
      <c r="BV96" s="12">
        <v>50700</v>
      </c>
      <c r="BW96" s="12"/>
      <c r="BX96" s="16">
        <v>4500000</v>
      </c>
      <c r="BY96" s="22">
        <v>2.7</v>
      </c>
      <c r="BZ96" s="18">
        <v>12150000</v>
      </c>
      <c r="CA96" s="12"/>
      <c r="CB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</row>
    <row r="97" spans="41:259" x14ac:dyDescent="0.3">
      <c r="AO97" s="12">
        <v>50485</v>
      </c>
      <c r="AP97" s="12" t="s">
        <v>73</v>
      </c>
      <c r="AQ97" s="12" t="s">
        <v>62</v>
      </c>
      <c r="AR97" s="12" t="s">
        <v>63</v>
      </c>
      <c r="AS97" s="15">
        <v>46253</v>
      </c>
      <c r="AT97" s="15">
        <v>46268</v>
      </c>
      <c r="AU97" s="16">
        <v>95531</v>
      </c>
      <c r="AV97" s="12">
        <v>50444</v>
      </c>
      <c r="AW97" s="16">
        <v>800000</v>
      </c>
      <c r="AX97" s="18">
        <v>95482</v>
      </c>
      <c r="AY97" s="18">
        <v>92354</v>
      </c>
      <c r="AZ97" s="18">
        <v>-3604409016.4767518</v>
      </c>
      <c r="BA97" s="18">
        <v>-2512390983.5232482</v>
      </c>
      <c r="BB97" s="18">
        <v>29209016.476751804</v>
      </c>
      <c r="BC97" s="18" t="s">
        <v>64</v>
      </c>
      <c r="BD97" s="18"/>
      <c r="BE97" s="38"/>
      <c r="BF97" s="12"/>
      <c r="BG97" s="12"/>
      <c r="BH97" s="15"/>
      <c r="BJ97" s="15"/>
      <c r="BL97" s="16"/>
      <c r="BN97" s="18"/>
      <c r="BO97" s="18"/>
      <c r="BP97" s="18"/>
      <c r="BS97" s="12"/>
      <c r="BT97" s="12">
        <v>50802</v>
      </c>
      <c r="BU97" s="41">
        <v>46296</v>
      </c>
      <c r="BV97" s="12">
        <v>50730</v>
      </c>
      <c r="BW97" s="12"/>
      <c r="BX97" s="16">
        <v>4500000</v>
      </c>
      <c r="BY97" s="22">
        <v>2.7</v>
      </c>
      <c r="BZ97" s="18">
        <v>12150000</v>
      </c>
      <c r="CA97" s="12"/>
      <c r="CB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</row>
    <row r="98" spans="41:259" x14ac:dyDescent="0.3">
      <c r="AO98" s="12">
        <v>50487</v>
      </c>
      <c r="AP98" s="12" t="s">
        <v>73</v>
      </c>
      <c r="AQ98" s="12" t="s">
        <v>62</v>
      </c>
      <c r="AR98" s="12" t="s">
        <v>63</v>
      </c>
      <c r="AS98" s="15">
        <v>46253</v>
      </c>
      <c r="AT98" s="15">
        <v>46272</v>
      </c>
      <c r="AU98" s="16">
        <v>99979</v>
      </c>
      <c r="AV98" s="12">
        <v>50446</v>
      </c>
      <c r="AW98" s="16">
        <v>800000</v>
      </c>
      <c r="AX98" s="18">
        <v>99915</v>
      </c>
      <c r="AY98" s="18">
        <v>92354</v>
      </c>
      <c r="AZ98" s="18">
        <v>-67564470.299390778</v>
      </c>
      <c r="BA98" s="18">
        <v>-6049235529.7006092</v>
      </c>
      <c r="BB98" s="18">
        <v>50764470.299390778</v>
      </c>
      <c r="BC98" s="18" t="s">
        <v>64</v>
      </c>
      <c r="BD98" s="18"/>
      <c r="BE98" s="38"/>
      <c r="BF98" s="12"/>
      <c r="BG98" s="12"/>
      <c r="BH98" s="15"/>
      <c r="BJ98" s="15"/>
      <c r="BL98" s="16"/>
      <c r="BN98" s="18"/>
      <c r="BO98" s="18"/>
      <c r="BP98" s="18"/>
      <c r="BS98" s="12"/>
      <c r="BT98" s="12">
        <v>50725</v>
      </c>
      <c r="BU98" s="41">
        <v>46295</v>
      </c>
      <c r="BV98" s="12">
        <v>50083</v>
      </c>
      <c r="BW98" s="12"/>
      <c r="BX98" s="16">
        <v>160000</v>
      </c>
      <c r="BY98" s="22">
        <v>3.0535000000000001</v>
      </c>
      <c r="BZ98" s="18">
        <v>488560</v>
      </c>
      <c r="CA98" s="12"/>
      <c r="CB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</row>
    <row r="99" spans="41:259" x14ac:dyDescent="0.3">
      <c r="AO99" s="12">
        <v>50558</v>
      </c>
      <c r="AP99" s="12" t="s">
        <v>73</v>
      </c>
      <c r="AQ99" s="12" t="s">
        <v>62</v>
      </c>
      <c r="AR99" s="12" t="s">
        <v>63</v>
      </c>
      <c r="AS99" s="15">
        <v>46255</v>
      </c>
      <c r="AT99" s="15">
        <v>46273</v>
      </c>
      <c r="AU99" s="16">
        <v>97466</v>
      </c>
      <c r="AV99" s="12">
        <v>49327</v>
      </c>
      <c r="AW99" s="16">
        <v>4334000</v>
      </c>
      <c r="AX99" s="18">
        <v>93740</v>
      </c>
      <c r="AY99" s="18">
        <v>92354</v>
      </c>
      <c r="AZ99" s="18">
        <v>-26644347302.419563</v>
      </c>
      <c r="BA99" s="18">
        <v>-6493416697.5804367</v>
      </c>
      <c r="BB99" s="18">
        <v>15661991302.419563</v>
      </c>
      <c r="BC99" s="18" t="s">
        <v>64</v>
      </c>
      <c r="BD99" s="18"/>
      <c r="BE99" s="38"/>
      <c r="BF99" s="12"/>
      <c r="BG99" s="12"/>
      <c r="BH99" s="15"/>
      <c r="BJ99" s="15"/>
      <c r="BL99" s="16"/>
      <c r="BN99" s="18"/>
      <c r="BO99" s="18"/>
      <c r="BP99" s="18"/>
      <c r="BS99" s="12"/>
      <c r="BT99" s="12">
        <v>50786</v>
      </c>
      <c r="BU99" s="41">
        <v>46293</v>
      </c>
      <c r="BV99" s="12">
        <v>50686</v>
      </c>
      <c r="BW99" s="12"/>
      <c r="BX99" s="16">
        <v>2000000</v>
      </c>
      <c r="BY99" s="22">
        <v>2.7</v>
      </c>
      <c r="BZ99" s="18">
        <v>5400000</v>
      </c>
      <c r="CA99" s="12"/>
      <c r="CB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</row>
    <row r="100" spans="41:259" x14ac:dyDescent="0.3">
      <c r="AO100" s="12">
        <v>50558</v>
      </c>
      <c r="AP100" s="12" t="s">
        <v>73</v>
      </c>
      <c r="AQ100" s="12" t="s">
        <v>62</v>
      </c>
      <c r="AR100" s="12" t="s">
        <v>63</v>
      </c>
      <c r="AS100" s="15">
        <v>46255</v>
      </c>
      <c r="AT100" s="15">
        <v>46273</v>
      </c>
      <c r="AU100" s="16">
        <v>97466</v>
      </c>
      <c r="AV100" s="12">
        <v>49394</v>
      </c>
      <c r="AW100" s="16">
        <v>500000</v>
      </c>
      <c r="AX100" s="18">
        <v>98418</v>
      </c>
      <c r="AY100" s="18">
        <v>92354</v>
      </c>
      <c r="AZ100" s="18">
        <v>-777313472.52273524</v>
      </c>
      <c r="BA100" s="18">
        <v>-3045686527.4772649</v>
      </c>
      <c r="BB100" s="18">
        <v>-489686527.47726476</v>
      </c>
      <c r="BC100" s="18" t="s">
        <v>64</v>
      </c>
      <c r="BD100" s="18"/>
      <c r="BE100" s="38"/>
      <c r="BF100" s="12"/>
      <c r="BG100" s="12"/>
      <c r="BH100" s="15"/>
      <c r="BJ100" s="15"/>
      <c r="BL100" s="16"/>
      <c r="BN100" s="18"/>
      <c r="BO100" s="18"/>
      <c r="BP100" s="18"/>
      <c r="BS100" s="12"/>
      <c r="BT100" s="12">
        <v>50717</v>
      </c>
      <c r="BU100" s="41">
        <v>46290</v>
      </c>
      <c r="BV100" s="12">
        <v>50650</v>
      </c>
      <c r="BW100" s="12"/>
      <c r="BX100" s="16">
        <v>2000000</v>
      </c>
      <c r="BY100" s="22">
        <v>2.7</v>
      </c>
      <c r="BZ100" s="18">
        <v>5400000</v>
      </c>
      <c r="CA100" s="12"/>
      <c r="CB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</row>
    <row r="101" spans="41:259" x14ac:dyDescent="0.3">
      <c r="AO101" s="12">
        <v>50558</v>
      </c>
      <c r="AP101" s="12" t="s">
        <v>73</v>
      </c>
      <c r="AQ101" s="12" t="s">
        <v>62</v>
      </c>
      <c r="AR101" s="12" t="s">
        <v>63</v>
      </c>
      <c r="AS101" s="15">
        <v>46255</v>
      </c>
      <c r="AT101" s="15">
        <v>46273</v>
      </c>
      <c r="AU101" s="16">
        <v>97466</v>
      </c>
      <c r="AV101" s="12">
        <v>49716</v>
      </c>
      <c r="AW101" s="16">
        <v>700000</v>
      </c>
      <c r="AX101" s="18">
        <v>102591</v>
      </c>
      <c r="AY101" s="18">
        <v>92354</v>
      </c>
      <c r="AZ101" s="18">
        <v>1789387586.0441263</v>
      </c>
      <c r="BA101" s="18">
        <v>-7141587586.0441265</v>
      </c>
      <c r="BB101" s="18">
        <v>-3563187586.0441265</v>
      </c>
      <c r="BC101" s="18" t="s">
        <v>64</v>
      </c>
      <c r="BD101" s="18"/>
      <c r="BE101" s="38"/>
      <c r="BF101" s="12"/>
      <c r="BG101" s="12"/>
      <c r="BH101" s="15"/>
      <c r="BJ101" s="15"/>
      <c r="BL101" s="16"/>
      <c r="BN101" s="18"/>
      <c r="BO101" s="18"/>
      <c r="BP101" s="18"/>
      <c r="BS101" s="12"/>
      <c r="BT101" s="12">
        <v>50740</v>
      </c>
      <c r="BU101" s="41">
        <v>46295</v>
      </c>
      <c r="BV101" s="12">
        <v>50718</v>
      </c>
      <c r="BW101" s="12"/>
      <c r="BX101" s="16">
        <v>2000000</v>
      </c>
      <c r="BY101" s="22">
        <v>2.7</v>
      </c>
      <c r="BZ101" s="18">
        <v>5400000</v>
      </c>
      <c r="CA101" s="12"/>
      <c r="CB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</row>
    <row r="102" spans="41:259" x14ac:dyDescent="0.3">
      <c r="AO102" s="12">
        <v>50558</v>
      </c>
      <c r="AP102" s="12" t="s">
        <v>73</v>
      </c>
      <c r="AQ102" s="12" t="s">
        <v>62</v>
      </c>
      <c r="AR102" s="12" t="s">
        <v>63</v>
      </c>
      <c r="AS102" s="15">
        <v>46255</v>
      </c>
      <c r="AT102" s="15">
        <v>46273</v>
      </c>
      <c r="AU102" s="16">
        <v>97466</v>
      </c>
      <c r="AV102" s="12">
        <v>50380</v>
      </c>
      <c r="AW102" s="16">
        <v>700000</v>
      </c>
      <c r="AX102" s="18">
        <v>106603</v>
      </c>
      <c r="AY102" s="18">
        <v>92354</v>
      </c>
      <c r="AZ102" s="18">
        <v>4604364616.924818</v>
      </c>
      <c r="BA102" s="18">
        <v>-9956564616.924818</v>
      </c>
      <c r="BB102" s="18">
        <v>-6378164616.924818</v>
      </c>
      <c r="BC102" s="18" t="s">
        <v>64</v>
      </c>
      <c r="BD102" s="18"/>
      <c r="BE102" s="38"/>
      <c r="BF102" s="12"/>
      <c r="BG102" s="12"/>
      <c r="BH102" s="15"/>
      <c r="BJ102" s="15"/>
      <c r="BL102" s="16"/>
      <c r="BN102" s="18"/>
      <c r="BO102" s="18"/>
      <c r="BP102" s="18"/>
      <c r="BS102" s="12"/>
      <c r="BT102" s="12">
        <v>50660</v>
      </c>
      <c r="BU102" s="41">
        <v>46293</v>
      </c>
      <c r="BV102" s="12">
        <v>50654</v>
      </c>
      <c r="BW102" s="12"/>
      <c r="BX102" s="16">
        <v>2000000</v>
      </c>
      <c r="BY102" s="22">
        <v>2.9</v>
      </c>
      <c r="BZ102" s="18">
        <v>5800000</v>
      </c>
      <c r="CA102" s="12"/>
      <c r="CB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</row>
    <row r="103" spans="41:259" x14ac:dyDescent="0.3">
      <c r="AO103" s="12">
        <v>50560</v>
      </c>
      <c r="AP103" s="12" t="s">
        <v>73</v>
      </c>
      <c r="AQ103" s="12" t="s">
        <v>62</v>
      </c>
      <c r="AR103" s="12" t="s">
        <v>63</v>
      </c>
      <c r="AS103" s="15">
        <v>46255</v>
      </c>
      <c r="AT103" s="15">
        <v>46274</v>
      </c>
      <c r="AU103" s="16">
        <v>93842</v>
      </c>
      <c r="AV103" s="12">
        <v>49310</v>
      </c>
      <c r="AW103" s="16">
        <v>1500000</v>
      </c>
      <c r="AX103" s="18">
        <v>93886</v>
      </c>
      <c r="AY103" s="18">
        <v>92354</v>
      </c>
      <c r="AZ103" s="18">
        <v>-9004688503.1588268</v>
      </c>
      <c r="BA103" s="18">
        <v>-2464311496.8411732</v>
      </c>
      <c r="BB103" s="18">
        <v>-232311496.84117317</v>
      </c>
      <c r="BC103" s="18" t="s">
        <v>64</v>
      </c>
      <c r="BD103" s="18"/>
      <c r="BE103" s="38"/>
      <c r="BF103" s="12"/>
      <c r="BG103" s="12"/>
      <c r="BH103" s="15"/>
      <c r="BJ103" s="15"/>
      <c r="BL103" s="16"/>
      <c r="BN103" s="18"/>
      <c r="BO103" s="18"/>
      <c r="BP103" s="18"/>
      <c r="BS103" s="12"/>
      <c r="BT103" s="12">
        <v>50766</v>
      </c>
      <c r="BU103" s="41">
        <v>46300</v>
      </c>
      <c r="BV103" s="12">
        <v>50661</v>
      </c>
      <c r="BW103" s="12"/>
      <c r="BX103" s="16">
        <v>2000000</v>
      </c>
      <c r="BY103" s="22">
        <v>2.9</v>
      </c>
      <c r="BZ103" s="18">
        <v>5800000</v>
      </c>
      <c r="CA103" s="12"/>
      <c r="CB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</row>
    <row r="104" spans="41:259" x14ac:dyDescent="0.3">
      <c r="AO104" s="12">
        <v>50560</v>
      </c>
      <c r="AP104" s="12" t="s">
        <v>73</v>
      </c>
      <c r="AQ104" s="12" t="s">
        <v>62</v>
      </c>
      <c r="AR104" s="12" t="s">
        <v>63</v>
      </c>
      <c r="AS104" s="15">
        <v>46255</v>
      </c>
      <c r="AT104" s="15">
        <v>46274</v>
      </c>
      <c r="AU104" s="16">
        <v>93842</v>
      </c>
      <c r="AV104" s="12">
        <v>50225</v>
      </c>
      <c r="AW104" s="16">
        <v>2000000</v>
      </c>
      <c r="AX104" s="18">
        <v>93824</v>
      </c>
      <c r="AY104" s="18">
        <v>92354</v>
      </c>
      <c r="AZ104" s="18">
        <v>-12330639607.609278</v>
      </c>
      <c r="BA104" s="18">
        <v>-2961360392.3907223</v>
      </c>
      <c r="BB104" s="18">
        <v>14639607.609277725</v>
      </c>
      <c r="BC104" s="18" t="s">
        <v>64</v>
      </c>
      <c r="BD104" s="18"/>
      <c r="BE104" s="38"/>
      <c r="BF104" s="12"/>
      <c r="BG104" s="12"/>
      <c r="BH104" s="15"/>
      <c r="BJ104" s="15"/>
      <c r="BL104" s="16"/>
      <c r="BN104" s="18"/>
      <c r="BO104" s="18"/>
      <c r="BP104" s="18"/>
      <c r="BS104" s="12"/>
      <c r="BT104" s="12">
        <v>50701</v>
      </c>
      <c r="BU104" s="41">
        <v>46289</v>
      </c>
      <c r="BV104" s="12">
        <v>50677</v>
      </c>
      <c r="BW104" s="12"/>
      <c r="BX104" s="16">
        <v>500000</v>
      </c>
      <c r="BY104" s="22">
        <v>3.41</v>
      </c>
      <c r="BZ104" s="18">
        <v>1705000</v>
      </c>
      <c r="CA104" s="12"/>
      <c r="CB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</row>
    <row r="105" spans="41:259" x14ac:dyDescent="0.3">
      <c r="AO105" s="12">
        <v>50560</v>
      </c>
      <c r="AP105" s="12" t="s">
        <v>73</v>
      </c>
      <c r="AQ105" s="12" t="s">
        <v>62</v>
      </c>
      <c r="AR105" s="12" t="s">
        <v>63</v>
      </c>
      <c r="AS105" s="15">
        <v>46255</v>
      </c>
      <c r="AT105" s="15">
        <v>46274</v>
      </c>
      <c r="AU105" s="16">
        <v>93842</v>
      </c>
      <c r="AV105" s="12">
        <v>50227</v>
      </c>
      <c r="AW105" s="16">
        <v>3000000</v>
      </c>
      <c r="AX105" s="18">
        <v>93843</v>
      </c>
      <c r="AY105" s="18">
        <v>92354</v>
      </c>
      <c r="AZ105" s="18">
        <v>-18439484666.946503</v>
      </c>
      <c r="BA105" s="18">
        <v>-4498515333.0534973</v>
      </c>
      <c r="BB105" s="18">
        <v>-34515333.053497314</v>
      </c>
      <c r="BC105" s="18" t="s">
        <v>64</v>
      </c>
      <c r="BD105" s="18"/>
      <c r="BE105" s="38"/>
      <c r="BF105" s="12"/>
      <c r="BG105" s="12"/>
      <c r="BH105" s="15"/>
      <c r="BJ105" s="15"/>
      <c r="BL105" s="16"/>
      <c r="BN105" s="18"/>
      <c r="BO105" s="18"/>
      <c r="BP105" s="18"/>
      <c r="BS105" s="12"/>
      <c r="BT105" s="12">
        <v>50703</v>
      </c>
      <c r="BU105" s="41">
        <v>46289</v>
      </c>
      <c r="BV105" s="12">
        <v>50679</v>
      </c>
      <c r="BW105" s="12"/>
      <c r="BX105" s="16">
        <v>500000</v>
      </c>
      <c r="BY105" s="22">
        <v>3.41</v>
      </c>
      <c r="BZ105" s="18">
        <v>1705000</v>
      </c>
      <c r="CA105" s="12"/>
      <c r="CB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</row>
    <row r="106" spans="41:259" x14ac:dyDescent="0.3">
      <c r="AO106" s="12">
        <v>50600</v>
      </c>
      <c r="AP106" s="12" t="s">
        <v>73</v>
      </c>
      <c r="AQ106" s="12" t="s">
        <v>62</v>
      </c>
      <c r="AR106" s="12" t="s">
        <v>63</v>
      </c>
      <c r="AS106" s="15">
        <v>46259</v>
      </c>
      <c r="AT106" s="15">
        <v>46273</v>
      </c>
      <c r="AU106" s="16">
        <v>98018</v>
      </c>
      <c r="AV106" s="12">
        <v>50229</v>
      </c>
      <c r="AW106" s="16">
        <v>1200000</v>
      </c>
      <c r="AX106" s="18">
        <v>93840</v>
      </c>
      <c r="AY106" s="18">
        <v>92354</v>
      </c>
      <c r="AZ106" s="18">
        <v>-7379387924.3459187</v>
      </c>
      <c r="BA106" s="18">
        <v>-1795812075.6540813</v>
      </c>
      <c r="BB106" s="18">
        <v>5000987924.3459187</v>
      </c>
      <c r="BC106" s="18" t="s">
        <v>64</v>
      </c>
      <c r="BD106" s="18"/>
      <c r="BE106" s="38"/>
      <c r="BF106" s="12"/>
      <c r="BG106" s="12"/>
      <c r="BH106" s="15"/>
      <c r="BJ106" s="15"/>
      <c r="BL106" s="16"/>
      <c r="BN106" s="18"/>
      <c r="BO106" s="18"/>
      <c r="BP106" s="18"/>
      <c r="BS106" s="12"/>
      <c r="BT106" s="12">
        <v>50788</v>
      </c>
      <c r="BU106" s="41">
        <v>46293</v>
      </c>
      <c r="BV106" s="12">
        <v>50704</v>
      </c>
      <c r="BW106" s="12"/>
      <c r="BX106" s="16">
        <v>500000</v>
      </c>
      <c r="BY106" s="22">
        <v>2.9</v>
      </c>
      <c r="BZ106" s="18">
        <v>1450000</v>
      </c>
      <c r="CA106" s="12"/>
      <c r="CB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</row>
    <row r="107" spans="41:259" x14ac:dyDescent="0.3">
      <c r="AO107" s="12">
        <v>50616</v>
      </c>
      <c r="AP107" s="12" t="s">
        <v>73</v>
      </c>
      <c r="AQ107" s="12" t="s">
        <v>62</v>
      </c>
      <c r="AR107" s="12" t="s">
        <v>63</v>
      </c>
      <c r="AS107" s="15">
        <v>46269</v>
      </c>
      <c r="AT107" s="15">
        <v>46274</v>
      </c>
      <c r="AU107" s="16">
        <v>99915</v>
      </c>
      <c r="AV107" s="12">
        <v>50488</v>
      </c>
      <c r="AW107" s="16">
        <v>800000</v>
      </c>
      <c r="AX107" s="18">
        <v>99915</v>
      </c>
      <c r="AY107" s="18">
        <v>92354</v>
      </c>
      <c r="AZ107" s="18">
        <v>-67614233.686508447</v>
      </c>
      <c r="BA107" s="18">
        <v>-6049185766.3134918</v>
      </c>
      <c r="BB107" s="18">
        <v>-385766.31349155307</v>
      </c>
      <c r="BC107" s="18" t="s">
        <v>64</v>
      </c>
      <c r="BD107" s="18"/>
      <c r="BE107" s="38"/>
      <c r="BF107" s="12"/>
      <c r="BG107" s="12"/>
      <c r="BH107" s="15"/>
      <c r="BJ107" s="15"/>
      <c r="BL107" s="16"/>
      <c r="BN107" s="18"/>
      <c r="BO107" s="18"/>
      <c r="BP107" s="18"/>
      <c r="BS107" s="12"/>
      <c r="BT107" s="12">
        <v>50790</v>
      </c>
      <c r="BU107" s="41">
        <v>46293</v>
      </c>
      <c r="BV107" s="12">
        <v>50702</v>
      </c>
      <c r="BW107" s="12"/>
      <c r="BX107" s="16">
        <v>500000</v>
      </c>
      <c r="BY107" s="22">
        <v>2.9</v>
      </c>
      <c r="BZ107" s="18">
        <v>1450000</v>
      </c>
      <c r="CA107" s="12"/>
      <c r="CB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</row>
    <row r="108" spans="41:259" x14ac:dyDescent="0.3">
      <c r="AO108" s="12">
        <v>50634</v>
      </c>
      <c r="AP108" s="12" t="s">
        <v>73</v>
      </c>
      <c r="AQ108" s="12" t="s">
        <v>62</v>
      </c>
      <c r="AR108" s="12" t="s">
        <v>63</v>
      </c>
      <c r="AS108" s="15">
        <v>46272</v>
      </c>
      <c r="AT108" s="15">
        <v>46276</v>
      </c>
      <c r="AU108" s="16">
        <v>95384</v>
      </c>
      <c r="AV108" s="12">
        <v>50486</v>
      </c>
      <c r="AW108" s="16">
        <v>800000</v>
      </c>
      <c r="AX108" s="18">
        <v>95577</v>
      </c>
      <c r="AY108" s="18">
        <v>92354</v>
      </c>
      <c r="AZ108" s="18">
        <v>-3533025654.3636775</v>
      </c>
      <c r="BA108" s="18">
        <v>-2583774345.6363225</v>
      </c>
      <c r="BB108" s="18">
        <v>-159774345.6363225</v>
      </c>
      <c r="BC108" s="18" t="s">
        <v>64</v>
      </c>
      <c r="BD108" s="18"/>
      <c r="BE108" s="38"/>
      <c r="BF108" s="12"/>
      <c r="BG108" s="12"/>
      <c r="BH108" s="15"/>
      <c r="BJ108" s="15"/>
      <c r="BL108" s="16"/>
      <c r="BN108" s="18"/>
      <c r="BO108" s="18"/>
      <c r="BP108" s="18"/>
      <c r="BS108" s="12"/>
      <c r="BT108" s="12">
        <v>50796</v>
      </c>
      <c r="BU108" s="41">
        <v>46293</v>
      </c>
      <c r="BV108" s="12">
        <v>50795</v>
      </c>
      <c r="BW108" s="12"/>
      <c r="BX108" s="16">
        <v>500000</v>
      </c>
      <c r="BY108" s="22">
        <v>4.3</v>
      </c>
      <c r="BZ108" s="18">
        <v>2150000</v>
      </c>
      <c r="CA108" s="12"/>
      <c r="CB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</row>
    <row r="109" spans="41:259" x14ac:dyDescent="0.3">
      <c r="AO109" s="12">
        <v>50644</v>
      </c>
      <c r="AP109" s="12" t="s">
        <v>73</v>
      </c>
      <c r="AQ109" s="12" t="s">
        <v>62</v>
      </c>
      <c r="AR109" s="12" t="s">
        <v>63</v>
      </c>
      <c r="AS109" s="15">
        <v>46273</v>
      </c>
      <c r="AT109" s="15">
        <v>46274</v>
      </c>
      <c r="AU109" s="16">
        <v>102114</v>
      </c>
      <c r="AV109" s="12">
        <v>49493</v>
      </c>
      <c r="AW109" s="16">
        <v>1000000</v>
      </c>
      <c r="AX109" s="18">
        <v>101607</v>
      </c>
      <c r="AY109" s="18">
        <v>92354</v>
      </c>
      <c r="AZ109" s="18">
        <v>1581185369.4675214</v>
      </c>
      <c r="BA109" s="18">
        <v>-9227185369.4675217</v>
      </c>
      <c r="BB109" s="18">
        <v>532814630.53247857</v>
      </c>
      <c r="BC109" s="18" t="s">
        <v>64</v>
      </c>
      <c r="BD109" s="18"/>
      <c r="BE109" s="38"/>
      <c r="BF109" s="12"/>
      <c r="BG109" s="12"/>
      <c r="BH109" s="15"/>
      <c r="BJ109" s="15"/>
      <c r="BL109" s="16"/>
      <c r="BN109" s="18"/>
      <c r="BO109" s="18"/>
      <c r="BP109" s="18"/>
      <c r="BS109" s="12"/>
      <c r="BT109" s="12">
        <v>50797</v>
      </c>
      <c r="BU109" s="41">
        <v>46293</v>
      </c>
      <c r="BV109" s="12">
        <v>50793</v>
      </c>
      <c r="BW109" s="12"/>
      <c r="BX109" s="16">
        <v>8000000</v>
      </c>
      <c r="BY109" s="22">
        <v>4.3</v>
      </c>
      <c r="BZ109" s="18">
        <v>34400000</v>
      </c>
      <c r="CA109" s="12"/>
      <c r="CB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</row>
    <row r="110" spans="41:259" x14ac:dyDescent="0.3">
      <c r="AO110" s="12">
        <v>50644</v>
      </c>
      <c r="AP110" s="12" t="s">
        <v>73</v>
      </c>
      <c r="AQ110" s="12" t="s">
        <v>62</v>
      </c>
      <c r="AR110" s="12" t="s">
        <v>63</v>
      </c>
      <c r="AS110" s="15">
        <v>46273</v>
      </c>
      <c r="AT110" s="15">
        <v>46274</v>
      </c>
      <c r="AU110" s="16">
        <v>102114</v>
      </c>
      <c r="AV110" s="12">
        <v>49782</v>
      </c>
      <c r="AW110" s="16">
        <v>500000</v>
      </c>
      <c r="AX110" s="18">
        <v>103211</v>
      </c>
      <c r="AY110" s="18">
        <v>92354</v>
      </c>
      <c r="AZ110" s="18">
        <v>1584823002.9935212</v>
      </c>
      <c r="BA110" s="18">
        <v>-5407823002.9935207</v>
      </c>
      <c r="BB110" s="18">
        <v>-527823002.99352121</v>
      </c>
      <c r="BC110" s="18" t="s">
        <v>64</v>
      </c>
      <c r="BD110" s="18"/>
      <c r="BE110" s="38"/>
      <c r="BF110" s="12"/>
      <c r="BG110" s="12"/>
      <c r="BH110" s="15"/>
      <c r="BJ110" s="15"/>
      <c r="BL110" s="16"/>
      <c r="BN110" s="18"/>
      <c r="BO110" s="18"/>
      <c r="BP110" s="18"/>
      <c r="BS110" s="12"/>
      <c r="BT110" s="12">
        <v>50798</v>
      </c>
      <c r="BU110" s="41">
        <v>46293</v>
      </c>
      <c r="BV110" s="12">
        <v>50794</v>
      </c>
      <c r="BW110" s="12"/>
      <c r="BX110" s="16">
        <v>8000000</v>
      </c>
      <c r="BY110" s="22">
        <v>4.3</v>
      </c>
      <c r="BZ110" s="18">
        <v>34400000</v>
      </c>
      <c r="CA110" s="12"/>
      <c r="CB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</row>
    <row r="111" spans="41:259" x14ac:dyDescent="0.3">
      <c r="AO111" s="12">
        <v>50646</v>
      </c>
      <c r="AP111" s="12" t="s">
        <v>73</v>
      </c>
      <c r="AQ111" s="12" t="s">
        <v>62</v>
      </c>
      <c r="AR111" s="12" t="s">
        <v>63</v>
      </c>
      <c r="AS111" s="15">
        <v>46274</v>
      </c>
      <c r="AT111" s="15">
        <v>46280</v>
      </c>
      <c r="AU111" s="16">
        <v>103130</v>
      </c>
      <c r="AV111" s="12">
        <v>49896</v>
      </c>
      <c r="AW111" s="16">
        <v>700000</v>
      </c>
      <c r="AX111" s="18">
        <v>106615</v>
      </c>
      <c r="AY111" s="18">
        <v>92354</v>
      </c>
      <c r="AZ111" s="18">
        <v>4576711741.223217</v>
      </c>
      <c r="BA111" s="18">
        <v>-9928911741.223217</v>
      </c>
      <c r="BB111" s="18">
        <v>-2385711741.223217</v>
      </c>
      <c r="BC111" s="18" t="s">
        <v>64</v>
      </c>
      <c r="BD111" s="18"/>
      <c r="BE111" s="38"/>
      <c r="BF111" s="12"/>
      <c r="BG111" s="12"/>
      <c r="BH111" s="15"/>
      <c r="BJ111" s="15"/>
      <c r="BL111" s="16"/>
      <c r="BN111" s="18"/>
      <c r="BO111" s="18"/>
      <c r="BP111" s="18"/>
      <c r="BS111" s="12"/>
      <c r="BT111" s="12">
        <v>50799</v>
      </c>
      <c r="BU111" s="41">
        <v>46293</v>
      </c>
      <c r="BV111" s="12">
        <v>50795</v>
      </c>
      <c r="BW111" s="12"/>
      <c r="BX111" s="16">
        <v>8000000</v>
      </c>
      <c r="BY111" s="22">
        <v>4.3</v>
      </c>
      <c r="BZ111" s="18">
        <v>34400000</v>
      </c>
      <c r="CA111" s="12"/>
      <c r="CB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</row>
    <row r="112" spans="41:259" x14ac:dyDescent="0.3">
      <c r="AO112" s="12">
        <v>50646</v>
      </c>
      <c r="AP112" s="12" t="s">
        <v>73</v>
      </c>
      <c r="AQ112" s="12" t="s">
        <v>62</v>
      </c>
      <c r="AR112" s="12" t="s">
        <v>63</v>
      </c>
      <c r="AS112" s="15">
        <v>46274</v>
      </c>
      <c r="AT112" s="15">
        <v>46280</v>
      </c>
      <c r="AU112" s="16">
        <v>103130</v>
      </c>
      <c r="AV112" s="12">
        <v>50187</v>
      </c>
      <c r="AW112" s="16">
        <v>480000</v>
      </c>
      <c r="AX112" s="18">
        <v>104870</v>
      </c>
      <c r="AY112" s="18">
        <v>92354</v>
      </c>
      <c r="AZ112" s="18">
        <v>2322084805.447391</v>
      </c>
      <c r="BA112" s="18">
        <v>-5992164805.4473915</v>
      </c>
      <c r="BB112" s="18">
        <v>-819684805.44739103</v>
      </c>
      <c r="BC112" s="18" t="s">
        <v>64</v>
      </c>
      <c r="BD112" s="18"/>
      <c r="BE112" s="38"/>
      <c r="BF112" s="12"/>
      <c r="BG112" s="12"/>
      <c r="BH112" s="15"/>
      <c r="BJ112" s="15"/>
      <c r="BL112" s="16"/>
      <c r="BN112" s="18"/>
      <c r="BO112" s="18"/>
      <c r="BP112" s="18"/>
      <c r="BS112" s="12"/>
      <c r="BT112" s="12">
        <v>50334</v>
      </c>
      <c r="BU112" s="41">
        <v>46598</v>
      </c>
      <c r="BV112" s="12">
        <v>50330</v>
      </c>
      <c r="BW112" s="12"/>
      <c r="BX112" s="16">
        <v>190000</v>
      </c>
      <c r="BY112" s="22">
        <v>4.53</v>
      </c>
      <c r="BZ112" s="18">
        <v>860700</v>
      </c>
      <c r="CA112" s="12"/>
      <c r="CB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</row>
    <row r="113" spans="41:259" x14ac:dyDescent="0.3">
      <c r="AO113" s="12">
        <v>50646</v>
      </c>
      <c r="AP113" s="12" t="s">
        <v>73</v>
      </c>
      <c r="AQ113" s="12" t="s">
        <v>62</v>
      </c>
      <c r="AR113" s="15" t="s">
        <v>63</v>
      </c>
      <c r="AS113" s="15">
        <v>46274</v>
      </c>
      <c r="AT113" s="15">
        <v>46280</v>
      </c>
      <c r="AU113" s="16">
        <v>103130</v>
      </c>
      <c r="AV113" s="39">
        <v>50207</v>
      </c>
      <c r="AW113" s="16">
        <v>320000</v>
      </c>
      <c r="AX113" s="18">
        <v>103183</v>
      </c>
      <c r="AY113" s="18">
        <v>92354</v>
      </c>
      <c r="AZ113" s="18">
        <v>1012024040.7302178</v>
      </c>
      <c r="BA113" s="18">
        <v>-3458744040.7302179</v>
      </c>
      <c r="BB113" s="18">
        <v>-10424040.730217814</v>
      </c>
      <c r="BC113" s="18" t="s">
        <v>64</v>
      </c>
      <c r="BD113" s="18"/>
      <c r="BE113" s="38"/>
      <c r="BF113" s="12"/>
      <c r="BG113" s="12"/>
      <c r="BH113" s="15"/>
      <c r="BJ113" s="15"/>
      <c r="BL113" s="16"/>
      <c r="BN113" s="18"/>
      <c r="BO113" s="18"/>
      <c r="BP113" s="18"/>
      <c r="BS113" s="12"/>
      <c r="BT113" s="12">
        <v>50334</v>
      </c>
      <c r="BU113" s="41">
        <v>46598</v>
      </c>
      <c r="BV113" s="12">
        <v>50399</v>
      </c>
      <c r="BW113" s="12"/>
      <c r="BX113" s="16">
        <v>810000</v>
      </c>
      <c r="BY113" s="22">
        <v>4.4545000000000003</v>
      </c>
      <c r="BZ113" s="18">
        <v>3608145.0000000005</v>
      </c>
      <c r="CA113" s="12"/>
      <c r="CB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</row>
    <row r="114" spans="41:259" x14ac:dyDescent="0.3">
      <c r="AO114" s="12">
        <v>50656</v>
      </c>
      <c r="AP114" s="12" t="s">
        <v>73</v>
      </c>
      <c r="AQ114" s="12" t="s">
        <v>62</v>
      </c>
      <c r="AR114" s="15" t="s">
        <v>63</v>
      </c>
      <c r="AS114" s="15">
        <v>46275</v>
      </c>
      <c r="AT114" s="15">
        <v>46279</v>
      </c>
      <c r="AU114" s="16">
        <v>102464</v>
      </c>
      <c r="AV114" s="39">
        <v>49782</v>
      </c>
      <c r="AW114" s="16">
        <v>500000</v>
      </c>
      <c r="AX114" s="18">
        <v>103211</v>
      </c>
      <c r="AY114" s="18">
        <v>92354</v>
      </c>
      <c r="AZ114" s="18">
        <v>1584823002.9935212</v>
      </c>
      <c r="BA114" s="18">
        <v>-5407823002.9935207</v>
      </c>
      <c r="BB114" s="18">
        <v>-352823002.99352121</v>
      </c>
      <c r="BC114" s="18" t="s">
        <v>64</v>
      </c>
      <c r="BD114" s="18"/>
      <c r="BE114" s="38"/>
      <c r="BF114" s="12"/>
      <c r="BG114" s="12"/>
      <c r="BH114" s="15"/>
      <c r="BJ114" s="15"/>
      <c r="BL114" s="16"/>
      <c r="BN114" s="18"/>
      <c r="BO114" s="18"/>
      <c r="BP114" s="18"/>
      <c r="BS114" s="12"/>
      <c r="BT114" s="12">
        <v>50334</v>
      </c>
      <c r="BU114" s="41">
        <v>46598</v>
      </c>
      <c r="BV114" s="12">
        <v>50490</v>
      </c>
      <c r="BW114" s="12"/>
      <c r="BX114" s="16">
        <v>560000</v>
      </c>
      <c r="BY114" s="22">
        <v>4.4539999999999997</v>
      </c>
      <c r="BZ114" s="18">
        <v>2494240</v>
      </c>
      <c r="CA114" s="12"/>
      <c r="CB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</row>
    <row r="115" spans="41:259" x14ac:dyDescent="0.3">
      <c r="AO115" s="12">
        <v>50656</v>
      </c>
      <c r="AP115" s="12" t="s">
        <v>73</v>
      </c>
      <c r="AQ115" s="12" t="s">
        <v>62</v>
      </c>
      <c r="AR115" s="15" t="s">
        <v>63</v>
      </c>
      <c r="AS115" s="15">
        <v>46275</v>
      </c>
      <c r="AT115" s="15">
        <v>46279</v>
      </c>
      <c r="AU115" s="16">
        <v>102464</v>
      </c>
      <c r="AV115" s="39">
        <v>50645</v>
      </c>
      <c r="AW115" s="16">
        <v>1500000</v>
      </c>
      <c r="AX115" s="18">
        <v>102081</v>
      </c>
      <c r="AY115" s="18">
        <v>92354</v>
      </c>
      <c r="AZ115" s="18">
        <v>3117482996.5099592</v>
      </c>
      <c r="BA115" s="18">
        <v>-14586482996.50996</v>
      </c>
      <c r="BB115" s="18">
        <v>578517003.49004078</v>
      </c>
      <c r="BC115" s="18" t="s">
        <v>64</v>
      </c>
      <c r="BD115" s="18"/>
      <c r="BE115" s="38"/>
      <c r="BF115" s="12"/>
      <c r="BG115" s="12"/>
      <c r="BH115" s="15"/>
      <c r="BJ115" s="15"/>
      <c r="BL115" s="16"/>
      <c r="BN115" s="18"/>
      <c r="BO115" s="18"/>
      <c r="BP115" s="18"/>
      <c r="BS115" s="12"/>
      <c r="BT115" s="12">
        <v>50334</v>
      </c>
      <c r="BU115" s="41">
        <v>46598</v>
      </c>
      <c r="BV115" s="12">
        <v>50492</v>
      </c>
      <c r="BW115" s="12"/>
      <c r="BX115" s="16">
        <v>440000</v>
      </c>
      <c r="BY115" s="22">
        <v>7.75</v>
      </c>
      <c r="BZ115" s="18">
        <v>3410000</v>
      </c>
      <c r="CA115" s="12"/>
      <c r="CB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</row>
    <row r="116" spans="41:259" x14ac:dyDescent="0.3">
      <c r="AO116" s="12">
        <v>50668</v>
      </c>
      <c r="AP116" s="12" t="s">
        <v>73</v>
      </c>
      <c r="AQ116" s="12" t="s">
        <v>62</v>
      </c>
      <c r="AR116" s="15" t="s">
        <v>63</v>
      </c>
      <c r="AS116" s="15">
        <v>46279</v>
      </c>
      <c r="AT116" s="15">
        <v>46281</v>
      </c>
      <c r="AU116" s="16">
        <v>93919</v>
      </c>
      <c r="AV116" s="39">
        <v>50617</v>
      </c>
      <c r="AW116" s="16">
        <v>550000</v>
      </c>
      <c r="AX116" s="18">
        <v>99876</v>
      </c>
      <c r="AY116" s="18">
        <v>92354</v>
      </c>
      <c r="AZ116" s="18">
        <v>-68249538.876897365</v>
      </c>
      <c r="BA116" s="18">
        <v>-4137050461.1231027</v>
      </c>
      <c r="BB116" s="18">
        <v>-3276300461.1231027</v>
      </c>
      <c r="BC116" s="18" t="s">
        <v>64</v>
      </c>
      <c r="BD116" s="18"/>
      <c r="BE116" s="38"/>
      <c r="BF116" s="12"/>
      <c r="BG116" s="12"/>
      <c r="BH116" s="15"/>
      <c r="BJ116" s="15"/>
      <c r="BL116" s="16"/>
      <c r="BN116" s="18"/>
      <c r="BO116" s="18"/>
      <c r="BP116" s="18"/>
      <c r="BS116" s="12"/>
      <c r="BT116" s="12">
        <v>50335</v>
      </c>
      <c r="BU116" s="41">
        <v>46598</v>
      </c>
      <c r="BV116" s="12">
        <v>50331</v>
      </c>
      <c r="BW116" s="12"/>
      <c r="BX116" s="16">
        <v>10000000</v>
      </c>
      <c r="BY116" s="22">
        <v>4.53</v>
      </c>
      <c r="BZ116" s="18">
        <v>45300000</v>
      </c>
      <c r="CA116" s="12"/>
      <c r="CB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</row>
    <row r="117" spans="41:259" x14ac:dyDescent="0.3">
      <c r="AO117" s="12">
        <v>50682</v>
      </c>
      <c r="AP117" s="12" t="s">
        <v>73</v>
      </c>
      <c r="AQ117" s="12" t="s">
        <v>62</v>
      </c>
      <c r="AR117" s="15" t="s">
        <v>63</v>
      </c>
      <c r="AS117" s="15">
        <v>46280</v>
      </c>
      <c r="AT117" s="15">
        <v>46286</v>
      </c>
      <c r="AU117" s="16">
        <v>99979</v>
      </c>
      <c r="AV117" s="39">
        <v>49852</v>
      </c>
      <c r="AW117" s="16">
        <v>100000</v>
      </c>
      <c r="AX117" s="18">
        <v>98495</v>
      </c>
      <c r="AY117" s="18">
        <v>92354</v>
      </c>
      <c r="AZ117" s="18">
        <v>-148841595.53692046</v>
      </c>
      <c r="BA117" s="18">
        <v>-615758404.46307957</v>
      </c>
      <c r="BB117" s="18">
        <v>146741595.53692046</v>
      </c>
      <c r="BC117" s="18" t="s">
        <v>64</v>
      </c>
      <c r="BD117" s="18"/>
      <c r="BE117" s="38"/>
      <c r="BF117" s="12"/>
      <c r="BG117" s="12"/>
      <c r="BH117" s="15"/>
      <c r="BJ117" s="15"/>
      <c r="BL117" s="16"/>
      <c r="BN117" s="18"/>
      <c r="BO117" s="18"/>
      <c r="BP117" s="18"/>
      <c r="BS117" s="12"/>
      <c r="BT117" s="12">
        <v>50172</v>
      </c>
      <c r="BU117" s="41">
        <v>46378</v>
      </c>
      <c r="BV117" s="12">
        <v>50170</v>
      </c>
      <c r="BW117" s="12"/>
      <c r="BX117" s="16">
        <v>5000000</v>
      </c>
      <c r="BY117" s="22">
        <v>4.75</v>
      </c>
      <c r="BZ117" s="18">
        <v>23750000</v>
      </c>
      <c r="CA117" s="12"/>
      <c r="CB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</row>
    <row r="118" spans="41:259" x14ac:dyDescent="0.3">
      <c r="AO118" s="12">
        <v>50682</v>
      </c>
      <c r="AP118" s="12" t="s">
        <v>73</v>
      </c>
      <c r="AQ118" s="12" t="s">
        <v>62</v>
      </c>
      <c r="AR118" s="15" t="s">
        <v>63</v>
      </c>
      <c r="AS118" s="15">
        <v>46280</v>
      </c>
      <c r="AT118" s="15">
        <v>46286</v>
      </c>
      <c r="AU118" s="16">
        <v>99979</v>
      </c>
      <c r="AV118" s="39">
        <v>49947</v>
      </c>
      <c r="AW118" s="16">
        <v>1500000</v>
      </c>
      <c r="AX118" s="18">
        <v>103153</v>
      </c>
      <c r="AY118" s="18">
        <v>92354</v>
      </c>
      <c r="AZ118" s="18">
        <v>4679404344.8548117</v>
      </c>
      <c r="BA118" s="18">
        <v>-16148404344.854813</v>
      </c>
      <c r="BB118" s="18">
        <v>-4710904344.8548117</v>
      </c>
      <c r="BC118" s="18" t="s">
        <v>64</v>
      </c>
      <c r="BD118" s="18"/>
      <c r="BE118" s="38"/>
      <c r="BF118" s="12"/>
      <c r="BG118" s="12"/>
      <c r="BH118" s="15"/>
      <c r="BJ118" s="15"/>
      <c r="BL118" s="16"/>
      <c r="BN118" s="18"/>
      <c r="BO118" s="18"/>
      <c r="BP118" s="18"/>
      <c r="BS118" s="12"/>
      <c r="BT118" s="12">
        <v>50173</v>
      </c>
      <c r="BU118" s="41">
        <v>46378</v>
      </c>
      <c r="BV118" s="12">
        <v>50171</v>
      </c>
      <c r="BW118" s="12"/>
      <c r="BX118" s="16">
        <v>8800000</v>
      </c>
      <c r="BY118" s="22">
        <v>4.75</v>
      </c>
      <c r="BZ118" s="18">
        <v>41800000</v>
      </c>
      <c r="CA118" s="12"/>
      <c r="CB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</row>
    <row r="119" spans="41:259" x14ac:dyDescent="0.3">
      <c r="AO119" s="12">
        <v>50682</v>
      </c>
      <c r="AP119" s="12" t="s">
        <v>73</v>
      </c>
      <c r="AQ119" s="12" t="s">
        <v>62</v>
      </c>
      <c r="AR119" s="15" t="s">
        <v>63</v>
      </c>
      <c r="AS119" s="15">
        <v>46280</v>
      </c>
      <c r="AT119" s="15">
        <v>46286</v>
      </c>
      <c r="AU119" s="16">
        <v>99979</v>
      </c>
      <c r="AV119" s="39">
        <v>50647</v>
      </c>
      <c r="AW119" s="16">
        <v>700000</v>
      </c>
      <c r="AX119" s="18">
        <v>103112</v>
      </c>
      <c r="AY119" s="18">
        <v>92354</v>
      </c>
      <c r="AZ119" s="18">
        <v>2177241832.3880692</v>
      </c>
      <c r="BA119" s="18">
        <v>-7529441832.3880692</v>
      </c>
      <c r="BB119" s="18">
        <v>-2191941832.3880692</v>
      </c>
      <c r="BC119" s="18" t="s">
        <v>64</v>
      </c>
      <c r="BD119" s="18"/>
      <c r="BE119" s="38"/>
      <c r="BF119" s="12"/>
      <c r="BG119" s="12"/>
      <c r="BH119" s="15"/>
      <c r="BJ119" s="15"/>
      <c r="BL119" s="16"/>
      <c r="BN119" s="18"/>
      <c r="BO119" s="18"/>
      <c r="BP119" s="18"/>
      <c r="BS119" s="12"/>
      <c r="BT119" s="12">
        <v>50202</v>
      </c>
      <c r="BU119" s="41">
        <v>46378</v>
      </c>
      <c r="BV119" s="12">
        <v>50200</v>
      </c>
      <c r="BW119" s="12"/>
      <c r="BX119" s="16">
        <v>8000000</v>
      </c>
      <c r="BY119" s="22">
        <v>4.8</v>
      </c>
      <c r="BZ119" s="18">
        <v>38400000</v>
      </c>
      <c r="CA119" s="12"/>
      <c r="CB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</row>
    <row r="120" spans="41:259" x14ac:dyDescent="0.3">
      <c r="AO120" s="12">
        <v>50693</v>
      </c>
      <c r="AP120" s="12" t="s">
        <v>73</v>
      </c>
      <c r="AQ120" s="12" t="s">
        <v>62</v>
      </c>
      <c r="AR120" s="15" t="s">
        <v>63</v>
      </c>
      <c r="AS120" s="15">
        <v>46281</v>
      </c>
      <c r="AT120" s="15">
        <v>46289</v>
      </c>
      <c r="AU120" s="16">
        <v>91363</v>
      </c>
      <c r="AV120" s="39">
        <v>49308</v>
      </c>
      <c r="AW120" s="16">
        <v>1000000</v>
      </c>
      <c r="AX120" s="18">
        <v>93886</v>
      </c>
      <c r="AY120" s="18">
        <v>92354</v>
      </c>
      <c r="AZ120" s="18">
        <v>-6003125668.7725506</v>
      </c>
      <c r="BA120" s="18">
        <v>-1642874331.2274494</v>
      </c>
      <c r="BB120" s="18">
        <v>-2633874331.2274494</v>
      </c>
      <c r="BC120" s="18" t="s">
        <v>64</v>
      </c>
      <c r="BD120" s="18"/>
      <c r="BE120" s="38"/>
      <c r="BF120" s="12"/>
      <c r="BG120" s="12"/>
      <c r="BH120" s="15"/>
      <c r="BJ120" s="15"/>
      <c r="BL120" s="16"/>
      <c r="BN120" s="18"/>
      <c r="BO120" s="18"/>
      <c r="BP120" s="18"/>
      <c r="BS120" s="12"/>
      <c r="BT120" s="12">
        <v>50203</v>
      </c>
      <c r="BU120" s="41">
        <v>46378</v>
      </c>
      <c r="BV120" s="12">
        <v>50201</v>
      </c>
      <c r="BW120" s="12"/>
      <c r="BX120" s="16">
        <v>8200000</v>
      </c>
      <c r="BY120" s="22">
        <v>4.8</v>
      </c>
      <c r="BZ120" s="18">
        <v>39360000</v>
      </c>
      <c r="CA120" s="12"/>
      <c r="CB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</row>
    <row r="121" spans="41:259" x14ac:dyDescent="0.3">
      <c r="AO121" s="12">
        <v>50707</v>
      </c>
      <c r="AP121" s="12" t="s">
        <v>73</v>
      </c>
      <c r="AQ121" s="12" t="s">
        <v>62</v>
      </c>
      <c r="AR121" s="12" t="s">
        <v>63</v>
      </c>
      <c r="AS121" s="15">
        <v>46281</v>
      </c>
      <c r="AT121" s="15">
        <v>46287</v>
      </c>
      <c r="AU121" s="16">
        <v>97340</v>
      </c>
      <c r="AV121" s="12">
        <v>49559</v>
      </c>
      <c r="AW121" s="16">
        <v>1300000</v>
      </c>
      <c r="AX121" s="18">
        <v>97333</v>
      </c>
      <c r="AY121" s="18">
        <v>92354</v>
      </c>
      <c r="AZ121" s="18">
        <v>-3414557227.2299533</v>
      </c>
      <c r="BA121" s="18">
        <v>-6525242772.7700462</v>
      </c>
      <c r="BB121" s="18">
        <v>-43442772.770046711</v>
      </c>
      <c r="BC121" s="18" t="s">
        <v>64</v>
      </c>
      <c r="BD121" s="18"/>
      <c r="BE121" s="38"/>
      <c r="BF121" s="12"/>
      <c r="BG121" s="12"/>
      <c r="BH121" s="15"/>
      <c r="BJ121" s="15"/>
      <c r="BL121" s="16"/>
      <c r="BN121" s="18"/>
      <c r="BO121" s="18"/>
      <c r="BP121" s="18"/>
      <c r="BS121" s="12"/>
      <c r="BT121" s="12"/>
      <c r="BU121" s="41">
        <v>46297</v>
      </c>
      <c r="BV121" s="12">
        <v>50661</v>
      </c>
      <c r="BW121" s="12"/>
      <c r="BX121" s="16">
        <v>-2000000</v>
      </c>
      <c r="BY121" s="22">
        <v>2.9</v>
      </c>
      <c r="BZ121" s="18">
        <v>-5800000</v>
      </c>
      <c r="CA121" s="12"/>
      <c r="CB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</row>
    <row r="122" spans="41:259" x14ac:dyDescent="0.3">
      <c r="AO122" s="12">
        <v>50719</v>
      </c>
      <c r="AP122" s="12" t="s">
        <v>73</v>
      </c>
      <c r="AQ122" s="12" t="s">
        <v>62</v>
      </c>
      <c r="AR122" s="12" t="s">
        <v>63</v>
      </c>
      <c r="AS122" s="15">
        <v>46282</v>
      </c>
      <c r="AT122" s="15">
        <v>46289</v>
      </c>
      <c r="AU122" s="16">
        <v>97645</v>
      </c>
      <c r="AV122" s="12">
        <v>50683</v>
      </c>
      <c r="AW122" s="16">
        <v>1300000</v>
      </c>
      <c r="AX122" s="18">
        <v>99979</v>
      </c>
      <c r="AY122" s="18">
        <v>92354</v>
      </c>
      <c r="AZ122" s="18">
        <v>-27635500.372255843</v>
      </c>
      <c r="BA122" s="18">
        <v>-9912164499.6277447</v>
      </c>
      <c r="BB122" s="18">
        <v>-3033864499.6277442</v>
      </c>
      <c r="BC122" s="18" t="s">
        <v>64</v>
      </c>
      <c r="BD122" s="18"/>
      <c r="BE122" s="38"/>
      <c r="BF122" s="12"/>
      <c r="BG122" s="12"/>
      <c r="BH122" s="15"/>
      <c r="BJ122" s="15"/>
      <c r="BL122" s="16"/>
      <c r="BN122" s="18"/>
      <c r="BO122" s="18"/>
      <c r="BP122" s="18"/>
      <c r="BS122" s="12"/>
      <c r="BT122" s="12"/>
      <c r="BU122" s="41">
        <v>46290</v>
      </c>
      <c r="BV122" s="12">
        <v>50720</v>
      </c>
      <c r="BW122" s="12"/>
      <c r="BX122" s="16">
        <v>-1300000</v>
      </c>
      <c r="BY122" s="22">
        <v>4.2</v>
      </c>
      <c r="BZ122" s="18">
        <v>-5460000</v>
      </c>
      <c r="CA122" s="12"/>
      <c r="CB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</row>
    <row r="123" spans="41:259" x14ac:dyDescent="0.3">
      <c r="AO123" s="12">
        <v>50731</v>
      </c>
      <c r="AP123" s="12" t="s">
        <v>73</v>
      </c>
      <c r="AQ123" s="12" t="s">
        <v>62</v>
      </c>
      <c r="AR123" s="12" t="s">
        <v>76</v>
      </c>
      <c r="AS123" s="15">
        <v>46283</v>
      </c>
      <c r="AT123" s="15">
        <v>46293</v>
      </c>
      <c r="AU123" s="16">
        <v>99978</v>
      </c>
      <c r="AV123" s="12">
        <v>50683</v>
      </c>
      <c r="AW123" s="16">
        <v>1000000</v>
      </c>
      <c r="AX123" s="18">
        <v>99979</v>
      </c>
      <c r="AY123" s="18">
        <v>92354</v>
      </c>
      <c r="AZ123" s="18">
        <v>-21258077.209427573</v>
      </c>
      <c r="BA123" s="18">
        <v>-7624741922.7905722</v>
      </c>
      <c r="BB123" s="18">
        <v>-741922.79057242721</v>
      </c>
      <c r="BC123" s="18" t="s">
        <v>64</v>
      </c>
      <c r="BD123" s="18"/>
      <c r="BE123" s="38"/>
      <c r="BF123" s="12"/>
      <c r="BG123" s="12"/>
      <c r="BH123" s="15"/>
      <c r="BJ123" s="15"/>
      <c r="BL123" s="16"/>
      <c r="BN123" s="18"/>
      <c r="BO123" s="18"/>
      <c r="BP123" s="18"/>
      <c r="BS123" s="12"/>
      <c r="BT123" s="12"/>
      <c r="BU123" s="41">
        <v>46294</v>
      </c>
      <c r="BV123" s="12">
        <v>50752</v>
      </c>
      <c r="BW123" s="12"/>
      <c r="BX123" s="16">
        <v>-3500000</v>
      </c>
      <c r="BY123" s="22">
        <v>2.7</v>
      </c>
      <c r="BZ123" s="18">
        <v>-9450000</v>
      </c>
      <c r="CA123" s="12"/>
      <c r="CB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</row>
    <row r="124" spans="41:259" x14ac:dyDescent="0.3">
      <c r="AO124" s="12">
        <v>50770</v>
      </c>
      <c r="AP124" s="12" t="s">
        <v>73</v>
      </c>
      <c r="AQ124" s="12" t="s">
        <v>62</v>
      </c>
      <c r="AR124" s="15" t="s">
        <v>76</v>
      </c>
      <c r="AS124" s="15">
        <v>46287</v>
      </c>
      <c r="AT124" s="15">
        <v>46302</v>
      </c>
      <c r="AU124" s="16">
        <v>94217</v>
      </c>
      <c r="AV124" s="39">
        <v>49300</v>
      </c>
      <c r="AW124" s="16">
        <v>6400000</v>
      </c>
      <c r="AX124" s="18">
        <v>94180</v>
      </c>
      <c r="AY124" s="18">
        <v>92354</v>
      </c>
      <c r="AZ124" s="18">
        <v>-36564271940.458626</v>
      </c>
      <c r="BA124" s="18">
        <v>-12370128059.541374</v>
      </c>
      <c r="BB124" s="18">
        <v>-446928059.54137421</v>
      </c>
      <c r="BC124" s="18" t="s">
        <v>64</v>
      </c>
      <c r="BD124" s="18"/>
      <c r="BE124" s="38"/>
      <c r="BF124" s="12"/>
      <c r="BG124" s="12"/>
      <c r="BH124" s="15"/>
      <c r="BJ124" s="15"/>
      <c r="BL124" s="16"/>
      <c r="BN124" s="18"/>
      <c r="BO124" s="18"/>
      <c r="BP124" s="18"/>
      <c r="BS124" s="12"/>
      <c r="BT124" s="12"/>
      <c r="BU124" s="41">
        <v>46302</v>
      </c>
      <c r="BV124" s="12">
        <v>50492</v>
      </c>
      <c r="BW124" s="12"/>
      <c r="BX124" s="16">
        <v>-440000</v>
      </c>
      <c r="BY124" s="22">
        <v>7.75</v>
      </c>
      <c r="BZ124" s="18">
        <v>-3410000</v>
      </c>
      <c r="CA124" s="12"/>
      <c r="CB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</row>
    <row r="125" spans="41:259" x14ac:dyDescent="0.3">
      <c r="AO125" s="12">
        <v>50772</v>
      </c>
      <c r="AP125" s="12" t="s">
        <v>73</v>
      </c>
      <c r="AQ125" s="12" t="s">
        <v>62</v>
      </c>
      <c r="AR125" s="15" t="s">
        <v>76</v>
      </c>
      <c r="AS125" s="15">
        <v>46287</v>
      </c>
      <c r="AT125" s="15">
        <v>46303</v>
      </c>
      <c r="AU125" s="16">
        <v>93784</v>
      </c>
      <c r="AV125" s="12">
        <v>50561</v>
      </c>
      <c r="AW125" s="16">
        <v>6500000</v>
      </c>
      <c r="AX125" s="18">
        <v>93784</v>
      </c>
      <c r="AY125" s="18">
        <v>92354</v>
      </c>
      <c r="AZ125" s="18">
        <v>-40406315068.493118</v>
      </c>
      <c r="BA125" s="18">
        <v>-9292684931.5068817</v>
      </c>
      <c r="BB125" s="18">
        <v>2315068.4931182861</v>
      </c>
      <c r="BC125" s="18" t="s">
        <v>64</v>
      </c>
      <c r="BD125" s="18"/>
      <c r="BE125" s="38"/>
      <c r="BF125" s="12"/>
      <c r="BG125" s="12"/>
      <c r="BH125" s="15"/>
      <c r="BJ125" s="15"/>
      <c r="BL125" s="16"/>
      <c r="BN125" s="18"/>
      <c r="BO125" s="18"/>
      <c r="BP125" s="18"/>
      <c r="BS125" s="12"/>
      <c r="BT125" s="12"/>
      <c r="BU125" s="41">
        <v>46302</v>
      </c>
      <c r="BV125" s="12">
        <v>50494</v>
      </c>
      <c r="BW125" s="12"/>
      <c r="BX125" s="16">
        <v>-1500000</v>
      </c>
      <c r="BY125" s="22">
        <v>2.9</v>
      </c>
      <c r="BZ125" s="18">
        <v>-4350000</v>
      </c>
      <c r="CA125" s="12"/>
      <c r="CB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</row>
    <row r="126" spans="41:259" x14ac:dyDescent="0.3">
      <c r="AO126" s="12">
        <v>50774</v>
      </c>
      <c r="AP126" s="12" t="s">
        <v>73</v>
      </c>
      <c r="AQ126" s="12" t="s">
        <v>62</v>
      </c>
      <c r="AR126" s="12" t="s">
        <v>76</v>
      </c>
      <c r="AS126" s="15">
        <v>46287</v>
      </c>
      <c r="AT126" s="15">
        <v>46303</v>
      </c>
      <c r="AU126" s="16">
        <v>101571</v>
      </c>
      <c r="AV126" s="12">
        <v>49505</v>
      </c>
      <c r="AW126" s="16">
        <v>600000</v>
      </c>
      <c r="AX126" s="18">
        <v>101607</v>
      </c>
      <c r="AY126" s="18">
        <v>92354</v>
      </c>
      <c r="AZ126" s="18">
        <v>948693296.94852519</v>
      </c>
      <c r="BA126" s="18">
        <v>-5536293296.9485254</v>
      </c>
      <c r="BB126" s="18">
        <v>-6093296.9485251904</v>
      </c>
      <c r="BC126" s="18" t="s">
        <v>64</v>
      </c>
      <c r="BD126" s="18"/>
      <c r="BE126" s="38"/>
      <c r="BF126" s="12"/>
      <c r="BG126" s="12"/>
      <c r="BH126" s="15"/>
      <c r="BJ126" s="15"/>
      <c r="BL126" s="16"/>
      <c r="BN126" s="18"/>
      <c r="BO126" s="18"/>
      <c r="BP126" s="18"/>
      <c r="BS126" s="12"/>
      <c r="BT126" s="12"/>
      <c r="BU126" s="41">
        <v>46300</v>
      </c>
      <c r="BV126" s="12">
        <v>50559</v>
      </c>
      <c r="BW126" s="12"/>
      <c r="BX126" s="16">
        <v>-6234000</v>
      </c>
      <c r="BY126" s="22">
        <v>4.2</v>
      </c>
      <c r="BZ126" s="18">
        <v>-26182800</v>
      </c>
      <c r="CA126" s="12"/>
      <c r="CB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</row>
    <row r="127" spans="41:259" x14ac:dyDescent="0.3">
      <c r="AO127" s="12">
        <v>50774</v>
      </c>
      <c r="AP127" s="12" t="s">
        <v>73</v>
      </c>
      <c r="AQ127" s="12" t="s">
        <v>62</v>
      </c>
      <c r="AR127" s="12" t="s">
        <v>76</v>
      </c>
      <c r="AS127" s="15">
        <v>46287</v>
      </c>
      <c r="AT127" s="15">
        <v>46303</v>
      </c>
      <c r="AU127" s="16">
        <v>101571</v>
      </c>
      <c r="AV127" s="12">
        <v>49657</v>
      </c>
      <c r="AW127" s="16">
        <v>500000</v>
      </c>
      <c r="AX127" s="18">
        <v>101597</v>
      </c>
      <c r="AY127" s="18">
        <v>92354</v>
      </c>
      <c r="AZ127" s="18">
        <v>786883919.52717757</v>
      </c>
      <c r="BA127" s="18">
        <v>-4609883919.5271778</v>
      </c>
      <c r="BB127" s="18">
        <v>-1383919.5271775723</v>
      </c>
      <c r="BC127" s="18" t="s">
        <v>64</v>
      </c>
      <c r="BD127" s="18"/>
      <c r="BE127" s="38"/>
      <c r="BF127" s="12"/>
      <c r="BG127" s="12"/>
      <c r="BH127" s="15"/>
      <c r="BJ127" s="15"/>
      <c r="BL127" s="16"/>
      <c r="BN127" s="18"/>
      <c r="BO127" s="18"/>
      <c r="BP127" s="18"/>
      <c r="BS127" s="12"/>
      <c r="BT127" s="12"/>
      <c r="BU127" s="41">
        <v>46302</v>
      </c>
      <c r="BV127" s="12">
        <v>50561</v>
      </c>
      <c r="BW127" s="12"/>
      <c r="BX127" s="16">
        <v>-6500000</v>
      </c>
      <c r="BY127" s="22">
        <v>4.2</v>
      </c>
      <c r="BZ127" s="18">
        <v>-27300000</v>
      </c>
      <c r="CA127" s="12"/>
      <c r="CB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</row>
    <row r="128" spans="41:259" x14ac:dyDescent="0.3">
      <c r="AO128" s="12">
        <v>50791</v>
      </c>
      <c r="AP128" s="12" t="s">
        <v>73</v>
      </c>
      <c r="AQ128" s="12" t="s">
        <v>62</v>
      </c>
      <c r="AR128" s="12" t="s">
        <v>76</v>
      </c>
      <c r="AS128" s="15">
        <v>46288</v>
      </c>
      <c r="AT128" s="15">
        <v>46293</v>
      </c>
      <c r="AU128" s="16">
        <v>97478</v>
      </c>
      <c r="AV128" s="12">
        <v>50708</v>
      </c>
      <c r="AW128" s="16">
        <v>1300000</v>
      </c>
      <c r="AX128" s="18">
        <v>97322</v>
      </c>
      <c r="AY128" s="18">
        <v>92354</v>
      </c>
      <c r="AZ128" s="18">
        <v>-3481756164.3835564</v>
      </c>
      <c r="BA128" s="18">
        <v>-6458043835.6164436</v>
      </c>
      <c r="BB128" s="18">
        <v>203156164.38355637</v>
      </c>
      <c r="BC128" s="18" t="s">
        <v>64</v>
      </c>
      <c r="BD128" s="18"/>
      <c r="BE128" s="38"/>
      <c r="BF128" s="12"/>
      <c r="BG128" s="12"/>
      <c r="BH128" s="15"/>
      <c r="BJ128" s="15"/>
      <c r="BL128" s="16"/>
      <c r="BN128" s="18"/>
      <c r="BO128" s="18"/>
      <c r="BP128" s="18"/>
      <c r="BR128" s="102"/>
      <c r="BS128" s="12"/>
      <c r="BT128" s="12"/>
      <c r="BU128" s="41">
        <v>46330</v>
      </c>
      <c r="BV128" s="12">
        <v>50769</v>
      </c>
      <c r="BW128" s="12"/>
      <c r="BX128" s="16">
        <v>-3000000</v>
      </c>
      <c r="BY128" s="22">
        <v>2.7</v>
      </c>
      <c r="BZ128" s="18">
        <v>-8100000.0000000009</v>
      </c>
      <c r="CA128" s="12"/>
      <c r="CB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</row>
    <row r="129" spans="41:259" x14ac:dyDescent="0.3">
      <c r="AO129" s="12">
        <v>50791</v>
      </c>
      <c r="AP129" s="12" t="s">
        <v>73</v>
      </c>
      <c r="AQ129" s="12" t="s">
        <v>62</v>
      </c>
      <c r="AR129" s="12" t="s">
        <v>76</v>
      </c>
      <c r="AS129" s="15">
        <v>46288</v>
      </c>
      <c r="AT129" s="15">
        <v>46293</v>
      </c>
      <c r="AU129" s="16">
        <v>97478</v>
      </c>
      <c r="AV129" s="12">
        <v>50720</v>
      </c>
      <c r="AW129" s="16">
        <v>1300000</v>
      </c>
      <c r="AX129" s="18">
        <v>97635</v>
      </c>
      <c r="AY129" s="18">
        <v>92354</v>
      </c>
      <c r="AZ129" s="18">
        <v>-3074856164.3835564</v>
      </c>
      <c r="BA129" s="18">
        <v>-6864943835.6164436</v>
      </c>
      <c r="BB129" s="18">
        <v>-203743835.61644363</v>
      </c>
      <c r="BC129" s="18" t="s">
        <v>64</v>
      </c>
      <c r="BD129" s="18"/>
      <c r="BE129" s="38"/>
      <c r="BF129" s="12"/>
      <c r="BG129" s="12"/>
      <c r="BH129" s="15"/>
      <c r="BJ129" s="15"/>
      <c r="BL129" s="16"/>
      <c r="BN129" s="18"/>
      <c r="BO129" s="18"/>
      <c r="BP129" s="18"/>
      <c r="BR129" s="102"/>
      <c r="BS129" s="12"/>
      <c r="BT129" s="12"/>
      <c r="BU129" s="41">
        <v>46330</v>
      </c>
      <c r="BV129" s="12">
        <v>50765</v>
      </c>
      <c r="BW129" s="12"/>
      <c r="BX129" s="16">
        <v>-1000000</v>
      </c>
      <c r="BY129" s="22">
        <v>5</v>
      </c>
      <c r="BZ129" s="18">
        <v>-5000000</v>
      </c>
      <c r="CA129" s="12"/>
      <c r="CB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</row>
    <row r="130" spans="41:259" x14ac:dyDescent="0.3">
      <c r="AO130" s="12">
        <v>50598</v>
      </c>
      <c r="AP130" s="12" t="s">
        <v>129</v>
      </c>
      <c r="AQ130" s="12" t="s">
        <v>62</v>
      </c>
      <c r="AR130" s="12" t="s">
        <v>63</v>
      </c>
      <c r="AS130" s="15">
        <v>46259</v>
      </c>
      <c r="AT130" s="15">
        <v>46273</v>
      </c>
      <c r="AU130" s="16">
        <v>95341</v>
      </c>
      <c r="AV130" s="12">
        <v>49935</v>
      </c>
      <c r="AW130" s="16">
        <v>2500000</v>
      </c>
      <c r="AX130" s="18">
        <v>95244</v>
      </c>
      <c r="AY130" s="18">
        <v>86184</v>
      </c>
      <c r="AZ130" s="18">
        <v>-11552285135.1891</v>
      </c>
      <c r="BA130" s="18">
        <v>-22987714864.810898</v>
      </c>
      <c r="BB130" s="18">
        <v>-95214864.810899734</v>
      </c>
      <c r="BC130" s="18" t="s">
        <v>64</v>
      </c>
      <c r="BD130" s="18"/>
      <c r="BE130" s="38"/>
      <c r="BF130" s="12"/>
      <c r="BG130" s="12"/>
      <c r="BH130" s="15"/>
      <c r="BJ130" s="15"/>
      <c r="BL130" s="16"/>
      <c r="BN130" s="18"/>
      <c r="BO130" s="18"/>
      <c r="BP130" s="18"/>
      <c r="BR130" s="102"/>
      <c r="BS130" s="12"/>
      <c r="BT130" s="12"/>
      <c r="BU130" s="41">
        <v>46332</v>
      </c>
      <c r="BV130" s="12">
        <v>50771</v>
      </c>
      <c r="BW130" s="12"/>
      <c r="BX130" s="16">
        <v>-6400000</v>
      </c>
      <c r="BY130" s="22">
        <v>4.2</v>
      </c>
      <c r="BZ130" s="18">
        <v>-26880000</v>
      </c>
      <c r="CA130" s="12"/>
      <c r="CB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</row>
    <row r="131" spans="41:259" x14ac:dyDescent="0.3">
      <c r="AO131" s="12">
        <v>50651</v>
      </c>
      <c r="AP131" s="12" t="s">
        <v>114</v>
      </c>
      <c r="AQ131" s="12" t="s">
        <v>62</v>
      </c>
      <c r="AR131" s="12" t="s">
        <v>63</v>
      </c>
      <c r="AS131" s="15">
        <v>46274</v>
      </c>
      <c r="AT131" s="15">
        <v>46286</v>
      </c>
      <c r="AU131" s="16">
        <v>94377</v>
      </c>
      <c r="AV131" s="12">
        <v>50194</v>
      </c>
      <c r="AW131" s="16">
        <v>1000000</v>
      </c>
      <c r="AX131" s="18">
        <v>94313</v>
      </c>
      <c r="AY131" s="18">
        <v>87618</v>
      </c>
      <c r="AZ131" s="18">
        <v>-5571482110.9428387</v>
      </c>
      <c r="BA131" s="18">
        <v>-6810517889.0571613</v>
      </c>
      <c r="BB131" s="18">
        <v>-51517889.057161331</v>
      </c>
      <c r="BC131" s="18" t="s">
        <v>64</v>
      </c>
      <c r="BD131" s="18"/>
      <c r="BE131" s="38"/>
      <c r="BF131" s="12"/>
      <c r="BG131" s="12"/>
      <c r="BH131" s="15"/>
      <c r="BJ131" s="15"/>
      <c r="BL131" s="16"/>
      <c r="BN131" s="18"/>
      <c r="BO131" s="18"/>
      <c r="BP131" s="18"/>
      <c r="BR131" s="102"/>
      <c r="BS131" s="12"/>
      <c r="BT131" s="12"/>
      <c r="BU131" s="41">
        <v>46335</v>
      </c>
      <c r="BV131" s="12">
        <v>50773</v>
      </c>
      <c r="BW131" s="12"/>
      <c r="BX131" s="16">
        <v>-6500000</v>
      </c>
      <c r="BY131" s="22">
        <v>4.2</v>
      </c>
      <c r="BZ131" s="18">
        <v>-27300000</v>
      </c>
      <c r="CA131" s="12"/>
      <c r="CB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</row>
    <row r="132" spans="41:259" x14ac:dyDescent="0.3">
      <c r="AO132" s="12">
        <v>50658</v>
      </c>
      <c r="AP132" s="12" t="s">
        <v>114</v>
      </c>
      <c r="AQ132" s="12" t="s">
        <v>62</v>
      </c>
      <c r="AR132" s="12" t="s">
        <v>76</v>
      </c>
      <c r="AS132" s="15">
        <v>46275</v>
      </c>
      <c r="AT132" s="15">
        <v>46293</v>
      </c>
      <c r="AU132" s="16">
        <v>94380</v>
      </c>
      <c r="AV132" s="12">
        <v>50652</v>
      </c>
      <c r="AW132" s="16">
        <v>1000000</v>
      </c>
      <c r="AX132" s="18">
        <v>94373</v>
      </c>
      <c r="AY132" s="18">
        <v>87618</v>
      </c>
      <c r="AZ132" s="18">
        <v>-5626506849.3150759</v>
      </c>
      <c r="BA132" s="18">
        <v>-6755493150.6849241</v>
      </c>
      <c r="BB132" s="18">
        <v>6506849.3150758743</v>
      </c>
      <c r="BC132" s="18" t="s">
        <v>64</v>
      </c>
      <c r="BD132" s="18"/>
      <c r="BE132" s="38"/>
      <c r="BF132" s="12"/>
      <c r="BG132" s="12"/>
      <c r="BH132" s="15"/>
      <c r="BJ132" s="15"/>
      <c r="BL132" s="16"/>
      <c r="BN132" s="18"/>
      <c r="BO132" s="18"/>
      <c r="BP132" s="18"/>
      <c r="BR132" s="102"/>
      <c r="BS132" s="12"/>
      <c r="BT132" s="12"/>
      <c r="BU132" s="41">
        <v>46335</v>
      </c>
      <c r="BV132" s="12">
        <v>50775</v>
      </c>
      <c r="BW132" s="12"/>
      <c r="BX132" s="16">
        <v>-1100000</v>
      </c>
      <c r="BY132" s="22">
        <v>4.2</v>
      </c>
      <c r="BZ132" s="18">
        <v>-4620000</v>
      </c>
      <c r="CA132" s="12"/>
      <c r="CB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</row>
    <row r="133" spans="41:259" x14ac:dyDescent="0.3">
      <c r="AO133" s="12">
        <v>50768</v>
      </c>
      <c r="AP133" s="12" t="s">
        <v>102</v>
      </c>
      <c r="AQ133" s="12" t="s">
        <v>62</v>
      </c>
      <c r="AR133" s="12" t="s">
        <v>76</v>
      </c>
      <c r="AS133" s="15">
        <v>46287</v>
      </c>
      <c r="AT133" s="15">
        <v>46300</v>
      </c>
      <c r="AU133" s="16">
        <v>97753</v>
      </c>
      <c r="AV133" s="12">
        <v>50428</v>
      </c>
      <c r="AW133" s="16">
        <v>3000000</v>
      </c>
      <c r="AX133" s="18">
        <v>97727</v>
      </c>
      <c r="AY133" s="18">
        <v>89238</v>
      </c>
      <c r="AZ133" s="18">
        <v>-6755688086.080965</v>
      </c>
      <c r="BA133" s="18">
        <v>-25530311913.919037</v>
      </c>
      <c r="BB133" s="18">
        <v>14688086.080965042</v>
      </c>
      <c r="BC133" s="18" t="s">
        <v>64</v>
      </c>
      <c r="BD133" s="18"/>
      <c r="BE133" s="38"/>
      <c r="BF133" s="12"/>
      <c r="BG133" s="12"/>
      <c r="BH133" s="15"/>
      <c r="BJ133" s="15"/>
      <c r="BL133" s="16"/>
      <c r="BN133" s="18"/>
      <c r="BO133" s="18"/>
      <c r="BP133" s="18"/>
      <c r="BR133" s="102"/>
      <c r="BS133" s="12"/>
      <c r="BT133" s="12"/>
      <c r="BU133" s="41">
        <v>46335</v>
      </c>
      <c r="BV133" s="12">
        <v>50777</v>
      </c>
      <c r="BW133" s="12"/>
      <c r="BX133" s="16">
        <v>-2000000</v>
      </c>
      <c r="BY133" s="22">
        <v>2.2999999999999998</v>
      </c>
      <c r="BZ133" s="18">
        <v>-4600000</v>
      </c>
      <c r="CA133" s="12"/>
      <c r="CB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</row>
    <row r="134" spans="41:259" x14ac:dyDescent="0.3">
      <c r="AO134" s="12">
        <v>50618</v>
      </c>
      <c r="AP134" s="12" t="s">
        <v>68</v>
      </c>
      <c r="AQ134" s="12" t="s">
        <v>62</v>
      </c>
      <c r="AR134" s="12" t="s">
        <v>63</v>
      </c>
      <c r="AS134" s="15">
        <v>46269</v>
      </c>
      <c r="AT134" s="15">
        <v>46274</v>
      </c>
      <c r="AU134" s="16">
        <v>97792</v>
      </c>
      <c r="AV134" s="12">
        <v>49645</v>
      </c>
      <c r="AW134" s="16">
        <v>1000000</v>
      </c>
      <c r="AX134" s="18">
        <v>97760</v>
      </c>
      <c r="AY134" s="18">
        <v>89185</v>
      </c>
      <c r="AZ134" s="18">
        <v>-2134725935.4601455</v>
      </c>
      <c r="BA134" s="18">
        <v>-8680274064.539854</v>
      </c>
      <c r="BB134" s="18">
        <v>-73274064.539854527</v>
      </c>
      <c r="BC134" s="18" t="s">
        <v>64</v>
      </c>
      <c r="BD134" s="18"/>
      <c r="BE134" s="38"/>
      <c r="BF134" s="12"/>
      <c r="BG134" s="12"/>
      <c r="BH134" s="15"/>
      <c r="BJ134" s="15"/>
      <c r="BL134" s="16"/>
      <c r="BN134" s="18"/>
      <c r="BO134" s="18"/>
      <c r="BP134" s="18"/>
      <c r="BR134" s="102"/>
      <c r="BS134" s="12"/>
      <c r="BT134" s="12"/>
      <c r="BU134" s="41">
        <v>46330</v>
      </c>
      <c r="BV134" s="12">
        <v>50767</v>
      </c>
      <c r="BW134" s="12"/>
      <c r="BX134" s="16">
        <v>-2000000</v>
      </c>
      <c r="BY134" s="22">
        <v>2.9</v>
      </c>
      <c r="BZ134" s="18">
        <v>-5800000</v>
      </c>
      <c r="CA134" s="12"/>
      <c r="CB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</row>
    <row r="135" spans="41:259" x14ac:dyDescent="0.3">
      <c r="AO135" s="12">
        <v>50664</v>
      </c>
      <c r="AP135" s="12" t="s">
        <v>68</v>
      </c>
      <c r="AQ135" s="12" t="s">
        <v>62</v>
      </c>
      <c r="AR135" s="15" t="s">
        <v>63</v>
      </c>
      <c r="AS135" s="15">
        <v>46276</v>
      </c>
      <c r="AT135" s="15">
        <v>46281</v>
      </c>
      <c r="AU135" s="16">
        <v>97800</v>
      </c>
      <c r="AV135" s="12">
        <v>50619</v>
      </c>
      <c r="AW135" s="16">
        <v>1000000</v>
      </c>
      <c r="AX135" s="18">
        <v>97775</v>
      </c>
      <c r="AY135" s="18">
        <v>89185</v>
      </c>
      <c r="AZ135" s="18">
        <v>-2217971217.9712176</v>
      </c>
      <c r="BA135" s="18">
        <v>-8597028782.0287819</v>
      </c>
      <c r="BB135" s="18">
        <v>17971217.971217632</v>
      </c>
      <c r="BC135" s="18" t="s">
        <v>64</v>
      </c>
      <c r="BD135" s="18"/>
      <c r="BE135" s="38"/>
      <c r="BF135" s="12"/>
      <c r="BG135" s="12"/>
      <c r="BH135" s="15"/>
      <c r="BJ135" s="15"/>
      <c r="BL135" s="16"/>
      <c r="BN135" s="18"/>
      <c r="BO135" s="18"/>
      <c r="BP135" s="18"/>
      <c r="BR135" s="102"/>
      <c r="BS135" s="12"/>
      <c r="BT135" s="12"/>
      <c r="BU135" s="41">
        <v>46289</v>
      </c>
      <c r="BV135" s="12">
        <v>50650</v>
      </c>
      <c r="BW135" s="12"/>
      <c r="BX135" s="16">
        <v>-2000000</v>
      </c>
      <c r="BY135" s="22">
        <v>2.7</v>
      </c>
      <c r="BZ135" s="18">
        <v>-5400000</v>
      </c>
      <c r="CA135" s="12"/>
      <c r="CB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</row>
    <row r="136" spans="41:259" x14ac:dyDescent="0.3">
      <c r="AO136" s="12">
        <v>50680</v>
      </c>
      <c r="AP136" s="12" t="s">
        <v>68</v>
      </c>
      <c r="AQ136" s="12" t="s">
        <v>62</v>
      </c>
      <c r="AR136" s="15" t="s">
        <v>63</v>
      </c>
      <c r="AS136" s="15">
        <v>46280</v>
      </c>
      <c r="AT136" s="15">
        <v>46286</v>
      </c>
      <c r="AU136" s="16">
        <v>97803</v>
      </c>
      <c r="AV136" s="12">
        <v>50665</v>
      </c>
      <c r="AW136" s="16">
        <v>1000000</v>
      </c>
      <c r="AX136" s="18">
        <v>97772</v>
      </c>
      <c r="AY136" s="18">
        <v>89185</v>
      </c>
      <c r="AZ136" s="18">
        <v>-2222316978.6990418</v>
      </c>
      <c r="BA136" s="18">
        <v>-8592683021.3009586</v>
      </c>
      <c r="BB136" s="18">
        <v>25316978.699041843</v>
      </c>
      <c r="BC136" s="18" t="s">
        <v>64</v>
      </c>
      <c r="BD136" s="18"/>
      <c r="BE136" s="38"/>
      <c r="BF136" s="12"/>
      <c r="BG136" s="12"/>
      <c r="BH136" s="15"/>
      <c r="BJ136" s="15"/>
      <c r="BL136" s="16"/>
      <c r="BN136" s="18"/>
      <c r="BO136" s="18"/>
      <c r="BP136" s="18"/>
      <c r="BR136" s="102"/>
      <c r="BS136" s="12"/>
      <c r="BT136" s="12"/>
      <c r="BU136" s="41">
        <v>46289</v>
      </c>
      <c r="BV136" s="12">
        <v>50652</v>
      </c>
      <c r="BW136" s="12"/>
      <c r="BX136" s="16">
        <v>-1000000</v>
      </c>
      <c r="BY136" s="22">
        <v>2.4</v>
      </c>
      <c r="BZ136" s="18">
        <v>-2400000</v>
      </c>
      <c r="CA136" s="12"/>
      <c r="CB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</row>
    <row r="137" spans="41:259" x14ac:dyDescent="0.3">
      <c r="AO137" s="12">
        <v>50689</v>
      </c>
      <c r="AP137" s="12" t="s">
        <v>68</v>
      </c>
      <c r="AQ137" s="12" t="s">
        <v>107</v>
      </c>
      <c r="AR137" s="15" t="s">
        <v>63</v>
      </c>
      <c r="AS137" s="15">
        <v>46280</v>
      </c>
      <c r="AT137" s="15">
        <v>46287</v>
      </c>
      <c r="AU137" s="16">
        <v>97668</v>
      </c>
      <c r="AV137" s="12">
        <v>49989</v>
      </c>
      <c r="AW137" s="16">
        <v>2500000</v>
      </c>
      <c r="AX137" s="18">
        <v>97625</v>
      </c>
      <c r="AY137" s="18">
        <v>89185</v>
      </c>
      <c r="AZ137" s="18">
        <v>-5734685341.3944407</v>
      </c>
      <c r="BA137" s="18">
        <v>-21302814658.60556</v>
      </c>
      <c r="BB137" s="18">
        <v>-95314658.605559349</v>
      </c>
      <c r="BC137" s="18" t="s">
        <v>64</v>
      </c>
      <c r="BD137" s="18"/>
      <c r="BE137" s="38"/>
      <c r="BF137" s="12"/>
      <c r="BG137" s="12"/>
      <c r="BH137" s="15"/>
      <c r="BJ137" s="15"/>
      <c r="BL137" s="16"/>
      <c r="BN137" s="18"/>
      <c r="BO137" s="18"/>
      <c r="BP137" s="18"/>
      <c r="BR137" s="102"/>
      <c r="BS137" s="12"/>
      <c r="BT137" s="12"/>
      <c r="BU137" s="41">
        <v>46289</v>
      </c>
      <c r="BV137" s="12">
        <v>50654</v>
      </c>
      <c r="BW137" s="12"/>
      <c r="BX137" s="16">
        <v>-2000000</v>
      </c>
      <c r="BY137" s="22">
        <v>2.9</v>
      </c>
      <c r="BZ137" s="18">
        <v>-5800000</v>
      </c>
      <c r="CA137" s="12"/>
      <c r="CB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</row>
    <row r="138" spans="41:259" x14ac:dyDescent="0.3">
      <c r="AO138" s="12">
        <v>50705</v>
      </c>
      <c r="AP138" s="12" t="s">
        <v>68</v>
      </c>
      <c r="AQ138" s="12" t="s">
        <v>62</v>
      </c>
      <c r="AR138" s="15" t="s">
        <v>63</v>
      </c>
      <c r="AS138" s="15">
        <v>46281</v>
      </c>
      <c r="AT138" s="15">
        <v>46289</v>
      </c>
      <c r="AU138" s="16">
        <v>97804</v>
      </c>
      <c r="AV138" s="12">
        <v>50681</v>
      </c>
      <c r="AW138" s="16">
        <v>1000000</v>
      </c>
      <c r="AX138" s="18">
        <v>97804</v>
      </c>
      <c r="AY138" s="18">
        <v>89185</v>
      </c>
      <c r="AZ138" s="18">
        <v>-2195405052.2438049</v>
      </c>
      <c r="BA138" s="18">
        <v>-8619594947.7561951</v>
      </c>
      <c r="BB138" s="18">
        <v>-594947.75619506836</v>
      </c>
      <c r="BC138" s="18" t="s">
        <v>64</v>
      </c>
      <c r="BD138" s="18"/>
      <c r="BE138" s="38"/>
      <c r="BF138" s="12"/>
      <c r="BG138" s="12"/>
      <c r="BH138" s="15"/>
      <c r="BJ138" s="15"/>
      <c r="BL138" s="16"/>
      <c r="BN138" s="18"/>
      <c r="BO138" s="18"/>
      <c r="BP138" s="18"/>
      <c r="BR138" s="102"/>
      <c r="BS138" s="12"/>
      <c r="BT138" s="12"/>
      <c r="BU138" s="41">
        <v>46297</v>
      </c>
      <c r="BV138" s="12">
        <v>50659</v>
      </c>
      <c r="BW138" s="12"/>
      <c r="BX138" s="16">
        <v>-1000000</v>
      </c>
      <c r="BY138" s="22">
        <v>2.4</v>
      </c>
      <c r="BZ138" s="18">
        <v>-2400000</v>
      </c>
      <c r="CA138" s="12"/>
      <c r="CB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</row>
    <row r="139" spans="41:259" x14ac:dyDescent="0.3">
      <c r="AO139" s="12">
        <v>50750</v>
      </c>
      <c r="AP139" s="12" t="s">
        <v>68</v>
      </c>
      <c r="AQ139" s="12" t="s">
        <v>107</v>
      </c>
      <c r="AR139" s="15" t="s">
        <v>76</v>
      </c>
      <c r="AS139" s="15">
        <v>46286</v>
      </c>
      <c r="AT139" s="15">
        <v>46293</v>
      </c>
      <c r="AU139" s="16">
        <v>97673</v>
      </c>
      <c r="AV139" s="12">
        <v>50692</v>
      </c>
      <c r="AW139" s="16">
        <v>2500000</v>
      </c>
      <c r="AX139" s="18">
        <v>97623</v>
      </c>
      <c r="AY139" s="18">
        <v>89185</v>
      </c>
      <c r="AZ139" s="18">
        <v>-5942431506.8493156</v>
      </c>
      <c r="BA139" s="18">
        <v>-21095068493.150684</v>
      </c>
      <c r="BB139" s="18">
        <v>124931506.84931564</v>
      </c>
      <c r="BC139" s="18" t="s">
        <v>64</v>
      </c>
      <c r="BD139" s="18"/>
      <c r="BE139" s="38"/>
      <c r="BF139" s="12"/>
      <c r="BG139" s="12"/>
      <c r="BH139" s="15"/>
      <c r="BJ139" s="15"/>
      <c r="BL139" s="16"/>
      <c r="BN139" s="18"/>
      <c r="BO139" s="18"/>
      <c r="BP139" s="18"/>
      <c r="BR139" s="102"/>
      <c r="BS139" s="12"/>
      <c r="BT139" s="12"/>
      <c r="BU139" s="41">
        <v>46290</v>
      </c>
      <c r="BV139" s="12">
        <v>50686</v>
      </c>
      <c r="BW139" s="12"/>
      <c r="BX139" s="16">
        <v>-2000000</v>
      </c>
      <c r="BY139" s="22">
        <v>2.7</v>
      </c>
      <c r="BZ139" s="18">
        <v>-5400000</v>
      </c>
      <c r="CA139" s="12"/>
      <c r="CB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</row>
    <row r="140" spans="41:259" x14ac:dyDescent="0.3">
      <c r="AO140" s="12">
        <v>50751</v>
      </c>
      <c r="AP140" s="12" t="s">
        <v>68</v>
      </c>
      <c r="AQ140" s="12" t="s">
        <v>62</v>
      </c>
      <c r="AR140" s="15" t="s">
        <v>76</v>
      </c>
      <c r="AS140" s="15">
        <v>46286</v>
      </c>
      <c r="AT140" s="15">
        <v>46293</v>
      </c>
      <c r="AU140" s="16">
        <v>97673</v>
      </c>
      <c r="AV140" s="39">
        <v>50706</v>
      </c>
      <c r="AW140" s="16">
        <v>1000000</v>
      </c>
      <c r="AX140" s="18">
        <v>97798</v>
      </c>
      <c r="AY140" s="18">
        <v>89185</v>
      </c>
      <c r="AZ140" s="18">
        <v>-2201972602.7397265</v>
      </c>
      <c r="BA140" s="18">
        <v>-8613027397.260273</v>
      </c>
      <c r="BB140" s="18">
        <v>-125027397.26027346</v>
      </c>
      <c r="BC140" s="18" t="s">
        <v>64</v>
      </c>
      <c r="BD140" s="18"/>
      <c r="BE140" s="38"/>
      <c r="BF140" s="12"/>
      <c r="BG140" s="12"/>
      <c r="BH140" s="15"/>
      <c r="BJ140" s="15"/>
      <c r="BL140" s="16"/>
      <c r="BN140" s="18"/>
      <c r="BO140" s="18"/>
      <c r="BP140" s="18"/>
      <c r="BR140" s="102"/>
      <c r="BS140" s="12"/>
      <c r="BT140" s="12"/>
      <c r="BU140" s="41">
        <v>46290</v>
      </c>
      <c r="BV140" s="12">
        <v>50708</v>
      </c>
      <c r="BW140" s="12"/>
      <c r="BX140" s="16">
        <v>-1300000</v>
      </c>
      <c r="BY140" s="22">
        <v>4.2</v>
      </c>
      <c r="BZ140" s="18">
        <v>-5460000</v>
      </c>
      <c r="CA140" s="12"/>
      <c r="CB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</row>
    <row r="141" spans="41:259" x14ac:dyDescent="0.3">
      <c r="AO141" s="12">
        <v>50753</v>
      </c>
      <c r="AP141" s="12" t="s">
        <v>68</v>
      </c>
      <c r="AQ141" s="12" t="s">
        <v>62</v>
      </c>
      <c r="AR141" s="12" t="s">
        <v>76</v>
      </c>
      <c r="AS141" s="15">
        <v>46286</v>
      </c>
      <c r="AT141" s="15">
        <v>46295</v>
      </c>
      <c r="AU141" s="16">
        <v>97664</v>
      </c>
      <c r="AV141" s="12">
        <v>50752</v>
      </c>
      <c r="AW141" s="16">
        <v>3500000</v>
      </c>
      <c r="AX141" s="18">
        <v>97666</v>
      </c>
      <c r="AY141" s="18">
        <v>89185</v>
      </c>
      <c r="AZ141" s="18">
        <v>-8167465753.4246798</v>
      </c>
      <c r="BA141" s="18">
        <v>-29685034246.575321</v>
      </c>
      <c r="BB141" s="18">
        <v>-8534246.5753202438</v>
      </c>
      <c r="BC141" s="18" t="s">
        <v>64</v>
      </c>
      <c r="BD141" s="18"/>
      <c r="BE141" s="38"/>
      <c r="BF141" s="12"/>
      <c r="BG141" s="12"/>
      <c r="BH141" s="15"/>
      <c r="BJ141" s="15"/>
      <c r="BL141" s="16"/>
      <c r="BN141" s="18"/>
      <c r="BO141" s="18"/>
      <c r="BP141" s="18"/>
      <c r="BR141" s="102"/>
      <c r="BS141" s="12"/>
      <c r="BT141" s="12"/>
      <c r="BU141" s="41">
        <v>46294</v>
      </c>
      <c r="BV141" s="12">
        <v>50728</v>
      </c>
      <c r="BW141" s="12"/>
      <c r="BX141" s="16">
        <v>-3000000</v>
      </c>
      <c r="BY141" s="22">
        <v>4.5</v>
      </c>
      <c r="BZ141" s="18">
        <v>-13500000</v>
      </c>
      <c r="CA141" s="12"/>
      <c r="CB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</row>
    <row r="142" spans="41:259" x14ac:dyDescent="0.3">
      <c r="AO142" s="12">
        <v>50481</v>
      </c>
      <c r="AP142" s="12" t="s">
        <v>108</v>
      </c>
      <c r="AQ142" s="12" t="s">
        <v>62</v>
      </c>
      <c r="AR142" s="12" t="s">
        <v>63</v>
      </c>
      <c r="AS142" s="15">
        <v>46253</v>
      </c>
      <c r="AT142" s="15">
        <v>46268</v>
      </c>
      <c r="AU142" s="16">
        <v>97646</v>
      </c>
      <c r="AV142" s="12">
        <v>50436</v>
      </c>
      <c r="AW142" s="16">
        <v>1050000</v>
      </c>
      <c r="AX142" s="18">
        <v>97620</v>
      </c>
      <c r="AY142" s="18">
        <v>89130</v>
      </c>
      <c r="AZ142" s="18">
        <v>-2475879230.9557614</v>
      </c>
      <c r="BA142" s="18">
        <v>-8937620769.044239</v>
      </c>
      <c r="BB142" s="18">
        <v>4179230.9557614326</v>
      </c>
      <c r="BC142" s="18" t="s">
        <v>64</v>
      </c>
      <c r="BD142" s="18"/>
      <c r="BE142" s="38"/>
      <c r="BF142" s="12"/>
      <c r="BG142" s="12"/>
      <c r="BH142" s="15"/>
      <c r="BJ142" s="15"/>
      <c r="BL142" s="16"/>
      <c r="BN142" s="18"/>
      <c r="BO142" s="18"/>
      <c r="BP142" s="18"/>
      <c r="BR142" s="102"/>
      <c r="BS142" s="12"/>
      <c r="BT142" s="12"/>
      <c r="BU142" s="41">
        <v>46294</v>
      </c>
      <c r="BV142" s="12">
        <v>50730</v>
      </c>
      <c r="BW142" s="12"/>
      <c r="BX142" s="16">
        <v>-4500000</v>
      </c>
      <c r="BY142" s="22">
        <v>2.7</v>
      </c>
      <c r="BZ142" s="18">
        <v>-12150000</v>
      </c>
      <c r="CA142" s="12"/>
      <c r="CB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</row>
    <row r="143" spans="41:259" x14ac:dyDescent="0.3">
      <c r="AO143" s="12">
        <v>50481</v>
      </c>
      <c r="AP143" s="12" t="s">
        <v>108</v>
      </c>
      <c r="AQ143" s="12" t="s">
        <v>62</v>
      </c>
      <c r="AR143" s="12" t="s">
        <v>63</v>
      </c>
      <c r="AS143" s="15">
        <v>46253</v>
      </c>
      <c r="AT143" s="15">
        <v>46268</v>
      </c>
      <c r="AU143" s="16">
        <v>97646</v>
      </c>
      <c r="AV143" s="12">
        <v>50514</v>
      </c>
      <c r="AW143" s="16">
        <v>950000</v>
      </c>
      <c r="AX143" s="18">
        <v>97620</v>
      </c>
      <c r="AY143" s="18">
        <v>89130</v>
      </c>
      <c r="AZ143" s="18">
        <v>-2240081208.9599748</v>
      </c>
      <c r="BA143" s="18">
        <v>-8086418791.0400257</v>
      </c>
      <c r="BB143" s="18">
        <v>3781208.9599747658</v>
      </c>
      <c r="BC143" s="18" t="s">
        <v>64</v>
      </c>
      <c r="BD143" s="18"/>
      <c r="BE143" s="38"/>
      <c r="BF143" s="12"/>
      <c r="BG143" s="12"/>
      <c r="BH143" s="15"/>
      <c r="BJ143" s="15"/>
      <c r="BL143" s="16"/>
      <c r="BN143" s="18"/>
      <c r="BO143" s="18"/>
      <c r="BP143" s="18"/>
      <c r="BR143" s="102"/>
      <c r="BS143" s="12"/>
      <c r="BT143" s="12"/>
      <c r="BU143" s="41">
        <v>46290</v>
      </c>
      <c r="BV143" s="12">
        <v>50706</v>
      </c>
      <c r="BW143" s="12"/>
      <c r="BX143" s="16">
        <v>-1000000</v>
      </c>
      <c r="BY143" s="22">
        <v>2.7</v>
      </c>
      <c r="BZ143" s="18">
        <v>-2700000</v>
      </c>
      <c r="CA143" s="12"/>
      <c r="CB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</row>
    <row r="144" spans="41:259" x14ac:dyDescent="0.3">
      <c r="AO144" s="12">
        <v>50642</v>
      </c>
      <c r="AP144" s="12" t="s">
        <v>108</v>
      </c>
      <c r="AQ144" s="12" t="s">
        <v>62</v>
      </c>
      <c r="AR144" s="15" t="s">
        <v>63</v>
      </c>
      <c r="AS144" s="15">
        <v>46272</v>
      </c>
      <c r="AT144" s="15">
        <v>46280</v>
      </c>
      <c r="AU144" s="16">
        <v>97655</v>
      </c>
      <c r="AV144" s="39">
        <v>50482</v>
      </c>
      <c r="AW144" s="16">
        <v>2000000</v>
      </c>
      <c r="AX144" s="18">
        <v>97635</v>
      </c>
      <c r="AY144" s="18">
        <v>89130</v>
      </c>
      <c r="AZ144" s="18">
        <v>-4707810435.4139071</v>
      </c>
      <c r="BA144" s="18">
        <v>-17032189564.586094</v>
      </c>
      <c r="BB144" s="18">
        <v>17810435.413907051</v>
      </c>
      <c r="BC144" s="18" t="s">
        <v>64</v>
      </c>
      <c r="BD144" s="18"/>
      <c r="BE144" s="38"/>
      <c r="BF144" s="12"/>
      <c r="BG144" s="12"/>
      <c r="BH144" s="15"/>
      <c r="BJ144" s="15"/>
      <c r="BL144" s="16"/>
      <c r="BN144" s="18"/>
      <c r="BO144" s="18"/>
      <c r="BP144" s="18"/>
      <c r="BR144" s="102"/>
      <c r="BS144" s="12"/>
      <c r="BT144" s="12"/>
      <c r="BU144" s="41">
        <v>46290</v>
      </c>
      <c r="BV144" s="12">
        <v>50698</v>
      </c>
      <c r="BW144" s="12"/>
      <c r="BX144" s="16">
        <v>-2000000</v>
      </c>
      <c r="BY144" s="22">
        <v>2.7</v>
      </c>
      <c r="BZ144" s="18">
        <v>-5400000</v>
      </c>
      <c r="CA144" s="12"/>
      <c r="CB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</row>
    <row r="145" spans="41:259" x14ac:dyDescent="0.3">
      <c r="AO145" s="12">
        <v>50672</v>
      </c>
      <c r="AP145" s="12" t="s">
        <v>108</v>
      </c>
      <c r="AQ145" s="12" t="s">
        <v>62</v>
      </c>
      <c r="AR145" s="15" t="s">
        <v>63</v>
      </c>
      <c r="AS145" s="15">
        <v>46280</v>
      </c>
      <c r="AT145" s="15">
        <v>46286</v>
      </c>
      <c r="AU145" s="16">
        <v>96515</v>
      </c>
      <c r="AV145" s="39">
        <v>48164</v>
      </c>
      <c r="AW145" s="16">
        <v>1000000</v>
      </c>
      <c r="AX145" s="18">
        <v>95526</v>
      </c>
      <c r="AY145" s="18">
        <v>89130</v>
      </c>
      <c r="AZ145" s="18">
        <v>-4047558500.3147802</v>
      </c>
      <c r="BA145" s="18">
        <v>-6822441499.6852198</v>
      </c>
      <c r="BB145" s="18">
        <v>562558500.31478024</v>
      </c>
      <c r="BC145" s="18" t="s">
        <v>64</v>
      </c>
      <c r="BD145" s="18"/>
      <c r="BE145" s="38"/>
      <c r="BF145" s="12"/>
      <c r="BG145" s="12"/>
      <c r="BH145" s="15"/>
      <c r="BJ145" s="15"/>
      <c r="BL145" s="16"/>
      <c r="BN145" s="18"/>
      <c r="BO145" s="18"/>
      <c r="BP145" s="18"/>
      <c r="BR145" s="102"/>
      <c r="BS145" s="12"/>
      <c r="BT145" s="12"/>
      <c r="BU145" s="41">
        <v>46290</v>
      </c>
      <c r="BV145" s="12">
        <v>50696</v>
      </c>
      <c r="BW145" s="12"/>
      <c r="BX145" s="16">
        <v>-3000000</v>
      </c>
      <c r="BY145" s="22">
        <v>4.5</v>
      </c>
      <c r="BZ145" s="18">
        <v>-13500000</v>
      </c>
      <c r="CA145" s="12"/>
      <c r="CB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</row>
    <row r="146" spans="41:259" x14ac:dyDescent="0.3">
      <c r="AO146" s="12">
        <v>50672</v>
      </c>
      <c r="AP146" s="12" t="s">
        <v>108</v>
      </c>
      <c r="AQ146" s="12" t="s">
        <v>62</v>
      </c>
      <c r="AR146" s="15" t="s">
        <v>63</v>
      </c>
      <c r="AS146" s="15">
        <v>46280</v>
      </c>
      <c r="AT146" s="15">
        <v>46286</v>
      </c>
      <c r="AU146" s="16">
        <v>96515</v>
      </c>
      <c r="AV146" s="39">
        <v>50089</v>
      </c>
      <c r="AW146" s="16">
        <v>1000000</v>
      </c>
      <c r="AX146" s="18">
        <v>97085</v>
      </c>
      <c r="AY146" s="18">
        <v>89130</v>
      </c>
      <c r="AZ146" s="18">
        <v>-2842312639.5252509</v>
      </c>
      <c r="BA146" s="18">
        <v>-8027687360.4747486</v>
      </c>
      <c r="BB146" s="18">
        <v>-642687360.47474909</v>
      </c>
      <c r="BC146" s="18" t="s">
        <v>64</v>
      </c>
      <c r="BD146" s="18"/>
      <c r="BE146" s="38"/>
      <c r="BF146" s="12"/>
      <c r="BG146" s="12"/>
      <c r="BH146" s="15"/>
      <c r="BJ146" s="15"/>
      <c r="BL146" s="16"/>
      <c r="BN146" s="18"/>
      <c r="BO146" s="18"/>
      <c r="BP146" s="18"/>
      <c r="BR146" s="102"/>
      <c r="BS146" s="12"/>
      <c r="BT146" s="12"/>
      <c r="BU146" s="41">
        <v>46290</v>
      </c>
      <c r="BV146" s="12">
        <v>50700</v>
      </c>
      <c r="BW146" s="12"/>
      <c r="BX146" s="16">
        <v>-4500000</v>
      </c>
      <c r="BY146" s="22">
        <v>2.7</v>
      </c>
      <c r="BZ146" s="18">
        <v>-12150000</v>
      </c>
      <c r="CA146" s="12"/>
      <c r="CB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</row>
    <row r="147" spans="41:259" x14ac:dyDescent="0.3">
      <c r="AO147" s="12">
        <v>50697</v>
      </c>
      <c r="AP147" s="12" t="s">
        <v>108</v>
      </c>
      <c r="AQ147" s="12" t="s">
        <v>62</v>
      </c>
      <c r="AR147" s="12" t="s">
        <v>63</v>
      </c>
      <c r="AS147" s="15">
        <v>46281</v>
      </c>
      <c r="AT147" s="15">
        <v>46289</v>
      </c>
      <c r="AU147" s="16">
        <v>96518</v>
      </c>
      <c r="AV147" s="12">
        <v>50673</v>
      </c>
      <c r="AW147" s="16">
        <v>2000000</v>
      </c>
      <c r="AX147" s="18">
        <v>96516</v>
      </c>
      <c r="AY147" s="18">
        <v>89130</v>
      </c>
      <c r="AZ147" s="18">
        <v>-6964792514.9341574</v>
      </c>
      <c r="BA147" s="18">
        <v>-14775207485.065842</v>
      </c>
      <c r="BB147" s="18">
        <v>792514.93415737152</v>
      </c>
      <c r="BC147" s="18" t="s">
        <v>64</v>
      </c>
      <c r="BD147" s="18"/>
      <c r="BE147" s="38"/>
      <c r="BF147" s="12"/>
      <c r="BG147" s="12"/>
      <c r="BH147" s="15"/>
      <c r="BJ147" s="15"/>
      <c r="BL147" s="16"/>
      <c r="BN147" s="18"/>
      <c r="BO147" s="18"/>
      <c r="BP147" s="18"/>
      <c r="BR147" s="102"/>
      <c r="BS147" s="12"/>
      <c r="BT147" s="12"/>
      <c r="BU147" s="41">
        <v>46290</v>
      </c>
      <c r="BV147" s="12">
        <v>50704</v>
      </c>
      <c r="BW147" s="12"/>
      <c r="BX147" s="16">
        <v>-500000</v>
      </c>
      <c r="BY147" s="22">
        <v>2.9</v>
      </c>
      <c r="BZ147" s="18">
        <v>-1450000</v>
      </c>
      <c r="CA147" s="12"/>
      <c r="CB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</row>
    <row r="148" spans="41:259" x14ac:dyDescent="0.3">
      <c r="AO148" s="12">
        <v>50742</v>
      </c>
      <c r="AP148" s="12" t="s">
        <v>108</v>
      </c>
      <c r="AQ148" s="12" t="s">
        <v>62</v>
      </c>
      <c r="AR148" s="15" t="s">
        <v>76</v>
      </c>
      <c r="AS148" s="15">
        <v>46286</v>
      </c>
      <c r="AT148" s="15">
        <v>46295</v>
      </c>
      <c r="AU148" s="16">
        <v>97665</v>
      </c>
      <c r="AV148" s="12">
        <v>50643</v>
      </c>
      <c r="AW148" s="16">
        <v>2000000</v>
      </c>
      <c r="AX148" s="18">
        <v>97696</v>
      </c>
      <c r="AY148" s="18">
        <v>89130</v>
      </c>
      <c r="AZ148" s="18">
        <v>-4607205479.4520664</v>
      </c>
      <c r="BA148" s="18">
        <v>-17132794520.547934</v>
      </c>
      <c r="BB148" s="18">
        <v>-62794520.547933578</v>
      </c>
      <c r="BC148" s="18" t="s">
        <v>64</v>
      </c>
      <c r="BD148" s="18"/>
      <c r="BE148" s="38"/>
      <c r="BF148" s="12"/>
      <c r="BG148" s="12"/>
      <c r="BH148" s="15"/>
      <c r="BJ148" s="15"/>
      <c r="BL148" s="16"/>
      <c r="BN148" s="18"/>
      <c r="BO148" s="18"/>
      <c r="BP148" s="18"/>
      <c r="BR148" s="102"/>
      <c r="BS148" s="12"/>
      <c r="BT148" s="12"/>
      <c r="BU148" s="41">
        <v>46290</v>
      </c>
      <c r="BV148" s="12">
        <v>50702</v>
      </c>
      <c r="BW148" s="12"/>
      <c r="BX148" s="16">
        <v>-500000</v>
      </c>
      <c r="BY148" s="22">
        <v>2.9</v>
      </c>
      <c r="BZ148" s="18">
        <v>-1450000</v>
      </c>
      <c r="CA148" s="12"/>
      <c r="CB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</row>
    <row r="149" spans="41:259" x14ac:dyDescent="0.3">
      <c r="AO149" s="12">
        <v>50784</v>
      </c>
      <c r="AP149" s="12" t="s">
        <v>108</v>
      </c>
      <c r="AQ149" s="12" t="s">
        <v>62</v>
      </c>
      <c r="AR149" s="12" t="s">
        <v>76</v>
      </c>
      <c r="AS149" s="15">
        <v>46288</v>
      </c>
      <c r="AT149" s="15">
        <v>46293</v>
      </c>
      <c r="AU149" s="16">
        <v>96521</v>
      </c>
      <c r="AV149" s="12">
        <v>50698</v>
      </c>
      <c r="AW149" s="16">
        <v>2000000</v>
      </c>
      <c r="AX149" s="18">
        <v>96519</v>
      </c>
      <c r="AY149" s="18">
        <v>89130</v>
      </c>
      <c r="AZ149" s="18">
        <v>-6962821917.8082075</v>
      </c>
      <c r="BA149" s="18">
        <v>-14777178082.191792</v>
      </c>
      <c r="BB149" s="18">
        <v>4821917.8082075119</v>
      </c>
      <c r="BC149" s="18" t="s">
        <v>64</v>
      </c>
      <c r="BD149" s="18"/>
      <c r="BE149" s="38"/>
      <c r="BF149" s="12"/>
      <c r="BG149" s="12"/>
      <c r="BH149" s="15"/>
      <c r="BJ149" s="15"/>
      <c r="BL149" s="16"/>
      <c r="BN149" s="18"/>
      <c r="BO149" s="18"/>
      <c r="BP149" s="18"/>
      <c r="BR149" s="102"/>
      <c r="BS149" s="12"/>
      <c r="BT149" s="12"/>
      <c r="BU149" s="41">
        <v>46297</v>
      </c>
      <c r="BV149" s="12">
        <v>50754</v>
      </c>
      <c r="BW149" s="12"/>
      <c r="BX149" s="16">
        <v>-3500000</v>
      </c>
      <c r="BY149" s="22">
        <v>2.7</v>
      </c>
      <c r="BZ149" s="18">
        <v>-9450000</v>
      </c>
      <c r="CA149" s="12"/>
      <c r="CB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</row>
    <row r="150" spans="41:259" x14ac:dyDescent="0.3">
      <c r="AO150" s="12">
        <v>50674</v>
      </c>
      <c r="AP150" s="12" t="s">
        <v>120</v>
      </c>
      <c r="AQ150" s="12" t="s">
        <v>107</v>
      </c>
      <c r="AR150" s="15" t="s">
        <v>63</v>
      </c>
      <c r="AS150" s="15">
        <v>46280</v>
      </c>
      <c r="AT150" s="15">
        <v>46286</v>
      </c>
      <c r="AU150" s="16">
        <v>97708</v>
      </c>
      <c r="AV150" s="39">
        <v>49933</v>
      </c>
      <c r="AW150" s="16">
        <v>4500000</v>
      </c>
      <c r="AX150" s="18">
        <v>97662</v>
      </c>
      <c r="AY150" s="18">
        <v>89024</v>
      </c>
      <c r="AZ150" s="18">
        <v>-10163761924.880272</v>
      </c>
      <c r="BA150" s="18">
        <v>-39228238075.119728</v>
      </c>
      <c r="BB150" s="18">
        <v>-150238075.11972809</v>
      </c>
      <c r="BC150" s="18" t="s">
        <v>64</v>
      </c>
      <c r="BD150" s="18"/>
      <c r="BE150" s="38"/>
      <c r="BF150" s="12"/>
      <c r="BG150" s="12"/>
      <c r="BH150" s="15"/>
      <c r="BJ150" s="15"/>
      <c r="BL150" s="16"/>
      <c r="BP150" s="18"/>
      <c r="BR150" s="102"/>
      <c r="BS150" s="12"/>
      <c r="BT150" s="12"/>
      <c r="BU150" s="41">
        <v>46297</v>
      </c>
      <c r="BV150" s="12">
        <v>50743</v>
      </c>
      <c r="BW150" s="12"/>
      <c r="BX150" s="16">
        <v>-2000000</v>
      </c>
      <c r="BY150" s="22">
        <v>2.7</v>
      </c>
      <c r="BZ150" s="18">
        <v>-5400000</v>
      </c>
      <c r="CA150" s="12"/>
      <c r="CB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</row>
    <row r="151" spans="41:259" x14ac:dyDescent="0.3">
      <c r="AO151" s="12">
        <v>50699</v>
      </c>
      <c r="AP151" s="12" t="s">
        <v>120</v>
      </c>
      <c r="AQ151" s="12" t="s">
        <v>107</v>
      </c>
      <c r="AR151" s="12" t="s">
        <v>63</v>
      </c>
      <c r="AS151" s="15">
        <v>46281</v>
      </c>
      <c r="AT151" s="15">
        <v>46289</v>
      </c>
      <c r="AU151" s="16">
        <v>97711</v>
      </c>
      <c r="AV151" s="12">
        <v>50675</v>
      </c>
      <c r="AW151" s="16">
        <v>4500000</v>
      </c>
      <c r="AX151" s="18">
        <v>97710</v>
      </c>
      <c r="AY151" s="18">
        <v>89024</v>
      </c>
      <c r="AZ151" s="18">
        <v>-10303644006.671101</v>
      </c>
      <c r="BA151" s="18">
        <v>-39088355993.328903</v>
      </c>
      <c r="BB151" s="18">
        <v>3144006.6711006165</v>
      </c>
      <c r="BC151" s="18" t="s">
        <v>64</v>
      </c>
      <c r="BD151" s="18"/>
      <c r="BE151" s="38"/>
      <c r="BF151" s="12"/>
      <c r="BG151" s="12"/>
      <c r="BH151" s="15"/>
      <c r="BJ151" s="15"/>
      <c r="BL151" s="16"/>
      <c r="BP151" s="18"/>
      <c r="BR151" s="102"/>
      <c r="BS151" s="12"/>
      <c r="BT151" s="12"/>
      <c r="BU151" s="41">
        <v>46297</v>
      </c>
      <c r="BV151" s="12">
        <v>50749</v>
      </c>
      <c r="BW151" s="12"/>
      <c r="BX151" s="16">
        <v>-1000000</v>
      </c>
      <c r="BY151" s="22">
        <v>2.2000000000000002</v>
      </c>
      <c r="BZ151" s="18">
        <v>-2200000</v>
      </c>
      <c r="CA151" s="12"/>
      <c r="CB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</row>
    <row r="152" spans="41:259" x14ac:dyDescent="0.3">
      <c r="AO152" s="12">
        <v>50729</v>
      </c>
      <c r="AP152" s="12" t="s">
        <v>120</v>
      </c>
      <c r="AQ152" s="12" t="s">
        <v>107</v>
      </c>
      <c r="AR152" s="15" t="s">
        <v>76</v>
      </c>
      <c r="AS152" s="15">
        <v>46282</v>
      </c>
      <c r="AT152" s="15">
        <v>46293</v>
      </c>
      <c r="AU152" s="16">
        <v>97714</v>
      </c>
      <c r="AV152" s="39">
        <v>50700</v>
      </c>
      <c r="AW152" s="16">
        <v>4500000</v>
      </c>
      <c r="AX152" s="18">
        <v>97712</v>
      </c>
      <c r="AY152" s="18">
        <v>89024</v>
      </c>
      <c r="AZ152" s="18">
        <v>-10297294520.547926</v>
      </c>
      <c r="BA152" s="18">
        <v>-39094705479.452072</v>
      </c>
      <c r="BB152" s="18">
        <v>10294520.547925949</v>
      </c>
      <c r="BC152" s="18" t="s">
        <v>64</v>
      </c>
      <c r="BD152" s="18"/>
      <c r="BE152" s="38"/>
      <c r="BF152" s="12"/>
      <c r="BG152" s="12"/>
      <c r="BH152" s="15"/>
      <c r="BJ152" s="15"/>
      <c r="BL152" s="16"/>
      <c r="BP152" s="18"/>
      <c r="BR152" s="102"/>
      <c r="BS152" s="12"/>
      <c r="BT152" s="12"/>
      <c r="BU152" s="41">
        <v>46297</v>
      </c>
      <c r="BV152" s="12">
        <v>50747</v>
      </c>
      <c r="BW152" s="12"/>
      <c r="BX152" s="16">
        <v>-1000000</v>
      </c>
      <c r="BY152" s="22">
        <v>4.2</v>
      </c>
      <c r="BZ152" s="18">
        <v>-4200000</v>
      </c>
      <c r="CA152" s="12"/>
      <c r="CB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</row>
    <row r="153" spans="41:259" x14ac:dyDescent="0.3">
      <c r="AO153" s="12">
        <v>50802</v>
      </c>
      <c r="AP153" s="12" t="s">
        <v>120</v>
      </c>
      <c r="AQ153" s="12" t="s">
        <v>107</v>
      </c>
      <c r="AR153" s="15" t="s">
        <v>76</v>
      </c>
      <c r="AS153" s="15">
        <v>46288</v>
      </c>
      <c r="AT153" s="15">
        <v>46296</v>
      </c>
      <c r="AU153" s="16">
        <v>97715</v>
      </c>
      <c r="AV153" s="12">
        <v>50730</v>
      </c>
      <c r="AW153" s="16">
        <v>4500000</v>
      </c>
      <c r="AX153" s="18">
        <v>97714</v>
      </c>
      <c r="AY153" s="18">
        <v>89024</v>
      </c>
      <c r="AZ153" s="18">
        <v>-10286445205.47946</v>
      </c>
      <c r="BA153" s="18">
        <v>-39105554794.520538</v>
      </c>
      <c r="BB153" s="18">
        <v>3945205.4794597626</v>
      </c>
      <c r="BC153" s="18" t="s">
        <v>64</v>
      </c>
      <c r="BD153" s="18"/>
      <c r="BE153" s="38"/>
      <c r="BF153" s="12"/>
      <c r="BG153" s="12"/>
      <c r="BH153" s="15"/>
      <c r="BJ153" s="15"/>
      <c r="BL153" s="16"/>
      <c r="BP153" s="18"/>
      <c r="BR153" s="102"/>
      <c r="BS153" s="12"/>
      <c r="BT153" s="12"/>
      <c r="BU153" s="41">
        <v>46297</v>
      </c>
      <c r="BV153" s="12">
        <v>50741</v>
      </c>
      <c r="BW153" s="12"/>
      <c r="BX153" s="16">
        <v>-2000000</v>
      </c>
      <c r="BY153" s="22">
        <v>2.7</v>
      </c>
      <c r="BZ153" s="18">
        <v>-5400000</v>
      </c>
      <c r="CA153" s="12"/>
      <c r="CB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</row>
    <row r="154" spans="41:259" x14ac:dyDescent="0.3">
      <c r="AO154" s="12">
        <v>50725</v>
      </c>
      <c r="AP154" s="12" t="s">
        <v>130</v>
      </c>
      <c r="AQ154" s="12" t="s">
        <v>62</v>
      </c>
      <c r="AR154" s="15" t="s">
        <v>76</v>
      </c>
      <c r="AS154" s="15">
        <v>46282</v>
      </c>
      <c r="AT154" s="15">
        <v>46295</v>
      </c>
      <c r="AU154" s="16">
        <v>96852</v>
      </c>
      <c r="AV154" s="12">
        <v>50083</v>
      </c>
      <c r="AW154" s="16">
        <v>160000</v>
      </c>
      <c r="AX154" s="18">
        <v>96727</v>
      </c>
      <c r="AY154" s="18">
        <v>88200</v>
      </c>
      <c r="AZ154" s="18">
        <v>-507769424.07615906</v>
      </c>
      <c r="BA154" s="18">
        <v>-1380230575.923841</v>
      </c>
      <c r="BB154" s="18">
        <v>4089424.07615906</v>
      </c>
      <c r="BC154" s="18" t="s">
        <v>64</v>
      </c>
      <c r="BD154" s="18"/>
      <c r="BE154" s="38"/>
      <c r="BF154" s="12"/>
      <c r="BG154" s="12"/>
      <c r="BH154" s="15"/>
      <c r="BJ154" s="15"/>
      <c r="BL154" s="16"/>
      <c r="BP154" s="18"/>
      <c r="BR154" s="102"/>
      <c r="BS154" s="12"/>
      <c r="BT154" s="12"/>
      <c r="BU154" s="41">
        <v>46297</v>
      </c>
      <c r="BV154" s="12">
        <v>50745</v>
      </c>
      <c r="BW154" s="12"/>
      <c r="BX154" s="16">
        <v>-1500000</v>
      </c>
      <c r="BY154" s="22">
        <v>5.0999999999999996</v>
      </c>
      <c r="BZ154" s="18">
        <v>-7649999.9999999991</v>
      </c>
      <c r="CA154" s="12"/>
      <c r="CB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</row>
    <row r="155" spans="41:259" x14ac:dyDescent="0.3">
      <c r="AO155" s="12">
        <v>50685</v>
      </c>
      <c r="AP155" s="12" t="s">
        <v>116</v>
      </c>
      <c r="AQ155" s="12" t="s">
        <v>62</v>
      </c>
      <c r="AR155" s="12" t="s">
        <v>63</v>
      </c>
      <c r="AS155" s="15">
        <v>46280</v>
      </c>
      <c r="AT155" s="15">
        <v>46287</v>
      </c>
      <c r="AU155" s="16">
        <v>94367</v>
      </c>
      <c r="AV155" s="12">
        <v>49769</v>
      </c>
      <c r="AW155" s="16">
        <v>2000000</v>
      </c>
      <c r="AX155" s="18">
        <v>94220</v>
      </c>
      <c r="AY155" s="18">
        <v>82711</v>
      </c>
      <c r="AZ155" s="18">
        <v>-11235815664.901989</v>
      </c>
      <c r="BA155" s="18">
        <v>-23342184335.098011</v>
      </c>
      <c r="BB155" s="18">
        <v>-30184335.098011017</v>
      </c>
      <c r="BC155" s="18" t="s">
        <v>64</v>
      </c>
      <c r="BD155" s="18"/>
      <c r="BE155" s="38"/>
      <c r="BF155" s="12"/>
      <c r="BG155" s="12"/>
      <c r="BH155" s="15"/>
      <c r="BJ155" s="15"/>
      <c r="BL155" s="16"/>
      <c r="BP155" s="18"/>
      <c r="BR155" s="102"/>
      <c r="BS155" s="12"/>
      <c r="BT155" s="12"/>
      <c r="BU155" s="41">
        <v>46289</v>
      </c>
      <c r="BV155" s="12">
        <v>50793</v>
      </c>
      <c r="BW155" s="12"/>
      <c r="BX155" s="16">
        <v>-8000000</v>
      </c>
      <c r="BY155" s="22">
        <v>4.3</v>
      </c>
      <c r="BZ155" s="18">
        <v>-34400000</v>
      </c>
      <c r="CA155" s="12"/>
      <c r="CB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</row>
    <row r="156" spans="41:259" x14ac:dyDescent="0.3">
      <c r="AO156" s="12">
        <v>50786</v>
      </c>
      <c r="AP156" s="12" t="s">
        <v>116</v>
      </c>
      <c r="AQ156" s="12" t="s">
        <v>62</v>
      </c>
      <c r="AR156" s="12" t="s">
        <v>76</v>
      </c>
      <c r="AS156" s="12">
        <v>46288</v>
      </c>
      <c r="AT156" s="12">
        <v>46293</v>
      </c>
      <c r="AU156" s="12">
        <v>94373</v>
      </c>
      <c r="AV156" s="12">
        <v>50686</v>
      </c>
      <c r="AW156" s="12">
        <v>2000000</v>
      </c>
      <c r="AX156" s="18">
        <v>94360</v>
      </c>
      <c r="AY156" s="18">
        <v>82711</v>
      </c>
      <c r="AZ156" s="18">
        <v>-11280438356.164377</v>
      </c>
      <c r="BA156" s="18">
        <v>-23297561643.835625</v>
      </c>
      <c r="BB156" s="18">
        <v>26438356.164377213</v>
      </c>
      <c r="BC156" s="18" t="s">
        <v>64</v>
      </c>
      <c r="BD156" s="18"/>
      <c r="BE156" s="38"/>
      <c r="BF156" s="12"/>
      <c r="BG156" s="12"/>
      <c r="BH156" s="15"/>
      <c r="BJ156" s="15"/>
      <c r="BL156" s="16"/>
      <c r="BP156" s="18"/>
      <c r="BR156" s="102"/>
      <c r="BS156" s="12"/>
      <c r="BT156" s="12"/>
      <c r="BU156" s="41">
        <v>46289</v>
      </c>
      <c r="BV156" s="12">
        <v>50795</v>
      </c>
      <c r="BW156" s="12"/>
      <c r="BX156" s="16">
        <v>-8500000</v>
      </c>
      <c r="BY156" s="22">
        <v>4.3</v>
      </c>
      <c r="BZ156" s="18">
        <v>-36550000</v>
      </c>
      <c r="CA156" s="12"/>
      <c r="CB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</row>
    <row r="157" spans="41:259" x14ac:dyDescent="0.3">
      <c r="AO157" s="12">
        <v>50649</v>
      </c>
      <c r="AP157" s="12" t="s">
        <v>112</v>
      </c>
      <c r="AQ157" s="12" t="s">
        <v>62</v>
      </c>
      <c r="AR157" s="12" t="s">
        <v>63</v>
      </c>
      <c r="AS157" s="12">
        <v>46274</v>
      </c>
      <c r="AT157" s="12">
        <v>46286</v>
      </c>
      <c r="AU157" s="12">
        <v>98922</v>
      </c>
      <c r="AV157" s="12">
        <v>48869</v>
      </c>
      <c r="AW157" s="12">
        <v>2000000</v>
      </c>
      <c r="AX157" s="18">
        <v>98736</v>
      </c>
      <c r="AY157" s="18">
        <v>95614</v>
      </c>
      <c r="AZ157" s="18">
        <v>-2171516419.0149364</v>
      </c>
      <c r="BA157" s="18">
        <v>-6600483580.9850636</v>
      </c>
      <c r="BB157" s="18">
        <v>15516419.014936447</v>
      </c>
      <c r="BC157" s="18" t="s">
        <v>64</v>
      </c>
      <c r="BD157" s="18"/>
      <c r="BE157" s="38"/>
      <c r="BF157" s="12"/>
      <c r="BG157" s="12"/>
      <c r="BH157" s="15"/>
      <c r="BJ157" s="15"/>
      <c r="BL157" s="16"/>
      <c r="BP157" s="18"/>
      <c r="BR157" s="102"/>
      <c r="BS157" s="12"/>
      <c r="BT157" s="12"/>
      <c r="BU157" s="41">
        <v>46289</v>
      </c>
      <c r="BV157" s="12">
        <v>50794</v>
      </c>
      <c r="BW157" s="12"/>
      <c r="BX157" s="16">
        <v>-8000000</v>
      </c>
      <c r="BY157" s="22">
        <v>4.3</v>
      </c>
      <c r="BZ157" s="18">
        <v>-34400000</v>
      </c>
      <c r="CA157" s="12"/>
      <c r="CB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</row>
    <row r="158" spans="41:259" x14ac:dyDescent="0.3">
      <c r="AO158" s="12">
        <v>50717</v>
      </c>
      <c r="AP158" s="12" t="s">
        <v>112</v>
      </c>
      <c r="AQ158" s="12" t="s">
        <v>62</v>
      </c>
      <c r="AR158" s="12" t="s">
        <v>76</v>
      </c>
      <c r="AS158" s="12">
        <v>46282</v>
      </c>
      <c r="AT158" s="12">
        <v>46290</v>
      </c>
      <c r="AU158" s="12">
        <v>98919</v>
      </c>
      <c r="AV158" s="12">
        <v>50650</v>
      </c>
      <c r="AW158" s="12">
        <v>2000000</v>
      </c>
      <c r="AX158" s="18">
        <v>98918</v>
      </c>
      <c r="AY158" s="18">
        <v>95614</v>
      </c>
      <c r="AZ158" s="18">
        <v>-2163260273.9726133</v>
      </c>
      <c r="BA158" s="18">
        <v>-6608739726.0273867</v>
      </c>
      <c r="BB158" s="18">
        <v>1260273.9726133347</v>
      </c>
      <c r="BC158" s="18" t="s">
        <v>64</v>
      </c>
      <c r="BD158" s="18"/>
      <c r="BE158" s="38"/>
      <c r="BF158" s="12"/>
      <c r="BG158" s="12"/>
      <c r="BH158" s="15"/>
      <c r="BJ158" s="15"/>
      <c r="BL158" s="16"/>
      <c r="BP158" s="18"/>
      <c r="BR158" s="102"/>
      <c r="BS158" s="12"/>
      <c r="BT158" s="12"/>
      <c r="BU158" s="41">
        <v>46294</v>
      </c>
      <c r="BV158" s="12">
        <v>50718</v>
      </c>
      <c r="BW158" s="12"/>
      <c r="BX158" s="16">
        <v>-2000000</v>
      </c>
      <c r="BY158" s="22">
        <v>2.7</v>
      </c>
      <c r="BZ158" s="18">
        <v>-5400000</v>
      </c>
      <c r="CA158" s="12"/>
      <c r="CB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</row>
    <row r="159" spans="41:259" x14ac:dyDescent="0.3">
      <c r="AO159" s="12">
        <v>50740</v>
      </c>
      <c r="AP159" s="12" t="s">
        <v>112</v>
      </c>
      <c r="AQ159" s="12" t="s">
        <v>62</v>
      </c>
      <c r="AR159" s="12" t="s">
        <v>76</v>
      </c>
      <c r="AS159" s="12">
        <v>46286</v>
      </c>
      <c r="AT159" s="12">
        <v>46295</v>
      </c>
      <c r="AU159" s="12">
        <v>98857</v>
      </c>
      <c r="AV159" s="12">
        <v>50718</v>
      </c>
      <c r="AW159" s="12">
        <v>2000000</v>
      </c>
      <c r="AX159" s="18">
        <v>98869</v>
      </c>
      <c r="AY159" s="18">
        <v>95614</v>
      </c>
      <c r="AZ159" s="18">
        <v>-2261232876.7123399</v>
      </c>
      <c r="BA159" s="18">
        <v>-6510767123.2876606</v>
      </c>
      <c r="BB159" s="18">
        <v>-24767123.287660122</v>
      </c>
      <c r="BC159" s="18" t="s">
        <v>64</v>
      </c>
      <c r="BD159" s="18"/>
      <c r="BE159" s="38"/>
      <c r="BF159" s="12"/>
      <c r="BG159" s="12"/>
      <c r="BH159" s="15"/>
      <c r="BJ159" s="15"/>
      <c r="BL159" s="16"/>
      <c r="BP159" s="18"/>
      <c r="BR159" s="102"/>
      <c r="BS159" s="12"/>
      <c r="BT159" s="12"/>
      <c r="BU159" s="41">
        <v>46294</v>
      </c>
      <c r="BV159" s="12">
        <v>50732</v>
      </c>
      <c r="BW159" s="12"/>
      <c r="BX159" s="16">
        <v>-1000000</v>
      </c>
      <c r="BY159" s="22">
        <v>4.2</v>
      </c>
      <c r="BZ159" s="18">
        <v>-4200000</v>
      </c>
      <c r="CA159" s="12"/>
      <c r="CB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</row>
    <row r="160" spans="41:259" x14ac:dyDescent="0.3">
      <c r="AO160" s="12">
        <v>50493</v>
      </c>
      <c r="AP160" s="12" t="s">
        <v>75</v>
      </c>
      <c r="AQ160" s="12" t="s">
        <v>62</v>
      </c>
      <c r="AR160" s="12" t="s">
        <v>63</v>
      </c>
      <c r="AS160" s="12">
        <v>46253</v>
      </c>
      <c r="AT160" s="12">
        <v>46272</v>
      </c>
      <c r="AU160" s="12">
        <v>95779</v>
      </c>
      <c r="AV160" s="12">
        <v>50221</v>
      </c>
      <c r="AW160" s="12">
        <v>1500000</v>
      </c>
      <c r="AX160" s="18">
        <v>95733</v>
      </c>
      <c r="AY160" s="18">
        <v>89624</v>
      </c>
      <c r="AZ160" s="18">
        <v>-6285567356.69765</v>
      </c>
      <c r="BA160" s="18">
        <v>-9278432643.3023491</v>
      </c>
      <c r="BB160" s="18">
        <v>-45932643.302350044</v>
      </c>
      <c r="BC160" s="18" t="s">
        <v>64</v>
      </c>
      <c r="BD160" s="18"/>
      <c r="BE160" s="38"/>
      <c r="BF160" s="12"/>
      <c r="BG160" s="12"/>
      <c r="BH160" s="15"/>
      <c r="BJ160" s="15"/>
      <c r="BL160" s="16"/>
      <c r="BP160" s="18"/>
      <c r="BR160" s="102"/>
      <c r="BS160" s="12"/>
      <c r="BT160" s="12"/>
      <c r="BU160" s="41">
        <v>46294</v>
      </c>
      <c r="BV160" s="12">
        <v>50792</v>
      </c>
      <c r="BW160" s="12"/>
      <c r="BX160" s="16">
        <v>-2600000</v>
      </c>
      <c r="BY160" s="22">
        <v>4.2</v>
      </c>
      <c r="BZ160" s="18">
        <v>-10920000</v>
      </c>
      <c r="CA160" s="12"/>
      <c r="CB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</row>
    <row r="161" spans="41:259" x14ac:dyDescent="0.3">
      <c r="AO161" s="12">
        <v>50653</v>
      </c>
      <c r="AP161" s="12" t="s">
        <v>75</v>
      </c>
      <c r="AQ161" s="12" t="s">
        <v>62</v>
      </c>
      <c r="AR161" s="12" t="s">
        <v>63</v>
      </c>
      <c r="AS161" s="12">
        <v>46274</v>
      </c>
      <c r="AT161" s="12">
        <v>46286</v>
      </c>
      <c r="AU161" s="12">
        <v>99180</v>
      </c>
      <c r="AV161" s="12">
        <v>49936</v>
      </c>
      <c r="AW161" s="12">
        <v>2000000</v>
      </c>
      <c r="AX161" s="18">
        <v>99164</v>
      </c>
      <c r="AY161" s="18">
        <v>89624</v>
      </c>
      <c r="AZ161" s="18">
        <v>-1630329444.2418926</v>
      </c>
      <c r="BA161" s="18">
        <v>-19121670555.758106</v>
      </c>
      <c r="BB161" s="18">
        <v>-9670555.7581074238</v>
      </c>
      <c r="BC161" s="18" t="s">
        <v>64</v>
      </c>
      <c r="BD161" s="18"/>
      <c r="BE161" s="38"/>
      <c r="BF161" s="12"/>
      <c r="BG161" s="12"/>
      <c r="BH161" s="15"/>
      <c r="BJ161" s="15"/>
      <c r="BL161" s="16"/>
      <c r="BP161" s="18"/>
      <c r="BR161" s="102"/>
      <c r="BS161" s="12"/>
      <c r="BT161" s="12"/>
      <c r="BU161" s="41">
        <v>46296</v>
      </c>
      <c r="BV161" s="12">
        <v>50801</v>
      </c>
      <c r="BW161" s="12"/>
      <c r="BX161" s="16">
        <v>-2000000</v>
      </c>
      <c r="BY161" s="22">
        <v>4.5</v>
      </c>
      <c r="BZ161" s="18">
        <v>-9000000</v>
      </c>
      <c r="CA161" s="12"/>
      <c r="CB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</row>
    <row r="162" spans="41:259" x14ac:dyDescent="0.3">
      <c r="AO162" s="12">
        <v>50660</v>
      </c>
      <c r="AP162" s="12" t="s">
        <v>75</v>
      </c>
      <c r="AQ162" s="12" t="s">
        <v>62</v>
      </c>
      <c r="AR162" s="12" t="s">
        <v>76</v>
      </c>
      <c r="AS162" s="12">
        <v>46275</v>
      </c>
      <c r="AT162" s="12">
        <v>46293</v>
      </c>
      <c r="AU162" s="12">
        <v>99172</v>
      </c>
      <c r="AV162" s="12">
        <v>50654</v>
      </c>
      <c r="AW162" s="12">
        <v>2000000</v>
      </c>
      <c r="AX162" s="18">
        <v>99170</v>
      </c>
      <c r="AY162" s="18">
        <v>89624</v>
      </c>
      <c r="AZ162" s="18">
        <v>-1659095890.4109721</v>
      </c>
      <c r="BA162" s="18">
        <v>-19092904109.589027</v>
      </c>
      <c r="BB162" s="18">
        <v>3095890.4109721184</v>
      </c>
      <c r="BC162" s="18" t="s">
        <v>64</v>
      </c>
      <c r="BD162" s="18"/>
      <c r="BE162" s="38"/>
      <c r="BF162" s="12"/>
      <c r="BG162" s="12"/>
      <c r="BH162" s="15"/>
      <c r="BJ162" s="15"/>
      <c r="BL162" s="16"/>
      <c r="BP162" s="18"/>
      <c r="BR162" s="102"/>
      <c r="BS162" s="12"/>
      <c r="BT162" s="12"/>
      <c r="BU162" s="41">
        <v>46293</v>
      </c>
      <c r="BV162" s="12">
        <v>50637</v>
      </c>
      <c r="BW162" s="12"/>
      <c r="BX162" s="16">
        <v>-1000000</v>
      </c>
      <c r="BY162" s="22">
        <v>2.2000000000000002</v>
      </c>
      <c r="BZ162" s="18">
        <v>-2200000</v>
      </c>
      <c r="CA162" s="12"/>
      <c r="CB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</row>
    <row r="163" spans="41:259" x14ac:dyDescent="0.3">
      <c r="AO163" s="12">
        <v>50766</v>
      </c>
      <c r="AP163" s="12" t="s">
        <v>75</v>
      </c>
      <c r="AQ163" s="12" t="s">
        <v>62</v>
      </c>
      <c r="AR163" s="12" t="s">
        <v>76</v>
      </c>
      <c r="AS163" s="12">
        <v>46287</v>
      </c>
      <c r="AT163" s="12">
        <v>46300</v>
      </c>
      <c r="AU163" s="12">
        <v>99184</v>
      </c>
      <c r="AV163" s="12">
        <v>50661</v>
      </c>
      <c r="AW163" s="12">
        <v>2000000</v>
      </c>
      <c r="AX163" s="18">
        <v>99150</v>
      </c>
      <c r="AY163" s="18">
        <v>89624</v>
      </c>
      <c r="AZ163" s="18">
        <v>-1700219178.0821886</v>
      </c>
      <c r="BA163" s="18">
        <v>-19051780821.917812</v>
      </c>
      <c r="BB163" s="18">
        <v>68219178.082188606</v>
      </c>
      <c r="BC163" s="18" t="s">
        <v>64</v>
      </c>
      <c r="BD163" s="18"/>
      <c r="BE163" s="38"/>
      <c r="BF163" s="12"/>
      <c r="BG163" s="12"/>
      <c r="BH163" s="15"/>
      <c r="BJ163" s="15"/>
      <c r="BL163" s="16"/>
      <c r="BP163" s="18"/>
      <c r="BR163" s="102"/>
      <c r="BS163" s="12"/>
      <c r="BT163" s="12"/>
      <c r="BU163" s="41">
        <v>46293</v>
      </c>
      <c r="BV163" s="12">
        <v>50639</v>
      </c>
      <c r="BW163" s="12"/>
      <c r="BX163" s="16">
        <v>-1000000</v>
      </c>
      <c r="BY163" s="22">
        <v>4.8</v>
      </c>
      <c r="BZ163" s="18">
        <v>-4800000</v>
      </c>
      <c r="CA163" s="12"/>
      <c r="CB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</row>
    <row r="164" spans="41:259" x14ac:dyDescent="0.3">
      <c r="AO164" s="12">
        <v>50676</v>
      </c>
      <c r="AP164" s="12" t="s">
        <v>124</v>
      </c>
      <c r="AQ164" s="12" t="s">
        <v>125</v>
      </c>
      <c r="AR164" s="12" t="s">
        <v>63</v>
      </c>
      <c r="AS164" s="12">
        <v>46280</v>
      </c>
      <c r="AT164" s="12">
        <v>46286</v>
      </c>
      <c r="AU164" s="12">
        <v>96289</v>
      </c>
      <c r="AV164" s="12">
        <v>49699</v>
      </c>
      <c r="AW164" s="12">
        <v>500000</v>
      </c>
      <c r="AX164" s="18">
        <v>96155</v>
      </c>
      <c r="AY164" s="18">
        <v>89574</v>
      </c>
      <c r="AZ164" s="18">
        <v>-1839759860.5970421</v>
      </c>
      <c r="BA164" s="18">
        <v>-3373240139.4029579</v>
      </c>
      <c r="BB164" s="18">
        <v>-15740139.402957916</v>
      </c>
      <c r="BC164" s="18" t="s">
        <v>64</v>
      </c>
      <c r="BD164" s="18"/>
      <c r="BE164" s="38"/>
      <c r="BF164" s="12"/>
      <c r="BG164" s="12"/>
      <c r="BH164" s="15"/>
      <c r="BJ164" s="15"/>
      <c r="BL164" s="16"/>
      <c r="BP164" s="18"/>
      <c r="BR164" s="102"/>
      <c r="BS164" s="12"/>
      <c r="BT164" s="12"/>
      <c r="BU164" s="41">
        <v>46293</v>
      </c>
      <c r="BV164" s="12">
        <v>50643</v>
      </c>
      <c r="BW164" s="12"/>
      <c r="BX164" s="16">
        <v>-2000000</v>
      </c>
      <c r="BY164" s="22">
        <v>2.7</v>
      </c>
      <c r="BZ164" s="18">
        <v>-5400000</v>
      </c>
      <c r="CA164" s="12"/>
      <c r="CB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</row>
    <row r="165" spans="41:259" x14ac:dyDescent="0.3">
      <c r="AO165" s="12">
        <v>50678</v>
      </c>
      <c r="AP165" s="12" t="s">
        <v>124</v>
      </c>
      <c r="AQ165" s="12" t="s">
        <v>62</v>
      </c>
      <c r="AR165" s="12" t="s">
        <v>63</v>
      </c>
      <c r="AS165" s="12">
        <v>46280</v>
      </c>
      <c r="AT165" s="12">
        <v>46286</v>
      </c>
      <c r="AU165" s="12">
        <v>96289</v>
      </c>
      <c r="AV165" s="12">
        <v>50068</v>
      </c>
      <c r="AW165" s="12">
        <v>500000</v>
      </c>
      <c r="AX165" s="18">
        <v>96136</v>
      </c>
      <c r="AY165" s="18">
        <v>89574</v>
      </c>
      <c r="AZ165" s="18">
        <v>-1875224122.6599214</v>
      </c>
      <c r="BA165" s="18">
        <v>-3337775877.3400784</v>
      </c>
      <c r="BB165" s="18">
        <v>19724122.659921408</v>
      </c>
      <c r="BC165" s="18" t="s">
        <v>64</v>
      </c>
      <c r="BD165" s="18"/>
      <c r="BE165" s="38"/>
      <c r="BF165" s="12"/>
      <c r="BG165" s="12"/>
      <c r="BH165" s="15"/>
      <c r="BJ165" s="15"/>
      <c r="BL165" s="16"/>
      <c r="BP165" s="18"/>
      <c r="BR165" s="102"/>
      <c r="BS165" s="12"/>
      <c r="BT165" s="12"/>
      <c r="BU165" s="41">
        <v>46293</v>
      </c>
      <c r="BV165" s="12">
        <v>50641</v>
      </c>
      <c r="BW165" s="12"/>
      <c r="BX165" s="16">
        <v>-1000000</v>
      </c>
      <c r="BY165" s="22">
        <v>4.2</v>
      </c>
      <c r="BZ165" s="18">
        <v>-4200000</v>
      </c>
      <c r="CA165" s="12"/>
      <c r="CB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</row>
    <row r="166" spans="41:259" x14ac:dyDescent="0.3">
      <c r="AO166" s="12">
        <v>50701</v>
      </c>
      <c r="AP166" s="12" t="s">
        <v>124</v>
      </c>
      <c r="AQ166" s="12" t="s">
        <v>125</v>
      </c>
      <c r="AR166" s="12" t="s">
        <v>63</v>
      </c>
      <c r="AS166" s="12">
        <v>46281</v>
      </c>
      <c r="AT166" s="12">
        <v>46289</v>
      </c>
      <c r="AU166" s="12">
        <v>96292</v>
      </c>
      <c r="AV166" s="12">
        <v>50677</v>
      </c>
      <c r="AW166" s="12">
        <v>500000</v>
      </c>
      <c r="AX166" s="18">
        <v>96291</v>
      </c>
      <c r="AY166" s="18">
        <v>89574</v>
      </c>
      <c r="AZ166" s="18">
        <v>-1854085292.0204237</v>
      </c>
      <c r="BA166" s="18">
        <v>-3358914707.9795761</v>
      </c>
      <c r="BB166" s="18">
        <v>85292.020423650742</v>
      </c>
      <c r="BC166" s="18" t="s">
        <v>64</v>
      </c>
      <c r="BD166" s="18"/>
      <c r="BE166" s="18"/>
      <c r="BF166" s="12"/>
      <c r="BG166" s="12"/>
      <c r="BH166" s="15"/>
      <c r="BJ166" s="15"/>
      <c r="BL166" s="16"/>
      <c r="BP166" s="18"/>
      <c r="BR166" s="102"/>
      <c r="BS166" s="12"/>
      <c r="BT166" s="12"/>
      <c r="BU166" s="41">
        <v>46294</v>
      </c>
      <c r="BV166" s="12">
        <v>50785</v>
      </c>
      <c r="BW166" s="12"/>
      <c r="BX166" s="16">
        <v>-2000000</v>
      </c>
      <c r="BY166" s="22">
        <v>2.7</v>
      </c>
      <c r="BZ166" s="18">
        <v>-5400000</v>
      </c>
      <c r="CA166" s="12"/>
      <c r="CB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</row>
    <row r="167" spans="41:259" x14ac:dyDescent="0.3">
      <c r="AO167" s="12">
        <v>50703</v>
      </c>
      <c r="AP167" s="12" t="s">
        <v>124</v>
      </c>
      <c r="AQ167" s="12" t="s">
        <v>62</v>
      </c>
      <c r="AR167" s="12" t="s">
        <v>63</v>
      </c>
      <c r="AS167" s="12">
        <v>46281</v>
      </c>
      <c r="AT167" s="12">
        <v>46289</v>
      </c>
      <c r="AU167" s="12">
        <v>96292</v>
      </c>
      <c r="AV167" s="12">
        <v>50679</v>
      </c>
      <c r="AW167" s="12">
        <v>500000</v>
      </c>
      <c r="AX167" s="18">
        <v>96291</v>
      </c>
      <c r="AY167" s="18">
        <v>89574</v>
      </c>
      <c r="AZ167" s="18">
        <v>-1854085292.0204237</v>
      </c>
      <c r="BA167" s="18">
        <v>-3358914707.9795761</v>
      </c>
      <c r="BB167" s="18">
        <v>85292.020423650742</v>
      </c>
      <c r="BC167" s="18" t="s">
        <v>64</v>
      </c>
      <c r="BD167" s="18"/>
      <c r="BE167" s="18"/>
      <c r="BF167" s="12"/>
      <c r="BG167" s="12"/>
      <c r="BH167" s="15"/>
      <c r="BJ167" s="15"/>
      <c r="BL167" s="16"/>
      <c r="BP167" s="18"/>
      <c r="BR167" s="102"/>
      <c r="BS167" s="12"/>
      <c r="BT167" s="12"/>
      <c r="BU167" s="41">
        <v>46294</v>
      </c>
      <c r="BV167" s="12">
        <v>50783</v>
      </c>
      <c r="BW167" s="12"/>
      <c r="BX167" s="16">
        <v>-2000000</v>
      </c>
      <c r="BY167" s="22">
        <v>2.2999999999999998</v>
      </c>
      <c r="BZ167" s="18">
        <v>-4600000</v>
      </c>
      <c r="CA167" s="12"/>
      <c r="CB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</row>
    <row r="168" spans="41:259" x14ac:dyDescent="0.3">
      <c r="AO168" s="12">
        <v>50788</v>
      </c>
      <c r="AP168" s="12" t="s">
        <v>124</v>
      </c>
      <c r="AQ168" s="12" t="s">
        <v>62</v>
      </c>
      <c r="AR168" s="12" t="s">
        <v>76</v>
      </c>
      <c r="AS168" s="12">
        <v>46288</v>
      </c>
      <c r="AT168" s="12">
        <v>46293</v>
      </c>
      <c r="AU168" s="12">
        <v>96296</v>
      </c>
      <c r="AV168" s="12">
        <v>50704</v>
      </c>
      <c r="AW168" s="12">
        <v>500000</v>
      </c>
      <c r="AX168" s="18">
        <v>96292</v>
      </c>
      <c r="AY168" s="18">
        <v>89574</v>
      </c>
      <c r="AZ168" s="18">
        <v>-1854130136.9862995</v>
      </c>
      <c r="BA168" s="18">
        <v>-3358869863.0137005</v>
      </c>
      <c r="BB168" s="18">
        <v>2130136.9862995148</v>
      </c>
      <c r="BC168" s="18" t="s">
        <v>64</v>
      </c>
      <c r="BD168" s="18"/>
      <c r="BE168" s="18"/>
      <c r="BF168" s="12"/>
      <c r="BG168" s="12"/>
      <c r="BH168" s="15"/>
      <c r="BJ168" s="15"/>
      <c r="BL168" s="16"/>
      <c r="BP168" s="18"/>
      <c r="BR168" s="102"/>
      <c r="BS168" s="12"/>
      <c r="BT168" s="12"/>
      <c r="BU168" s="41">
        <v>46294</v>
      </c>
      <c r="BV168" s="12">
        <v>50787</v>
      </c>
      <c r="BW168" s="12"/>
      <c r="BX168" s="16">
        <v>-2000000</v>
      </c>
      <c r="BY168" s="22">
        <v>2.7</v>
      </c>
      <c r="BZ168" s="18">
        <v>-5400000</v>
      </c>
      <c r="CA168" s="12"/>
      <c r="CB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</row>
    <row r="169" spans="41:259" x14ac:dyDescent="0.3">
      <c r="AO169" s="12">
        <v>50790</v>
      </c>
      <c r="AP169" s="12" t="s">
        <v>124</v>
      </c>
      <c r="AQ169" s="12" t="s">
        <v>125</v>
      </c>
      <c r="AR169" s="12" t="s">
        <v>76</v>
      </c>
      <c r="AS169" s="12">
        <v>46288</v>
      </c>
      <c r="AT169" s="12">
        <v>46293</v>
      </c>
      <c r="AU169" s="12">
        <v>96296</v>
      </c>
      <c r="AV169" s="12">
        <v>50702</v>
      </c>
      <c r="AW169" s="12">
        <v>500000</v>
      </c>
      <c r="AX169" s="18">
        <v>96292</v>
      </c>
      <c r="AY169" s="18">
        <v>89574</v>
      </c>
      <c r="AZ169" s="18">
        <v>-1854130136.9862995</v>
      </c>
      <c r="BA169" s="18">
        <v>-3358869863.0137005</v>
      </c>
      <c r="BB169" s="18">
        <v>2130136.9862995148</v>
      </c>
      <c r="BC169" s="18" t="s">
        <v>64</v>
      </c>
      <c r="BD169" s="18"/>
      <c r="BE169" s="18"/>
      <c r="BF169" s="12"/>
      <c r="BG169" s="12"/>
      <c r="BH169" s="15"/>
      <c r="BJ169" s="15"/>
      <c r="BL169" s="16"/>
      <c r="BP169" s="18"/>
      <c r="BR169" s="102"/>
      <c r="BS169" s="12"/>
      <c r="BT169" s="12"/>
      <c r="BU169" s="41">
        <v>46294</v>
      </c>
      <c r="BV169" s="12">
        <v>50789</v>
      </c>
      <c r="BW169" s="12"/>
      <c r="BX169" s="16">
        <v>-1000000</v>
      </c>
      <c r="BY169" s="22">
        <v>2.9</v>
      </c>
      <c r="BZ169" s="18">
        <v>-2900000</v>
      </c>
      <c r="CA169" s="12"/>
      <c r="CB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</row>
    <row r="170" spans="41:259" x14ac:dyDescent="0.3">
      <c r="AO170" s="12">
        <v>50655</v>
      </c>
      <c r="AP170" s="12" t="s">
        <v>128</v>
      </c>
      <c r="AQ170" s="12" t="s">
        <v>62</v>
      </c>
      <c r="AR170" s="12" t="s">
        <v>63</v>
      </c>
      <c r="AS170" s="12">
        <v>46275</v>
      </c>
      <c r="AT170" s="12">
        <v>46279</v>
      </c>
      <c r="AU170" s="12">
        <v>98891</v>
      </c>
      <c r="AV170" s="12">
        <v>50648</v>
      </c>
      <c r="AW170" s="12">
        <v>10000000</v>
      </c>
      <c r="AX170" s="18">
        <v>98968</v>
      </c>
      <c r="AY170" s="18">
        <v>98740</v>
      </c>
      <c r="AZ170" s="18">
        <v>-10282503838.961239</v>
      </c>
      <c r="BA170" s="18">
        <v>-2317496161.0387611</v>
      </c>
      <c r="BB170" s="18">
        <v>-807496161.03876114</v>
      </c>
      <c r="BC170" s="18" t="s">
        <v>64</v>
      </c>
      <c r="BD170" s="18"/>
      <c r="BE170" s="18"/>
      <c r="BF170" s="12"/>
      <c r="BG170" s="12"/>
      <c r="BH170" s="15"/>
      <c r="BJ170" s="15"/>
      <c r="BL170" s="16"/>
      <c r="BP170" s="18"/>
      <c r="BR170" s="102"/>
      <c r="BS170" s="12"/>
      <c r="BT170" s="12"/>
      <c r="BU170" s="41">
        <v>46337</v>
      </c>
      <c r="BV170" s="12">
        <v>50635</v>
      </c>
      <c r="BW170" s="12"/>
      <c r="BX170" s="16">
        <v>-800000</v>
      </c>
      <c r="BY170" s="22">
        <v>4.2</v>
      </c>
      <c r="BZ170" s="18">
        <v>-3360000</v>
      </c>
      <c r="CA170" s="12"/>
      <c r="CB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</row>
    <row r="171" spans="41:259" x14ac:dyDescent="0.3">
      <c r="AO171" s="12">
        <v>50796</v>
      </c>
      <c r="AP171" s="12" t="s">
        <v>128</v>
      </c>
      <c r="AQ171" s="12" t="s">
        <v>62</v>
      </c>
      <c r="AR171" s="12" t="s">
        <v>76</v>
      </c>
      <c r="AS171" s="12">
        <v>46288</v>
      </c>
      <c r="AT171" s="12">
        <v>46293</v>
      </c>
      <c r="AU171" s="12">
        <v>98969</v>
      </c>
      <c r="AV171" s="12">
        <v>50795</v>
      </c>
      <c r="AW171" s="12">
        <v>500000</v>
      </c>
      <c r="AX171" s="18">
        <v>98969</v>
      </c>
      <c r="AY171" s="18">
        <v>98740</v>
      </c>
      <c r="AZ171" s="18">
        <v>-515595890.41095752</v>
      </c>
      <c r="BA171" s="18">
        <v>-114404109.58904248</v>
      </c>
      <c r="BB171" s="18">
        <v>95890.41095751524</v>
      </c>
      <c r="BC171" s="18" t="s">
        <v>64</v>
      </c>
      <c r="BD171" s="18"/>
      <c r="BE171" s="18"/>
      <c r="BF171" s="12"/>
      <c r="BG171" s="12"/>
      <c r="BH171" s="15"/>
      <c r="BJ171" s="15"/>
      <c r="BL171" s="16"/>
      <c r="BP171" s="18"/>
      <c r="BR171" s="102"/>
      <c r="BS171" s="12"/>
      <c r="BT171" s="12"/>
      <c r="BU171" s="41">
        <v>46294</v>
      </c>
      <c r="BV171" s="12">
        <v>50722</v>
      </c>
      <c r="BW171" s="12"/>
      <c r="BX171" s="16">
        <v>-1500000</v>
      </c>
      <c r="BY171" s="22">
        <v>5.0999999999999996</v>
      </c>
      <c r="BZ171" s="18">
        <v>-7649999.9999999991</v>
      </c>
      <c r="CA171" s="12"/>
      <c r="CB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</row>
    <row r="172" spans="41:259" x14ac:dyDescent="0.3">
      <c r="AO172" s="12">
        <v>50797</v>
      </c>
      <c r="AP172" s="12" t="s">
        <v>128</v>
      </c>
      <c r="AQ172" s="12" t="s">
        <v>62</v>
      </c>
      <c r="AR172" s="12" t="s">
        <v>76</v>
      </c>
      <c r="AS172" s="12">
        <v>46288</v>
      </c>
      <c r="AT172" s="12">
        <v>46293</v>
      </c>
      <c r="AU172" s="12">
        <v>98892</v>
      </c>
      <c r="AV172" s="12">
        <v>50793</v>
      </c>
      <c r="AW172" s="12">
        <v>8000000</v>
      </c>
      <c r="AX172" s="18">
        <v>98969</v>
      </c>
      <c r="AY172" s="18">
        <v>98740</v>
      </c>
      <c r="AZ172" s="18">
        <v>-8249534246.5753202</v>
      </c>
      <c r="BA172" s="18">
        <v>-1830465753.4246798</v>
      </c>
      <c r="BB172" s="18">
        <v>-614465753.42467976</v>
      </c>
      <c r="BC172" s="18" t="s">
        <v>64</v>
      </c>
      <c r="BD172" s="18"/>
      <c r="BE172" s="18"/>
      <c r="BF172" s="12"/>
      <c r="BG172" s="12"/>
      <c r="BH172" s="15"/>
      <c r="BJ172" s="15"/>
      <c r="BL172" s="16"/>
      <c r="BP172" s="18"/>
      <c r="BR172" s="102"/>
      <c r="BS172" s="12"/>
      <c r="BT172" s="12"/>
      <c r="BU172" s="41">
        <v>46296</v>
      </c>
      <c r="BV172" s="12">
        <v>50726</v>
      </c>
      <c r="BW172" s="12"/>
      <c r="BX172" s="16">
        <v>-160000</v>
      </c>
      <c r="BY172" s="22">
        <v>2.6</v>
      </c>
      <c r="BZ172" s="18">
        <v>-416000</v>
      </c>
      <c r="CA172" s="12"/>
      <c r="CB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</row>
    <row r="173" spans="41:259" x14ac:dyDescent="0.3">
      <c r="AO173" s="12">
        <v>50798</v>
      </c>
      <c r="AP173" s="12" t="s">
        <v>128</v>
      </c>
      <c r="AQ173" s="12" t="s">
        <v>62</v>
      </c>
      <c r="AR173" s="12" t="s">
        <v>76</v>
      </c>
      <c r="AS173" s="12">
        <v>46288</v>
      </c>
      <c r="AT173" s="12">
        <v>46293</v>
      </c>
      <c r="AU173" s="12">
        <v>98892</v>
      </c>
      <c r="AV173" s="12">
        <v>50794</v>
      </c>
      <c r="AW173" s="12">
        <v>8000000</v>
      </c>
      <c r="AX173" s="18">
        <v>98969</v>
      </c>
      <c r="AY173" s="18">
        <v>98740</v>
      </c>
      <c r="AZ173" s="18">
        <v>-8249534246.5753202</v>
      </c>
      <c r="BA173" s="18">
        <v>-1830465753.4246798</v>
      </c>
      <c r="BB173" s="18">
        <v>-614465753.42467976</v>
      </c>
      <c r="BC173" s="18" t="s">
        <v>64</v>
      </c>
      <c r="BD173" s="18"/>
      <c r="BE173" s="18"/>
      <c r="BF173" s="12"/>
      <c r="BG173" s="12"/>
      <c r="BH173" s="15"/>
      <c r="BJ173" s="15"/>
      <c r="BL173" s="16"/>
      <c r="BP173" s="18"/>
      <c r="BR173" s="102"/>
      <c r="BS173" s="12"/>
      <c r="BT173" s="12"/>
      <c r="BU173" s="41">
        <v>46296</v>
      </c>
      <c r="BV173" s="12">
        <v>50724</v>
      </c>
      <c r="BW173" s="12"/>
      <c r="BX173" s="16">
        <v>-1000000</v>
      </c>
      <c r="BY173" s="22">
        <v>4.8</v>
      </c>
      <c r="BZ173" s="18">
        <v>-4800000</v>
      </c>
      <c r="CA173" s="12"/>
      <c r="CB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</row>
    <row r="174" spans="41:259" x14ac:dyDescent="0.3">
      <c r="AO174" s="12">
        <v>50799</v>
      </c>
      <c r="AP174" s="12" t="s">
        <v>128</v>
      </c>
      <c r="AQ174" s="12" t="s">
        <v>62</v>
      </c>
      <c r="AR174" s="12" t="s">
        <v>76</v>
      </c>
      <c r="AS174" s="12">
        <v>46288</v>
      </c>
      <c r="AT174" s="12">
        <v>46293</v>
      </c>
      <c r="AU174" s="12">
        <v>98892</v>
      </c>
      <c r="AV174" s="12">
        <v>50795</v>
      </c>
      <c r="AW174" s="12">
        <v>8000000</v>
      </c>
      <c r="AX174" s="18">
        <v>98969</v>
      </c>
      <c r="AY174" s="18">
        <v>98740</v>
      </c>
      <c r="AZ174" s="18">
        <v>-8249534246.5753202</v>
      </c>
      <c r="BA174" s="18">
        <v>-1830465753.4246798</v>
      </c>
      <c r="BB174" s="18">
        <v>-614465753.42467976</v>
      </c>
      <c r="BC174" s="18" t="s">
        <v>64</v>
      </c>
      <c r="BD174" s="18"/>
      <c r="BE174" s="18"/>
      <c r="BF174" s="12"/>
      <c r="BG174" s="12"/>
      <c r="BH174" s="15"/>
      <c r="BJ174" s="15"/>
      <c r="BL174" s="16"/>
      <c r="BP174" s="18"/>
      <c r="BR174" s="102"/>
      <c r="BS174" s="12"/>
      <c r="BT174" s="12"/>
      <c r="BU174" s="41">
        <v>46297</v>
      </c>
      <c r="BV174" s="12">
        <v>50803</v>
      </c>
      <c r="BW174" s="12"/>
      <c r="BX174" s="16">
        <v>-4500000</v>
      </c>
      <c r="BY174" s="22">
        <v>2.7</v>
      </c>
      <c r="BZ174" s="18">
        <v>-12150000</v>
      </c>
      <c r="CA174" s="12"/>
      <c r="CB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</row>
    <row r="175" spans="41:259" x14ac:dyDescent="0.3">
      <c r="AO175" s="12">
        <v>50334</v>
      </c>
      <c r="AP175" s="12" t="s">
        <v>91</v>
      </c>
      <c r="AQ175" s="12" t="s">
        <v>62</v>
      </c>
      <c r="AR175" s="12" t="s">
        <v>63</v>
      </c>
      <c r="AS175" s="12">
        <v>46245</v>
      </c>
      <c r="AT175" s="12">
        <v>46598</v>
      </c>
      <c r="AU175" s="12">
        <v>123601</v>
      </c>
      <c r="AV175" s="12">
        <v>50330</v>
      </c>
      <c r="AW175" s="12">
        <v>190000</v>
      </c>
      <c r="AX175" s="18">
        <v>123337</v>
      </c>
      <c r="AY175" s="18">
        <v>124015</v>
      </c>
      <c r="AZ175" s="18">
        <v>4377195578.1940861</v>
      </c>
      <c r="BA175" s="18">
        <v>185654421.80591393</v>
      </c>
      <c r="BB175" s="18">
        <v>106994421.80591393</v>
      </c>
      <c r="BC175" s="18" t="s">
        <v>64</v>
      </c>
      <c r="BD175" s="18"/>
      <c r="BE175" s="18"/>
      <c r="BF175" s="12"/>
      <c r="BG175" s="12"/>
      <c r="BH175" s="15"/>
      <c r="BJ175" s="15"/>
      <c r="BL175" s="16"/>
      <c r="BP175" s="18"/>
      <c r="BR175" s="102"/>
      <c r="BS175" s="12"/>
      <c r="BT175" s="12"/>
      <c r="BU175" s="41">
        <v>46290</v>
      </c>
      <c r="BV175" s="12">
        <v>50694</v>
      </c>
      <c r="BW175" s="12"/>
      <c r="BX175" s="16">
        <v>-1000000</v>
      </c>
      <c r="BY175" s="22">
        <v>4.2</v>
      </c>
      <c r="BZ175" s="18">
        <v>-4200000</v>
      </c>
      <c r="CA175" s="12"/>
      <c r="CB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</row>
    <row r="176" spans="41:259" x14ac:dyDescent="0.3">
      <c r="AO176" s="12">
        <v>50334</v>
      </c>
      <c r="AP176" s="12" t="s">
        <v>91</v>
      </c>
      <c r="AQ176" s="12" t="s">
        <v>62</v>
      </c>
      <c r="AR176" s="12" t="s">
        <v>63</v>
      </c>
      <c r="AS176" s="12">
        <v>46245</v>
      </c>
      <c r="AT176" s="12">
        <v>46598</v>
      </c>
      <c r="AU176" s="12">
        <v>123601</v>
      </c>
      <c r="AV176" s="12">
        <v>50399</v>
      </c>
      <c r="AW176" s="12">
        <v>810000</v>
      </c>
      <c r="AX176" s="18">
        <v>123888</v>
      </c>
      <c r="AY176" s="18">
        <v>124015</v>
      </c>
      <c r="AZ176" s="18">
        <v>19171555449.909279</v>
      </c>
      <c r="BA176" s="18">
        <v>280594550.09072113</v>
      </c>
      <c r="BB176" s="18">
        <v>-54745449.90927887</v>
      </c>
      <c r="BC176" s="18" t="s">
        <v>64</v>
      </c>
      <c r="BD176" s="18"/>
      <c r="BE176" s="18"/>
      <c r="BF176" s="12"/>
      <c r="BG176" s="12"/>
      <c r="BH176" s="15"/>
      <c r="BJ176" s="15"/>
      <c r="BL176" s="16"/>
      <c r="BP176" s="18"/>
      <c r="BR176" s="102"/>
      <c r="BS176" s="12"/>
      <c r="BT176" s="12"/>
      <c r="BU176" s="41">
        <v>46290</v>
      </c>
      <c r="BV176" s="12">
        <v>50688</v>
      </c>
      <c r="BW176" s="12"/>
      <c r="BX176" s="16">
        <v>-1500000</v>
      </c>
      <c r="BY176" s="22">
        <v>5.0999999999999996</v>
      </c>
      <c r="BZ176" s="18">
        <v>-7649999.9999999991</v>
      </c>
      <c r="CA176" s="12"/>
      <c r="CB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</row>
    <row r="177" spans="41:259" x14ac:dyDescent="0.3">
      <c r="AO177" s="12">
        <v>50334</v>
      </c>
      <c r="AP177" s="12" t="s">
        <v>91</v>
      </c>
      <c r="AQ177" s="12" t="s">
        <v>62</v>
      </c>
      <c r="AR177" s="12" t="s">
        <v>63</v>
      </c>
      <c r="AS177" s="12">
        <v>46245</v>
      </c>
      <c r="AT177" s="12">
        <v>46598</v>
      </c>
      <c r="AU177" s="12">
        <v>123601</v>
      </c>
      <c r="AV177" s="12">
        <v>50490</v>
      </c>
      <c r="AW177" s="12">
        <v>560000</v>
      </c>
      <c r="AX177" s="18">
        <v>123803</v>
      </c>
      <c r="AY177" s="18">
        <v>124015</v>
      </c>
      <c r="AZ177" s="18">
        <v>13263905857.121819</v>
      </c>
      <c r="BA177" s="18">
        <v>184494142.87818146</v>
      </c>
      <c r="BB177" s="18">
        <v>-47345857.121818542</v>
      </c>
      <c r="BC177" s="18" t="s">
        <v>64</v>
      </c>
      <c r="BD177" s="18"/>
      <c r="BE177" s="18"/>
      <c r="BF177" s="12"/>
      <c r="BG177" s="12"/>
      <c r="BH177" s="15"/>
      <c r="BJ177" s="15"/>
      <c r="BL177" s="16"/>
      <c r="BP177" s="18"/>
      <c r="BR177" s="102"/>
      <c r="BS177" s="12"/>
      <c r="BT177" s="12"/>
      <c r="BU177" s="41">
        <v>46290</v>
      </c>
      <c r="BV177" s="12">
        <v>50691</v>
      </c>
      <c r="BW177" s="12"/>
      <c r="BX177" s="16">
        <v>-2000000</v>
      </c>
      <c r="BY177" s="22">
        <v>2.2999999999999998</v>
      </c>
      <c r="BZ177" s="18">
        <v>-4600000</v>
      </c>
      <c r="CA177" s="12"/>
      <c r="CB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</row>
    <row r="178" spans="41:259" x14ac:dyDescent="0.3">
      <c r="AO178" s="12">
        <v>50334</v>
      </c>
      <c r="AP178" s="12" t="s">
        <v>91</v>
      </c>
      <c r="AQ178" s="12" t="s">
        <v>62</v>
      </c>
      <c r="AR178" s="12" t="s">
        <v>63</v>
      </c>
      <c r="AS178" s="12">
        <v>46245</v>
      </c>
      <c r="AT178" s="12">
        <v>46598</v>
      </c>
      <c r="AU178" s="12">
        <v>123601</v>
      </c>
      <c r="AV178" s="12">
        <v>50492</v>
      </c>
      <c r="AW178" s="12">
        <v>440000</v>
      </c>
      <c r="AX178" s="18">
        <v>123348</v>
      </c>
      <c r="AY178" s="18">
        <v>124015</v>
      </c>
      <c r="AZ178" s="18">
        <v>10273029589.041098</v>
      </c>
      <c r="BA178" s="18">
        <v>293570410.95890236</v>
      </c>
      <c r="BB178" s="18">
        <v>111410410.95890236</v>
      </c>
      <c r="BC178" s="18" t="s">
        <v>64</v>
      </c>
      <c r="BD178" s="18"/>
      <c r="BE178" s="18"/>
      <c r="BF178" s="12"/>
      <c r="BG178" s="12"/>
      <c r="BH178" s="15"/>
      <c r="BJ178" s="15"/>
      <c r="BL178" s="16"/>
      <c r="BP178" s="18"/>
      <c r="BR178" s="102"/>
      <c r="BS178" s="12"/>
      <c r="BT178" s="12"/>
      <c r="BU178" s="41">
        <v>46290</v>
      </c>
      <c r="BV178" s="12">
        <v>50692</v>
      </c>
      <c r="BW178" s="12"/>
      <c r="BX178" s="16">
        <v>-2500000</v>
      </c>
      <c r="BY178" s="22">
        <v>2.7</v>
      </c>
      <c r="BZ178" s="18">
        <v>-6750000</v>
      </c>
      <c r="CA178" s="12"/>
      <c r="CB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</row>
    <row r="179" spans="41:259" x14ac:dyDescent="0.3">
      <c r="AO179" s="12">
        <v>50335</v>
      </c>
      <c r="AP179" s="12" t="s">
        <v>91</v>
      </c>
      <c r="AQ179" s="12" t="s">
        <v>62</v>
      </c>
      <c r="AR179" s="12" t="s">
        <v>63</v>
      </c>
      <c r="AS179" s="12">
        <v>46245</v>
      </c>
      <c r="AT179" s="12">
        <v>46598</v>
      </c>
      <c r="AU179" s="12">
        <v>123601</v>
      </c>
      <c r="AV179" s="12">
        <v>50331</v>
      </c>
      <c r="AW179" s="12">
        <v>10000000</v>
      </c>
      <c r="AX179" s="18">
        <v>123337</v>
      </c>
      <c r="AY179" s="18">
        <v>124015</v>
      </c>
      <c r="AZ179" s="18">
        <v>230378714641.79401</v>
      </c>
      <c r="BA179" s="18">
        <v>9771285358.2059937</v>
      </c>
      <c r="BB179" s="18">
        <v>5631285358.2059937</v>
      </c>
      <c r="BC179" s="18" t="s">
        <v>64</v>
      </c>
      <c r="BD179" s="18"/>
      <c r="BE179" s="18"/>
      <c r="BF179" s="12"/>
      <c r="BG179" s="12"/>
      <c r="BH179" s="15"/>
      <c r="BJ179" s="15"/>
      <c r="BL179" s="16"/>
      <c r="BP179" s="18"/>
      <c r="BR179" s="102"/>
      <c r="BS179" s="12"/>
      <c r="BT179" s="12"/>
      <c r="BU179" s="41">
        <v>45378</v>
      </c>
      <c r="BV179" s="12">
        <v>41818</v>
      </c>
      <c r="BW179" s="12" t="s">
        <v>131</v>
      </c>
      <c r="BX179" s="16">
        <v>1500000</v>
      </c>
      <c r="BY179" s="22">
        <v>3.0272999999999999</v>
      </c>
      <c r="BZ179" s="18">
        <v>4540950</v>
      </c>
      <c r="CA179" s="12"/>
      <c r="CB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</row>
    <row r="180" spans="41:259" x14ac:dyDescent="0.3">
      <c r="AO180" s="12">
        <v>50447</v>
      </c>
      <c r="AP180" s="12" t="s">
        <v>91</v>
      </c>
      <c r="AQ180" s="12" t="s">
        <v>62</v>
      </c>
      <c r="AR180" s="12" t="s">
        <v>63</v>
      </c>
      <c r="AS180" s="12">
        <v>46252</v>
      </c>
      <c r="AT180" s="12">
        <v>46268</v>
      </c>
      <c r="AU180" s="12">
        <v>123827</v>
      </c>
      <c r="AV180" s="12">
        <v>50400</v>
      </c>
      <c r="AW180" s="12">
        <v>560000</v>
      </c>
      <c r="AX180" s="18">
        <v>123871</v>
      </c>
      <c r="AY180" s="18">
        <v>124015</v>
      </c>
      <c r="AZ180" s="18">
        <v>13253381027.879456</v>
      </c>
      <c r="BA180" s="18">
        <v>195018972.12054443</v>
      </c>
      <c r="BB180" s="18">
        <v>89738972.120544434</v>
      </c>
      <c r="BC180" s="18" t="s">
        <v>64</v>
      </c>
      <c r="BD180" s="18"/>
      <c r="BE180" s="18"/>
      <c r="BF180" s="12"/>
      <c r="BG180" s="12"/>
      <c r="BH180" s="15"/>
      <c r="BJ180" s="15"/>
      <c r="BL180" s="16"/>
      <c r="BP180" s="18"/>
      <c r="BR180" s="102"/>
      <c r="BS180" s="12"/>
      <c r="BT180" s="12"/>
      <c r="BU180" s="41">
        <v>45378</v>
      </c>
      <c r="BV180" s="12">
        <v>41820</v>
      </c>
      <c r="BW180" s="12" t="s">
        <v>131</v>
      </c>
      <c r="BX180" s="16">
        <v>1000000</v>
      </c>
      <c r="BY180" s="22">
        <v>3.0272999999999999</v>
      </c>
      <c r="BZ180" s="18">
        <v>3027300</v>
      </c>
      <c r="CA180" s="12"/>
      <c r="CB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</row>
    <row r="181" spans="41:259" x14ac:dyDescent="0.3">
      <c r="AO181" s="12">
        <v>50489</v>
      </c>
      <c r="AP181" s="12" t="s">
        <v>91</v>
      </c>
      <c r="AQ181" s="12" t="s">
        <v>62</v>
      </c>
      <c r="AR181" s="12" t="s">
        <v>63</v>
      </c>
      <c r="AS181" s="12">
        <v>46253</v>
      </c>
      <c r="AT181" s="12">
        <v>46272</v>
      </c>
      <c r="AU181" s="12">
        <v>123801</v>
      </c>
      <c r="AV181" s="12">
        <v>50448</v>
      </c>
      <c r="AW181" s="12">
        <v>560000</v>
      </c>
      <c r="AX181" s="18">
        <v>123820</v>
      </c>
      <c r="AY181" s="18">
        <v>124015</v>
      </c>
      <c r="AZ181" s="18">
        <v>13257606151.983755</v>
      </c>
      <c r="BA181" s="18">
        <v>190793848.01624489</v>
      </c>
      <c r="BB181" s="18">
        <v>70953848.016244888</v>
      </c>
      <c r="BC181" s="18" t="s">
        <v>64</v>
      </c>
      <c r="BD181" s="18"/>
      <c r="BE181" s="18"/>
      <c r="BF181" s="12"/>
      <c r="BG181" s="12"/>
      <c r="BH181" s="15"/>
      <c r="BJ181" s="15"/>
      <c r="BL181" s="16"/>
      <c r="BP181" s="18"/>
      <c r="BR181" s="102"/>
      <c r="BS181" s="12"/>
      <c r="BT181" s="12"/>
      <c r="BU181" s="41">
        <v>45450</v>
      </c>
      <c r="BV181" s="12">
        <v>42756</v>
      </c>
      <c r="BW181" s="12" t="s">
        <v>131</v>
      </c>
      <c r="BX181" s="16">
        <v>3000000</v>
      </c>
      <c r="BY181" s="22">
        <v>3.3</v>
      </c>
      <c r="BZ181" s="18">
        <v>9900000</v>
      </c>
      <c r="CA181" s="12"/>
      <c r="CB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</row>
    <row r="182" spans="41:259" x14ac:dyDescent="0.3">
      <c r="AO182" s="12">
        <v>50491</v>
      </c>
      <c r="AP182" s="12" t="s">
        <v>91</v>
      </c>
      <c r="AQ182" s="12" t="s">
        <v>62</v>
      </c>
      <c r="AR182" s="12" t="s">
        <v>63</v>
      </c>
      <c r="AS182" s="12">
        <v>46253</v>
      </c>
      <c r="AT182" s="12">
        <v>46272</v>
      </c>
      <c r="AU182" s="12">
        <v>123536</v>
      </c>
      <c r="AV182" s="12">
        <v>50400</v>
      </c>
      <c r="AW182" s="12">
        <v>250000</v>
      </c>
      <c r="AX182" s="18">
        <v>123871</v>
      </c>
      <c r="AY182" s="18">
        <v>124015</v>
      </c>
      <c r="AZ182" s="18">
        <v>5916687958.8747568</v>
      </c>
      <c r="BA182" s="18">
        <v>87062041.125243187</v>
      </c>
      <c r="BB182" s="18">
        <v>-32687958.874756813</v>
      </c>
      <c r="BC182" s="18" t="s">
        <v>64</v>
      </c>
      <c r="BD182" s="18"/>
      <c r="BE182" s="18"/>
      <c r="BF182" s="12"/>
      <c r="BG182" s="12"/>
      <c r="BH182" s="15"/>
      <c r="BJ182" s="15"/>
      <c r="BL182" s="16"/>
      <c r="BP182" s="18"/>
      <c r="BR182" s="102"/>
      <c r="BS182" s="12"/>
      <c r="BT182" s="12"/>
      <c r="BU182" s="41">
        <v>45461</v>
      </c>
      <c r="BV182" s="12">
        <v>42869</v>
      </c>
      <c r="BW182" s="12" t="s">
        <v>131</v>
      </c>
      <c r="BX182" s="16">
        <v>2000000</v>
      </c>
      <c r="BY182" s="22">
        <v>3.3</v>
      </c>
      <c r="BZ182" s="18">
        <v>6600000</v>
      </c>
      <c r="CA182" s="12"/>
      <c r="CB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</row>
    <row r="183" spans="41:259" x14ac:dyDescent="0.3">
      <c r="AO183" s="12">
        <v>50491</v>
      </c>
      <c r="AP183" s="12" t="s">
        <v>91</v>
      </c>
      <c r="AQ183" s="12" t="s">
        <v>62</v>
      </c>
      <c r="AR183" s="12" t="s">
        <v>63</v>
      </c>
      <c r="AS183" s="12">
        <v>46253</v>
      </c>
      <c r="AT183" s="12">
        <v>46272</v>
      </c>
      <c r="AU183" s="12">
        <v>123536</v>
      </c>
      <c r="AV183" s="12">
        <v>50406</v>
      </c>
      <c r="AW183" s="12">
        <v>190000</v>
      </c>
      <c r="AX183" s="18">
        <v>123262</v>
      </c>
      <c r="AY183" s="18">
        <v>124015</v>
      </c>
      <c r="AZ183" s="18">
        <v>4379183051.7480526</v>
      </c>
      <c r="BA183" s="18">
        <v>183666948.2519474</v>
      </c>
      <c r="BB183" s="18">
        <v>92656948.251947403</v>
      </c>
      <c r="BC183" s="18" t="s">
        <v>64</v>
      </c>
      <c r="BD183" s="18"/>
      <c r="BE183" s="18"/>
      <c r="BF183" s="103"/>
      <c r="BG183" s="16"/>
      <c r="BH183" s="21"/>
      <c r="BJ183" s="15"/>
      <c r="BL183" s="16"/>
      <c r="BP183" s="18"/>
      <c r="BR183" s="102"/>
      <c r="BS183" s="12"/>
      <c r="BT183" s="12"/>
      <c r="BU183" s="41">
        <v>45470</v>
      </c>
      <c r="BV183" s="12">
        <v>43063</v>
      </c>
      <c r="BW183" s="12" t="s">
        <v>131</v>
      </c>
      <c r="BX183" s="16">
        <v>2000000</v>
      </c>
      <c r="BY183" s="22">
        <v>3.2532000000000001</v>
      </c>
      <c r="BZ183" s="18">
        <v>6506400</v>
      </c>
      <c r="CA183" s="12"/>
      <c r="CB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</row>
    <row r="184" spans="41:259" x14ac:dyDescent="0.3">
      <c r="AO184" s="12">
        <v>50172</v>
      </c>
      <c r="AP184" s="12" t="s">
        <v>132</v>
      </c>
      <c r="AQ184" s="12" t="s">
        <v>62</v>
      </c>
      <c r="AR184" s="12" t="s">
        <v>63</v>
      </c>
      <c r="AS184" s="12">
        <v>46212</v>
      </c>
      <c r="AT184" s="12">
        <v>46378</v>
      </c>
      <c r="AU184" s="12">
        <v>139597</v>
      </c>
      <c r="AV184" s="12">
        <v>50170</v>
      </c>
      <c r="AW184" s="12">
        <v>5000000</v>
      </c>
      <c r="AX184" s="18">
        <v>140660</v>
      </c>
      <c r="AY184" s="18">
        <v>141944</v>
      </c>
      <c r="AZ184" s="18">
        <v>201126724057.24423</v>
      </c>
      <c r="BA184" s="18">
        <v>8593275942.7557678</v>
      </c>
      <c r="BB184" s="18">
        <v>-3141724057.2442322</v>
      </c>
      <c r="BC184" s="18" t="s">
        <v>64</v>
      </c>
      <c r="BD184" s="18"/>
      <c r="BE184" s="18"/>
      <c r="BF184" s="103"/>
      <c r="BG184" s="16"/>
      <c r="BH184" s="21"/>
      <c r="BJ184" s="15"/>
      <c r="BL184" s="16"/>
      <c r="BP184" s="18"/>
      <c r="BR184" s="102"/>
      <c r="BS184" s="12"/>
      <c r="BT184" s="12"/>
      <c r="BU184" s="41">
        <v>45512</v>
      </c>
      <c r="BV184" s="12">
        <v>43543</v>
      </c>
      <c r="BW184" s="12" t="s">
        <v>131</v>
      </c>
      <c r="BX184" s="16">
        <v>500000</v>
      </c>
      <c r="BY184" s="22">
        <v>3.0199732369999999</v>
      </c>
      <c r="BZ184" s="18">
        <v>1509986.6184999999</v>
      </c>
      <c r="CA184" s="12"/>
      <c r="CB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</row>
    <row r="185" spans="41:259" x14ac:dyDescent="0.3">
      <c r="AO185" s="12">
        <v>50173</v>
      </c>
      <c r="AP185" s="12" t="s">
        <v>132</v>
      </c>
      <c r="AQ185" s="12" t="s">
        <v>62</v>
      </c>
      <c r="AR185" s="12" t="s">
        <v>63</v>
      </c>
      <c r="AS185" s="12">
        <v>46212</v>
      </c>
      <c r="AT185" s="12">
        <v>46378</v>
      </c>
      <c r="AU185" s="12">
        <v>139597</v>
      </c>
      <c r="AV185" s="12">
        <v>50171</v>
      </c>
      <c r="AW185" s="12">
        <v>8800000</v>
      </c>
      <c r="AX185" s="18">
        <v>140660</v>
      </c>
      <c r="AY185" s="18">
        <v>141944</v>
      </c>
      <c r="AZ185" s="18">
        <v>353983034340.74988</v>
      </c>
      <c r="BA185" s="18">
        <v>15124165659.250122</v>
      </c>
      <c r="BB185" s="18">
        <v>-5529434340.7498779</v>
      </c>
      <c r="BC185" s="18" t="s">
        <v>64</v>
      </c>
      <c r="BD185" s="18"/>
      <c r="BE185" s="18"/>
      <c r="BF185" s="103"/>
      <c r="BG185" s="16"/>
      <c r="BH185" s="21"/>
      <c r="BJ185" s="15"/>
      <c r="BL185" s="16"/>
      <c r="BP185" s="18"/>
      <c r="BR185" s="102"/>
      <c r="BS185" s="12"/>
      <c r="BT185" s="12"/>
      <c r="BU185" s="41">
        <v>45545</v>
      </c>
      <c r="BV185" s="12">
        <v>43842</v>
      </c>
      <c r="BW185" s="12" t="s">
        <v>131</v>
      </c>
      <c r="BX185" s="16">
        <v>1000000</v>
      </c>
      <c r="BY185" s="22">
        <v>3.1699825210000001</v>
      </c>
      <c r="BZ185" s="18">
        <v>3169982.5210000002</v>
      </c>
      <c r="CA185" s="12"/>
      <c r="CB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</row>
    <row r="186" spans="41:259" x14ac:dyDescent="0.3">
      <c r="AO186" s="12">
        <v>50202</v>
      </c>
      <c r="AP186" s="12" t="s">
        <v>132</v>
      </c>
      <c r="AQ186" s="12" t="s">
        <v>62</v>
      </c>
      <c r="AR186" s="12" t="s">
        <v>63</v>
      </c>
      <c r="AS186" s="12">
        <v>46223</v>
      </c>
      <c r="AT186" s="12">
        <v>46378</v>
      </c>
      <c r="AU186" s="12">
        <v>138830</v>
      </c>
      <c r="AV186" s="12">
        <v>50200</v>
      </c>
      <c r="AW186" s="12">
        <v>8000000</v>
      </c>
      <c r="AX186" s="18">
        <v>139825</v>
      </c>
      <c r="AY186" s="18">
        <v>141944</v>
      </c>
      <c r="AZ186" s="18">
        <v>315726670887.56543</v>
      </c>
      <c r="BA186" s="18">
        <v>19825329112.43457</v>
      </c>
      <c r="BB186" s="18">
        <v>-5086670887.5654297</v>
      </c>
      <c r="BC186" s="18" t="s">
        <v>64</v>
      </c>
      <c r="BD186" s="18"/>
      <c r="BE186" s="18"/>
      <c r="BF186" s="103"/>
      <c r="BG186" s="16"/>
      <c r="BH186" s="21"/>
      <c r="BJ186" s="15"/>
      <c r="BL186" s="16"/>
      <c r="BP186" s="18"/>
      <c r="BR186" s="102"/>
      <c r="BS186" s="12"/>
      <c r="BT186" s="12"/>
      <c r="BU186" s="41">
        <v>45646</v>
      </c>
      <c r="BV186" s="12">
        <v>44976</v>
      </c>
      <c r="BW186" s="12" t="s">
        <v>131</v>
      </c>
      <c r="BX186" s="16">
        <v>2000000</v>
      </c>
      <c r="BY186" s="22">
        <v>4.7907000000000002</v>
      </c>
      <c r="BZ186" s="18">
        <v>9581400</v>
      </c>
      <c r="CA186" s="12"/>
      <c r="CB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</row>
    <row r="187" spans="41:259" x14ac:dyDescent="0.3">
      <c r="AO187" s="12">
        <v>50203</v>
      </c>
      <c r="AP187" s="12" t="s">
        <v>132</v>
      </c>
      <c r="AQ187" s="12" t="s">
        <v>62</v>
      </c>
      <c r="AR187" s="12" t="s">
        <v>63</v>
      </c>
      <c r="AS187" s="12">
        <v>46223</v>
      </c>
      <c r="AT187" s="12">
        <v>46378</v>
      </c>
      <c r="AU187" s="12">
        <v>138830</v>
      </c>
      <c r="AV187" s="12">
        <v>50201</v>
      </c>
      <c r="AW187" s="12">
        <v>8200000</v>
      </c>
      <c r="AX187" s="18">
        <v>139825</v>
      </c>
      <c r="AY187" s="18">
        <v>141944</v>
      </c>
      <c r="AZ187" s="18">
        <v>323619837659.75458</v>
      </c>
      <c r="BA187" s="18">
        <v>20320962340.245422</v>
      </c>
      <c r="BB187" s="18">
        <v>-5213837659.7545776</v>
      </c>
      <c r="BC187" s="18" t="s">
        <v>64</v>
      </c>
      <c r="BD187" s="18"/>
      <c r="BE187" s="18"/>
      <c r="BF187" s="103"/>
      <c r="BG187" s="16"/>
      <c r="BH187" s="21"/>
      <c r="BJ187" s="15"/>
      <c r="BL187" s="16"/>
      <c r="BP187" s="18"/>
      <c r="BR187" s="102"/>
      <c r="BS187" s="12"/>
      <c r="BT187" s="12"/>
      <c r="BU187" s="41">
        <v>45650</v>
      </c>
      <c r="BV187" s="12">
        <v>44999</v>
      </c>
      <c r="BW187" s="12" t="s">
        <v>131</v>
      </c>
      <c r="BX187" s="16">
        <v>500000</v>
      </c>
      <c r="BY187" s="22">
        <v>2.9000332919999998</v>
      </c>
      <c r="BZ187" s="18">
        <v>1450016.6459999999</v>
      </c>
      <c r="CA187" s="12"/>
      <c r="CB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</row>
    <row r="188" spans="41:259" x14ac:dyDescent="0.3">
      <c r="BD188" s="18"/>
      <c r="BE188" s="18"/>
      <c r="BF188" s="103"/>
      <c r="BG188" s="16"/>
      <c r="BH188" s="21"/>
      <c r="BJ188" s="15"/>
      <c r="BL188" s="16"/>
      <c r="BP188" s="18"/>
      <c r="BR188" s="102"/>
      <c r="BS188" s="12"/>
      <c r="BT188" s="12"/>
      <c r="BU188" s="41">
        <v>45650</v>
      </c>
      <c r="BV188" s="12">
        <v>45000</v>
      </c>
      <c r="BW188" s="12" t="s">
        <v>131</v>
      </c>
      <c r="BX188" s="16">
        <v>3000000</v>
      </c>
      <c r="BY188" s="22">
        <v>2.9000332919999998</v>
      </c>
      <c r="BZ188" s="18">
        <v>8700099.8760000002</v>
      </c>
      <c r="CA188" s="12"/>
      <c r="CB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</row>
    <row r="189" spans="41:259" x14ac:dyDescent="0.3">
      <c r="BD189" s="18"/>
      <c r="BE189" s="18"/>
      <c r="BF189" s="103"/>
      <c r="BG189" s="16"/>
      <c r="BH189" s="21"/>
      <c r="BJ189" s="15"/>
      <c r="BL189" s="16"/>
      <c r="BP189" s="18"/>
      <c r="BR189" s="102"/>
      <c r="BS189" s="12"/>
      <c r="BT189" s="12"/>
      <c r="BU189" s="41">
        <v>45657</v>
      </c>
      <c r="BV189" s="12">
        <v>45116</v>
      </c>
      <c r="BW189" s="12" t="s">
        <v>131</v>
      </c>
      <c r="BX189" s="16">
        <v>520000</v>
      </c>
      <c r="BY189" s="22">
        <v>2.9961658070000001</v>
      </c>
      <c r="BZ189" s="18">
        <v>1558006.21964</v>
      </c>
      <c r="CA189" s="12"/>
      <c r="CB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</row>
    <row r="190" spans="41:259" x14ac:dyDescent="0.3">
      <c r="BD190" s="18"/>
      <c r="BE190" s="18"/>
      <c r="BF190" s="103"/>
      <c r="BG190" s="16"/>
      <c r="BH190" s="21"/>
      <c r="BJ190" s="15"/>
      <c r="BL190" s="16"/>
      <c r="BP190" s="18"/>
      <c r="BR190" s="102"/>
      <c r="BS190" s="12"/>
      <c r="BT190" s="12"/>
      <c r="BU190" s="41">
        <v>45657</v>
      </c>
      <c r="BV190" s="12">
        <v>45148</v>
      </c>
      <c r="BW190" s="12" t="s">
        <v>131</v>
      </c>
      <c r="BX190" s="16">
        <v>1000000</v>
      </c>
      <c r="BY190" s="22">
        <v>3.9902000000000002</v>
      </c>
      <c r="BZ190" s="18">
        <v>3990200</v>
      </c>
      <c r="CA190" s="12"/>
      <c r="CB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</row>
    <row r="191" spans="41:259" x14ac:dyDescent="0.3">
      <c r="BD191" s="18"/>
      <c r="BE191" s="18"/>
      <c r="BF191" s="103"/>
      <c r="BG191" s="16"/>
      <c r="BH191" s="21"/>
      <c r="BJ191" s="15"/>
      <c r="BL191" s="16"/>
      <c r="BP191" s="18"/>
      <c r="BR191" s="102"/>
      <c r="BS191" s="12"/>
      <c r="BT191" s="12"/>
      <c r="BU191" s="41">
        <v>45814</v>
      </c>
      <c r="BV191" s="12">
        <v>46500</v>
      </c>
      <c r="BW191" s="12" t="s">
        <v>131</v>
      </c>
      <c r="BX191" s="16">
        <v>500000</v>
      </c>
      <c r="BY191" s="22">
        <v>2.8935</v>
      </c>
      <c r="BZ191" s="18">
        <v>1446750</v>
      </c>
      <c r="CA191" s="12"/>
      <c r="CB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</row>
    <row r="192" spans="41:259" x14ac:dyDescent="0.3">
      <c r="BD192" s="18"/>
      <c r="BE192" s="18"/>
      <c r="BF192" s="103"/>
      <c r="BG192" s="16"/>
      <c r="BH192" s="21"/>
      <c r="BJ192" s="15"/>
      <c r="BL192" s="16"/>
      <c r="BP192" s="18"/>
      <c r="BR192" s="102"/>
      <c r="BS192" s="12"/>
      <c r="BT192" s="12"/>
      <c r="BU192" s="41">
        <v>45861</v>
      </c>
      <c r="BV192" s="12">
        <v>46900</v>
      </c>
      <c r="BW192" s="12" t="s">
        <v>131</v>
      </c>
      <c r="BX192" s="16">
        <v>500000</v>
      </c>
      <c r="BY192" s="22">
        <v>2.1644999999999999</v>
      </c>
      <c r="BZ192" s="18">
        <v>1082250</v>
      </c>
      <c r="CA192" s="12"/>
      <c r="CB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</row>
    <row r="193" spans="56:259" x14ac:dyDescent="0.3">
      <c r="BD193" s="18"/>
      <c r="BE193" s="18"/>
      <c r="BF193" s="103"/>
      <c r="BG193" s="16"/>
      <c r="BH193" s="21"/>
      <c r="BJ193" s="15"/>
      <c r="BL193" s="16"/>
      <c r="BP193" s="18"/>
      <c r="BR193" s="102"/>
      <c r="BS193" s="12"/>
      <c r="BT193" s="12"/>
      <c r="BU193" s="41">
        <v>45876</v>
      </c>
      <c r="BV193" s="12">
        <v>47096</v>
      </c>
      <c r="BW193" s="12" t="s">
        <v>131</v>
      </c>
      <c r="BX193" s="16">
        <v>500000</v>
      </c>
      <c r="BY193" s="22">
        <v>2.4822000000000002</v>
      </c>
      <c r="BZ193" s="18">
        <v>1241100</v>
      </c>
      <c r="CA193" s="12"/>
      <c r="CB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</row>
    <row r="194" spans="56:259" x14ac:dyDescent="0.3">
      <c r="BD194" s="18"/>
      <c r="BE194" s="18"/>
      <c r="BF194" s="103"/>
      <c r="BG194" s="16"/>
      <c r="BH194" s="21"/>
      <c r="BJ194" s="15"/>
      <c r="BL194" s="16"/>
      <c r="BP194" s="18"/>
      <c r="BR194" s="102"/>
      <c r="BS194" s="12"/>
      <c r="BT194" s="12"/>
      <c r="BU194" s="41">
        <v>45881</v>
      </c>
      <c r="BV194" s="12">
        <v>47189</v>
      </c>
      <c r="BW194" s="12" t="s">
        <v>131</v>
      </c>
      <c r="BX194" s="16">
        <v>1000000</v>
      </c>
      <c r="BY194" s="22">
        <v>3.2524999999999999</v>
      </c>
      <c r="BZ194" s="18">
        <v>3252500</v>
      </c>
      <c r="CA194" s="12"/>
      <c r="CB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</row>
    <row r="195" spans="56:259" x14ac:dyDescent="0.3">
      <c r="BD195" s="18"/>
      <c r="BE195" s="18"/>
      <c r="BF195" s="103"/>
      <c r="BG195" s="16"/>
      <c r="BH195" s="21"/>
      <c r="BJ195" s="15"/>
      <c r="BL195" s="16"/>
      <c r="BP195" s="18"/>
      <c r="BR195" s="102"/>
      <c r="BS195" s="12"/>
      <c r="BT195" s="12"/>
      <c r="BU195" s="41">
        <v>45891</v>
      </c>
      <c r="BV195" s="12">
        <v>47255</v>
      </c>
      <c r="BW195" s="12" t="s">
        <v>131</v>
      </c>
      <c r="BX195" s="16">
        <v>1000000</v>
      </c>
      <c r="BY195" s="22">
        <v>3.1040999999999999</v>
      </c>
      <c r="BZ195" s="18">
        <v>3104100</v>
      </c>
      <c r="CA195" s="12"/>
      <c r="CB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</row>
    <row r="196" spans="56:259" x14ac:dyDescent="0.3">
      <c r="BD196" s="18"/>
      <c r="BE196" s="18"/>
      <c r="BF196" s="103"/>
      <c r="BG196" s="16"/>
      <c r="BH196" s="21"/>
      <c r="BJ196" s="15"/>
      <c r="BL196" s="16"/>
      <c r="BP196" s="18"/>
      <c r="BR196" s="102"/>
      <c r="BS196" s="12"/>
      <c r="BT196" s="12"/>
      <c r="BU196" s="41">
        <v>45891</v>
      </c>
      <c r="BV196" s="12">
        <v>47257</v>
      </c>
      <c r="BW196" s="12" t="s">
        <v>131</v>
      </c>
      <c r="BX196" s="16">
        <v>500000</v>
      </c>
      <c r="BY196" s="22">
        <v>3.439980555</v>
      </c>
      <c r="BZ196" s="18">
        <v>1719990.2775000001</v>
      </c>
      <c r="CA196" s="12"/>
      <c r="CB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</row>
    <row r="197" spans="56:259" x14ac:dyDescent="0.3">
      <c r="BD197" s="18"/>
      <c r="BE197" s="18"/>
      <c r="BF197" s="103"/>
      <c r="BG197" s="16"/>
      <c r="BH197" s="21"/>
      <c r="BJ197" s="15"/>
      <c r="BL197" s="16"/>
      <c r="BP197" s="18"/>
      <c r="BR197" s="102"/>
      <c r="BS197" s="12"/>
      <c r="BT197" s="12"/>
      <c r="BU197" s="41">
        <v>45911</v>
      </c>
      <c r="BV197" s="12">
        <v>47399</v>
      </c>
      <c r="BW197" s="12" t="s">
        <v>131</v>
      </c>
      <c r="BX197" s="16">
        <v>500000</v>
      </c>
      <c r="BY197" s="22">
        <v>3.15</v>
      </c>
      <c r="BZ197" s="18">
        <v>1575000</v>
      </c>
      <c r="CA197" s="12"/>
      <c r="CB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</row>
    <row r="198" spans="56:259" x14ac:dyDescent="0.3">
      <c r="BD198" s="18"/>
      <c r="BE198" s="18"/>
      <c r="BF198" s="103"/>
      <c r="BG198" s="16"/>
      <c r="BH198" s="21"/>
      <c r="BJ198" s="15"/>
      <c r="BL198" s="16"/>
      <c r="BP198" s="18"/>
      <c r="BR198" s="102"/>
      <c r="BS198" s="12"/>
      <c r="BT198" s="12"/>
      <c r="BU198" s="41">
        <v>45945</v>
      </c>
      <c r="BV198" s="12">
        <v>47454</v>
      </c>
      <c r="BW198" s="12" t="s">
        <v>131</v>
      </c>
      <c r="BX198" s="16">
        <v>2000000</v>
      </c>
      <c r="BY198" s="22">
        <v>2.9382000000000001</v>
      </c>
      <c r="BZ198" s="18">
        <v>5876400</v>
      </c>
      <c r="CA198" s="12"/>
      <c r="CB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</row>
    <row r="199" spans="56:259" x14ac:dyDescent="0.3">
      <c r="BD199" s="18"/>
      <c r="BE199" s="18"/>
      <c r="BF199" s="103"/>
      <c r="BG199" s="16"/>
      <c r="BH199" s="21"/>
      <c r="BJ199" s="15"/>
      <c r="BL199" s="16"/>
      <c r="BP199" s="18"/>
      <c r="BR199" s="102"/>
      <c r="BS199" s="12"/>
      <c r="BT199" s="12"/>
      <c r="BU199" s="41">
        <v>45926</v>
      </c>
      <c r="BV199" s="12">
        <v>47490</v>
      </c>
      <c r="BW199" s="12" t="s">
        <v>131</v>
      </c>
      <c r="BX199" s="16">
        <v>2000000</v>
      </c>
      <c r="BY199" s="22">
        <v>3.45</v>
      </c>
      <c r="BZ199" s="18">
        <v>6900000</v>
      </c>
      <c r="CA199" s="12"/>
      <c r="CB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</row>
    <row r="200" spans="56:259" x14ac:dyDescent="0.3">
      <c r="BD200" s="18"/>
      <c r="BE200" s="18"/>
      <c r="BF200" s="103"/>
      <c r="BG200" s="16"/>
      <c r="BH200" s="21"/>
      <c r="BJ200" s="15"/>
      <c r="BL200" s="16"/>
      <c r="BP200" s="18"/>
      <c r="BR200" s="102"/>
      <c r="BS200" s="12"/>
      <c r="BT200" s="12"/>
      <c r="BU200" s="41">
        <v>45932</v>
      </c>
      <c r="BV200" s="12">
        <v>47570</v>
      </c>
      <c r="BW200" s="12" t="s">
        <v>131</v>
      </c>
      <c r="BX200" s="16">
        <v>2000000</v>
      </c>
      <c r="BY200" s="22">
        <v>3.6401007239999998</v>
      </c>
      <c r="BZ200" s="18">
        <v>7280201.4479999999</v>
      </c>
      <c r="CA200" s="12"/>
      <c r="CB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</row>
    <row r="201" spans="56:259" x14ac:dyDescent="0.3">
      <c r="BD201" s="18"/>
      <c r="BE201" s="18"/>
      <c r="BF201" s="103"/>
      <c r="BG201" s="16"/>
      <c r="BH201" s="21"/>
      <c r="BJ201" s="15"/>
      <c r="BL201" s="16"/>
      <c r="BP201" s="18"/>
      <c r="BR201" s="102"/>
      <c r="BS201" s="12"/>
      <c r="BT201" s="12"/>
      <c r="BU201" s="41">
        <v>45952</v>
      </c>
      <c r="BV201" s="12">
        <v>47714</v>
      </c>
      <c r="BW201" s="12" t="s">
        <v>131</v>
      </c>
      <c r="BX201" s="16">
        <v>500000</v>
      </c>
      <c r="BY201" s="22">
        <v>2.94</v>
      </c>
      <c r="BZ201" s="18">
        <v>1470000</v>
      </c>
      <c r="CA201" s="12"/>
      <c r="CB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</row>
    <row r="202" spans="56:259" x14ac:dyDescent="0.3">
      <c r="BD202" s="18"/>
      <c r="BE202" s="18"/>
      <c r="BF202" s="103"/>
      <c r="BG202" s="16"/>
      <c r="BH202" s="21"/>
      <c r="BJ202" s="15"/>
      <c r="BL202" s="16"/>
      <c r="BP202" s="18"/>
      <c r="BR202" s="102"/>
      <c r="BS202" s="12"/>
      <c r="BT202" s="12"/>
      <c r="BU202" s="41">
        <v>45952</v>
      </c>
      <c r="BV202" s="12">
        <v>47716</v>
      </c>
      <c r="BW202" s="12" t="s">
        <v>131</v>
      </c>
      <c r="BX202" s="16">
        <v>1000000</v>
      </c>
      <c r="BY202" s="22">
        <v>3.25</v>
      </c>
      <c r="BZ202" s="18">
        <v>3250000</v>
      </c>
      <c r="CA202" s="12"/>
      <c r="CB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</row>
    <row r="203" spans="56:259" x14ac:dyDescent="0.3">
      <c r="BD203" s="18"/>
      <c r="BE203" s="18"/>
      <c r="BF203" s="103"/>
      <c r="BG203" s="16"/>
      <c r="BH203" s="21"/>
      <c r="BJ203" s="15"/>
      <c r="BL203" s="16"/>
      <c r="BP203" s="18"/>
      <c r="BR203" s="102"/>
      <c r="BS203" s="12"/>
      <c r="BT203" s="12"/>
      <c r="BU203" s="41">
        <v>45952</v>
      </c>
      <c r="BV203" s="12">
        <v>47722</v>
      </c>
      <c r="BW203" s="12" t="s">
        <v>131</v>
      </c>
      <c r="BX203" s="16">
        <v>500000</v>
      </c>
      <c r="BY203" s="22">
        <v>2.6055000000000001</v>
      </c>
      <c r="BZ203" s="18">
        <v>1302750</v>
      </c>
      <c r="CA203" s="12"/>
      <c r="CB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  <c r="IY203" s="12"/>
    </row>
    <row r="204" spans="56:259" x14ac:dyDescent="0.3">
      <c r="BD204" s="18"/>
      <c r="BE204" s="18"/>
      <c r="BF204" s="103"/>
      <c r="BG204" s="16"/>
      <c r="BH204" s="21"/>
      <c r="BJ204" s="15"/>
      <c r="BL204" s="16"/>
      <c r="BP204" s="18"/>
      <c r="BR204" s="102"/>
      <c r="BS204" s="12"/>
      <c r="BT204" s="12"/>
      <c r="BU204" s="41">
        <v>45952</v>
      </c>
      <c r="BV204" s="12">
        <v>47724</v>
      </c>
      <c r="BW204" s="12" t="s">
        <v>131</v>
      </c>
      <c r="BX204" s="16">
        <v>500000</v>
      </c>
      <c r="BY204" s="22">
        <v>2.5825</v>
      </c>
      <c r="BZ204" s="18">
        <v>1291250</v>
      </c>
      <c r="CA204" s="12"/>
      <c r="CB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  <c r="IY204" s="12"/>
    </row>
    <row r="205" spans="56:259" x14ac:dyDescent="0.3">
      <c r="BD205" s="104"/>
      <c r="BE205" s="18"/>
      <c r="BF205" s="103"/>
      <c r="BG205" s="16"/>
      <c r="BH205" s="21"/>
      <c r="BJ205" s="15"/>
      <c r="BL205" s="16"/>
      <c r="BP205" s="18"/>
      <c r="BR205" s="102"/>
      <c r="BS205" s="12"/>
      <c r="BT205" s="12"/>
      <c r="BU205" s="41">
        <v>45953</v>
      </c>
      <c r="BV205" s="12">
        <v>47730</v>
      </c>
      <c r="BW205" s="12" t="s">
        <v>131</v>
      </c>
      <c r="BX205" s="16">
        <v>500000</v>
      </c>
      <c r="BY205" s="22">
        <v>3.1543999999999999</v>
      </c>
      <c r="BZ205" s="18">
        <v>1577200</v>
      </c>
      <c r="CA205" s="12"/>
      <c r="CB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  <c r="IX205" s="12"/>
      <c r="IY205" s="12"/>
    </row>
    <row r="206" spans="56:259" x14ac:dyDescent="0.3">
      <c r="BD206" s="104"/>
      <c r="BE206" s="18"/>
      <c r="BF206" s="103"/>
      <c r="BG206" s="16"/>
      <c r="BH206" s="21"/>
      <c r="BJ206" s="15"/>
      <c r="BL206" s="16"/>
      <c r="BP206" s="18"/>
      <c r="BR206" s="102"/>
      <c r="BS206" s="12"/>
      <c r="BT206" s="12"/>
      <c r="BU206" s="41">
        <v>45957</v>
      </c>
      <c r="BV206" s="12">
        <v>47808</v>
      </c>
      <c r="BW206" s="12" t="s">
        <v>131</v>
      </c>
      <c r="BX206" s="16">
        <v>1000000</v>
      </c>
      <c r="BY206" s="22">
        <v>3.3</v>
      </c>
      <c r="BZ206" s="18">
        <v>3300000</v>
      </c>
      <c r="CA206" s="12"/>
      <c r="CB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  <c r="IY206" s="12"/>
    </row>
    <row r="207" spans="56:259" x14ac:dyDescent="0.3">
      <c r="BD207" s="104"/>
      <c r="BE207" s="18"/>
      <c r="BF207" s="103"/>
      <c r="BG207" s="16"/>
      <c r="BH207" s="21"/>
      <c r="BJ207" s="15"/>
      <c r="BL207" s="16"/>
      <c r="BP207" s="18"/>
      <c r="BR207" s="102"/>
      <c r="BS207" s="12"/>
      <c r="BT207" s="12"/>
      <c r="BU207" s="41">
        <v>45975</v>
      </c>
      <c r="BV207" s="12">
        <v>47986</v>
      </c>
      <c r="BW207" s="12" t="s">
        <v>131</v>
      </c>
      <c r="BX207" s="16">
        <v>1000000</v>
      </c>
      <c r="BY207" s="22">
        <v>3.1141000000000001</v>
      </c>
      <c r="BZ207" s="18">
        <v>3114100</v>
      </c>
      <c r="CA207" s="12"/>
      <c r="CB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  <c r="IY207" s="12"/>
    </row>
    <row r="208" spans="56:259" x14ac:dyDescent="0.3">
      <c r="BD208" s="104"/>
      <c r="BE208" s="18"/>
      <c r="BF208" s="103"/>
      <c r="BG208" s="16"/>
      <c r="BH208" s="21"/>
      <c r="BJ208" s="15"/>
      <c r="BL208" s="16"/>
      <c r="BP208" s="18"/>
      <c r="BR208" s="102"/>
      <c r="BS208" s="12"/>
      <c r="BT208" s="12"/>
      <c r="BU208" s="41">
        <v>45981</v>
      </c>
      <c r="BV208" s="12">
        <v>48066</v>
      </c>
      <c r="BW208" s="12" t="s">
        <v>131</v>
      </c>
      <c r="BX208" s="16">
        <v>1790000</v>
      </c>
      <c r="BY208" s="22">
        <v>3.0089999999999999</v>
      </c>
      <c r="BZ208" s="18">
        <v>5386110</v>
      </c>
      <c r="CA208" s="12"/>
      <c r="CB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  <c r="IX208" s="12"/>
      <c r="IY208" s="12"/>
    </row>
    <row r="209" spans="56:259" x14ac:dyDescent="0.3">
      <c r="BD209" s="104"/>
      <c r="BE209" s="18"/>
      <c r="BF209" s="103"/>
      <c r="BG209" s="16"/>
      <c r="BH209" s="21"/>
      <c r="BJ209" s="15"/>
      <c r="BL209" s="16"/>
      <c r="BP209" s="18"/>
      <c r="BR209" s="102"/>
      <c r="BS209" s="12"/>
      <c r="BT209" s="12"/>
      <c r="BU209" s="41">
        <v>45988</v>
      </c>
      <c r="BV209" s="12">
        <v>48164</v>
      </c>
      <c r="BW209" s="12" t="s">
        <v>131</v>
      </c>
      <c r="BX209" s="16">
        <v>710000</v>
      </c>
      <c r="BY209" s="22">
        <v>3.3024</v>
      </c>
      <c r="BZ209" s="18">
        <v>2344704</v>
      </c>
      <c r="CA209" s="12"/>
      <c r="CB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  <c r="IX209" s="12"/>
      <c r="IY209" s="12"/>
    </row>
    <row r="210" spans="56:259" x14ac:dyDescent="0.3">
      <c r="BD210" s="104"/>
      <c r="BE210" s="18"/>
      <c r="BF210" s="103"/>
      <c r="BG210" s="16"/>
      <c r="BH210" s="21"/>
      <c r="BJ210" s="15"/>
      <c r="BL210" s="16"/>
      <c r="BP210" s="18"/>
      <c r="BR210" s="102"/>
      <c r="BS210" s="12"/>
      <c r="BT210" s="12"/>
      <c r="BU210" s="41">
        <v>46003</v>
      </c>
      <c r="BV210" s="12">
        <v>48326</v>
      </c>
      <c r="BW210" s="12" t="s">
        <v>131</v>
      </c>
      <c r="BX210" s="16">
        <v>500000</v>
      </c>
      <c r="BY210" s="22">
        <v>3.8</v>
      </c>
      <c r="BZ210" s="18">
        <v>1900000</v>
      </c>
      <c r="CA210" s="12"/>
      <c r="CB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  <c r="IX210" s="12"/>
      <c r="IY210" s="12"/>
    </row>
    <row r="211" spans="56:259" x14ac:dyDescent="0.3">
      <c r="BD211" s="104"/>
      <c r="BE211" s="18"/>
      <c r="BF211" s="103"/>
      <c r="BG211" s="16"/>
      <c r="BH211" s="21"/>
      <c r="BJ211" s="15"/>
      <c r="BL211" s="16"/>
      <c r="BP211" s="18"/>
      <c r="BR211" s="102"/>
      <c r="BS211" s="12"/>
      <c r="BT211" s="12"/>
      <c r="BU211" s="41">
        <v>46030</v>
      </c>
      <c r="BV211" s="12">
        <v>48421</v>
      </c>
      <c r="BW211" s="12" t="s">
        <v>131</v>
      </c>
      <c r="BX211" s="16">
        <v>500000</v>
      </c>
      <c r="BY211" s="22">
        <v>3.12</v>
      </c>
      <c r="BZ211" s="18">
        <v>1560000</v>
      </c>
      <c r="CA211" s="12"/>
      <c r="CB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  <c r="IX211" s="12"/>
      <c r="IY211" s="12"/>
    </row>
    <row r="212" spans="56:259" x14ac:dyDescent="0.3">
      <c r="BD212" s="104"/>
      <c r="BE212" s="18"/>
      <c r="BF212" s="103"/>
      <c r="BG212" s="16"/>
      <c r="BH212" s="21"/>
      <c r="BJ212" s="15"/>
      <c r="BL212" s="16"/>
      <c r="BP212" s="18"/>
      <c r="BR212" s="102"/>
      <c r="BS212" s="12"/>
      <c r="BT212" s="12"/>
      <c r="BU212" s="41">
        <v>46065</v>
      </c>
      <c r="BV212" s="12">
        <v>48970</v>
      </c>
      <c r="BW212" s="12" t="s">
        <v>131</v>
      </c>
      <c r="BX212" s="16">
        <v>1390000</v>
      </c>
      <c r="BY212" s="22">
        <v>3.4611999999999998</v>
      </c>
      <c r="BZ212" s="18">
        <v>4811068</v>
      </c>
      <c r="CA212" s="12"/>
      <c r="CB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  <c r="IX212" s="12"/>
      <c r="IY212" s="12"/>
    </row>
    <row r="213" spans="56:259" x14ac:dyDescent="0.3">
      <c r="BD213" s="104"/>
      <c r="BE213" s="18"/>
      <c r="BF213" s="103"/>
      <c r="BG213" s="16"/>
      <c r="BH213" s="21"/>
      <c r="BJ213" s="15"/>
      <c r="BL213" s="16"/>
      <c r="BP213" s="18"/>
      <c r="BR213" s="102"/>
      <c r="BS213" s="12"/>
      <c r="BT213" s="12"/>
      <c r="BU213" s="41">
        <v>46094</v>
      </c>
      <c r="BV213" s="12">
        <v>49112</v>
      </c>
      <c r="BW213" s="12" t="s">
        <v>131</v>
      </c>
      <c r="BX213" s="16">
        <v>1000000</v>
      </c>
      <c r="BY213" s="22">
        <v>3.6568000000000001</v>
      </c>
      <c r="BZ213" s="18">
        <v>3656800</v>
      </c>
      <c r="CA213" s="12"/>
      <c r="CB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  <c r="IX213" s="12"/>
      <c r="IY213" s="12"/>
    </row>
    <row r="214" spans="56:259" x14ac:dyDescent="0.3">
      <c r="BD214" s="104"/>
      <c r="BE214" s="18"/>
      <c r="BF214" s="103"/>
      <c r="BG214" s="16"/>
      <c r="BH214" s="21"/>
      <c r="BJ214" s="15"/>
      <c r="BL214" s="16"/>
      <c r="BP214" s="18"/>
      <c r="BR214" s="102"/>
      <c r="BS214" s="12"/>
      <c r="BT214" s="12"/>
      <c r="BU214" s="41">
        <v>46092</v>
      </c>
      <c r="BV214" s="12">
        <v>49118</v>
      </c>
      <c r="BW214" s="12" t="s">
        <v>131</v>
      </c>
      <c r="BX214" s="16">
        <v>1000000</v>
      </c>
      <c r="BY214" s="22">
        <v>3.4049999999999998</v>
      </c>
      <c r="BZ214" s="18">
        <v>3405000</v>
      </c>
      <c r="CA214" s="12"/>
      <c r="CB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  <c r="IY214" s="12"/>
    </row>
    <row r="215" spans="56:259" x14ac:dyDescent="0.3">
      <c r="BD215" s="104"/>
      <c r="BE215" s="18"/>
      <c r="BF215" s="103"/>
      <c r="BG215" s="16"/>
      <c r="BH215" s="21"/>
      <c r="BJ215" s="15"/>
      <c r="BL215" s="16"/>
      <c r="BP215" s="18"/>
      <c r="BR215" s="102"/>
      <c r="BS215" s="12"/>
      <c r="BT215" s="12"/>
      <c r="BU215" s="41">
        <v>46092</v>
      </c>
      <c r="BV215" s="12">
        <v>49120</v>
      </c>
      <c r="BW215" s="12" t="s">
        <v>131</v>
      </c>
      <c r="BX215" s="16">
        <v>1000000</v>
      </c>
      <c r="BY215" s="22">
        <v>3.008</v>
      </c>
      <c r="BZ215" s="18">
        <v>3008000</v>
      </c>
      <c r="CA215" s="12"/>
      <c r="CB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  <c r="IX215" s="12"/>
      <c r="IY215" s="12"/>
    </row>
    <row r="216" spans="56:259" x14ac:dyDescent="0.3">
      <c r="BD216" s="104"/>
      <c r="BE216" s="18"/>
      <c r="BF216" s="103"/>
      <c r="BG216" s="16"/>
      <c r="BH216" s="21"/>
      <c r="BJ216" s="15"/>
      <c r="BL216" s="16"/>
      <c r="BP216" s="18"/>
      <c r="BR216" s="102"/>
      <c r="BS216" s="12"/>
      <c r="BT216" s="12"/>
      <c r="BU216" s="41">
        <v>46098</v>
      </c>
      <c r="BV216" s="12">
        <v>49181</v>
      </c>
      <c r="BW216" s="12" t="s">
        <v>131</v>
      </c>
      <c r="BX216" s="16">
        <v>2500000</v>
      </c>
      <c r="BY216" s="22">
        <v>3.1</v>
      </c>
      <c r="BZ216" s="18">
        <v>7750000</v>
      </c>
      <c r="CA216" s="12"/>
      <c r="CB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  <c r="IX216" s="12"/>
      <c r="IY216" s="12"/>
    </row>
    <row r="217" spans="56:259" x14ac:dyDescent="0.3">
      <c r="BD217" s="104"/>
      <c r="BE217" s="18"/>
      <c r="BF217" s="103"/>
      <c r="BG217" s="16"/>
      <c r="BH217" s="21"/>
      <c r="BJ217" s="15"/>
      <c r="BL217" s="16"/>
      <c r="BP217" s="18"/>
      <c r="BR217" s="102"/>
      <c r="BS217" s="12"/>
      <c r="BT217" s="12"/>
      <c r="BU217" s="41">
        <v>46136</v>
      </c>
      <c r="BV217" s="12">
        <v>49561</v>
      </c>
      <c r="BW217" s="12" t="s">
        <v>131</v>
      </c>
      <c r="BX217" s="16">
        <v>500000</v>
      </c>
      <c r="BY217" s="22">
        <v>2.9148999999999998</v>
      </c>
      <c r="BZ217" s="18">
        <v>1457450</v>
      </c>
      <c r="CA217" s="12"/>
      <c r="CB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  <c r="IX217" s="12"/>
      <c r="IY217" s="12"/>
    </row>
    <row r="218" spans="56:259" x14ac:dyDescent="0.3">
      <c r="BD218" s="104"/>
      <c r="BE218" s="18"/>
      <c r="BF218" s="103"/>
      <c r="BG218" s="16"/>
      <c r="BH218" s="21"/>
      <c r="BJ218" s="15"/>
      <c r="BL218" s="16"/>
      <c r="BP218" s="18"/>
      <c r="BR218" s="102"/>
      <c r="BS218" s="12"/>
      <c r="BT218" s="12"/>
      <c r="BU218" s="41">
        <v>46150</v>
      </c>
      <c r="BV218" s="12">
        <v>49701</v>
      </c>
      <c r="BW218" s="12" t="s">
        <v>131</v>
      </c>
      <c r="BX218" s="16">
        <v>1000000</v>
      </c>
      <c r="BY218" s="22">
        <v>3.7</v>
      </c>
      <c r="BZ218" s="18">
        <v>3700000</v>
      </c>
      <c r="CA218" s="12"/>
      <c r="CB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  <c r="IX218" s="12"/>
      <c r="IY218" s="12"/>
    </row>
    <row r="219" spans="56:259" x14ac:dyDescent="0.3">
      <c r="BD219" s="104"/>
      <c r="BE219" s="18"/>
      <c r="BF219" s="103"/>
      <c r="BG219" s="16"/>
      <c r="BH219" s="21"/>
      <c r="BJ219" s="15"/>
      <c r="BL219" s="16"/>
      <c r="BP219" s="18"/>
      <c r="BR219" s="102"/>
      <c r="BS219" s="12"/>
      <c r="BT219" s="12"/>
      <c r="BU219" s="41">
        <v>46178</v>
      </c>
      <c r="BV219" s="12">
        <v>49925</v>
      </c>
      <c r="BW219" s="12" t="s">
        <v>131</v>
      </c>
      <c r="BX219" s="16">
        <v>2500000</v>
      </c>
      <c r="BY219" s="22">
        <v>3.0499000000000001</v>
      </c>
      <c r="BZ219" s="18">
        <v>7624750</v>
      </c>
      <c r="CA219" s="12"/>
      <c r="CB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  <c r="IX219" s="12"/>
      <c r="IY219" s="12"/>
    </row>
    <row r="220" spans="56:259" x14ac:dyDescent="0.3">
      <c r="BD220" s="104"/>
      <c r="BE220" s="18"/>
      <c r="BF220" s="103"/>
      <c r="BG220" s="16"/>
      <c r="BH220" s="21"/>
      <c r="BJ220" s="15"/>
      <c r="BL220" s="16"/>
      <c r="BP220" s="18"/>
      <c r="BR220" s="102"/>
      <c r="BS220" s="12"/>
      <c r="BT220" s="12"/>
      <c r="BU220" s="41">
        <v>46212</v>
      </c>
      <c r="BV220" s="12">
        <v>49939</v>
      </c>
      <c r="BW220" s="12" t="s">
        <v>131</v>
      </c>
      <c r="BX220" s="16">
        <v>3000000</v>
      </c>
      <c r="BY220" s="22">
        <v>3.51</v>
      </c>
      <c r="BZ220" s="18">
        <v>10530000</v>
      </c>
      <c r="CA220" s="12"/>
      <c r="CB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  <c r="IX220" s="12"/>
      <c r="IY220" s="12"/>
    </row>
    <row r="221" spans="56:259" x14ac:dyDescent="0.3">
      <c r="BD221" s="104"/>
      <c r="BE221" s="18"/>
      <c r="BF221" s="103"/>
      <c r="BG221" s="16"/>
      <c r="BH221" s="21"/>
      <c r="BJ221" s="15"/>
      <c r="BL221" s="16"/>
      <c r="BP221" s="18"/>
      <c r="BR221" s="102"/>
      <c r="BS221" s="12"/>
      <c r="BT221" s="12"/>
      <c r="BU221" s="41">
        <v>46188</v>
      </c>
      <c r="BV221" s="12">
        <v>49973</v>
      </c>
      <c r="BW221" s="12" t="s">
        <v>131</v>
      </c>
      <c r="BX221" s="16">
        <v>1000000</v>
      </c>
      <c r="BY221" s="22">
        <v>3.0064000000000002</v>
      </c>
      <c r="BZ221" s="18">
        <v>3006400</v>
      </c>
      <c r="CA221" s="12"/>
      <c r="CB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  <c r="IX221" s="12"/>
      <c r="IY221" s="12"/>
    </row>
    <row r="222" spans="56:259" x14ac:dyDescent="0.3">
      <c r="BD222" s="104"/>
      <c r="BE222" s="18"/>
      <c r="BF222" s="103"/>
      <c r="BG222" s="16"/>
      <c r="BH222" s="21"/>
      <c r="BJ222" s="15"/>
      <c r="BL222" s="16"/>
      <c r="BP222" s="18"/>
      <c r="BR222" s="102"/>
      <c r="BS222" s="12"/>
      <c r="BT222" s="12"/>
      <c r="BU222" s="41">
        <v>46197</v>
      </c>
      <c r="BV222" s="12">
        <v>50082</v>
      </c>
      <c r="BW222" s="12" t="s">
        <v>131</v>
      </c>
      <c r="BX222" s="16">
        <v>2000000</v>
      </c>
      <c r="BY222" s="22">
        <v>3.1425000000000001</v>
      </c>
      <c r="BZ222" s="18">
        <v>6285000</v>
      </c>
      <c r="CA222" s="12"/>
      <c r="CB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  <c r="IX222" s="12"/>
      <c r="IY222" s="12"/>
    </row>
    <row r="223" spans="56:259" x14ac:dyDescent="0.3">
      <c r="BD223" s="104"/>
      <c r="BE223" s="18"/>
      <c r="BF223" s="103"/>
      <c r="BG223" s="16"/>
      <c r="BH223" s="21"/>
      <c r="BJ223" s="15"/>
      <c r="BL223" s="16"/>
      <c r="BP223" s="18"/>
      <c r="BR223" s="102"/>
      <c r="BS223" s="12"/>
      <c r="BT223" s="12"/>
      <c r="BU223" s="41">
        <v>46202</v>
      </c>
      <c r="BV223" s="12">
        <v>50100</v>
      </c>
      <c r="BW223" s="12" t="s">
        <v>131</v>
      </c>
      <c r="BX223" s="16">
        <v>3500000</v>
      </c>
      <c r="BY223" s="22">
        <v>3.4853999999999998</v>
      </c>
      <c r="BZ223" s="18">
        <v>12198900</v>
      </c>
      <c r="CA223" s="12"/>
      <c r="CB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  <c r="IY223" s="12"/>
    </row>
    <row r="224" spans="56:259" x14ac:dyDescent="0.3">
      <c r="BD224" s="104"/>
      <c r="BE224" s="18"/>
      <c r="BF224" s="103"/>
      <c r="BG224" s="16"/>
      <c r="BH224" s="21"/>
      <c r="BJ224" s="15"/>
      <c r="BL224" s="16"/>
      <c r="BP224" s="18"/>
      <c r="BR224" s="102"/>
      <c r="BS224" s="12"/>
      <c r="BT224" s="12"/>
      <c r="BU224" s="41">
        <v>46245</v>
      </c>
      <c r="BV224" s="12">
        <v>50105</v>
      </c>
      <c r="BW224" s="12" t="s">
        <v>131</v>
      </c>
      <c r="BX224" s="16">
        <v>400000</v>
      </c>
      <c r="BY224" s="22">
        <v>3.7450000000000001</v>
      </c>
      <c r="BZ224" s="18">
        <v>1498000</v>
      </c>
      <c r="CA224" s="12"/>
      <c r="CB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  <c r="IX224" s="12"/>
      <c r="IY224" s="12"/>
    </row>
    <row r="225" spans="56:259" x14ac:dyDescent="0.3">
      <c r="BD225" s="104"/>
      <c r="BE225" s="18"/>
      <c r="BF225" s="103"/>
      <c r="BG225" s="16"/>
      <c r="BH225" s="21"/>
      <c r="BJ225" s="15"/>
      <c r="BL225" s="16"/>
      <c r="BP225" s="18"/>
      <c r="BR225" s="102"/>
      <c r="BS225" s="12"/>
      <c r="BT225" s="12"/>
      <c r="BU225" s="41">
        <v>46241</v>
      </c>
      <c r="BV225" s="12">
        <v>50111</v>
      </c>
      <c r="BW225" s="12" t="s">
        <v>131</v>
      </c>
      <c r="BX225" s="16">
        <v>3600000</v>
      </c>
      <c r="BY225" s="22">
        <v>3.07</v>
      </c>
      <c r="BZ225" s="18">
        <v>11052000</v>
      </c>
      <c r="CA225" s="12"/>
      <c r="CB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  <c r="IX225" s="12"/>
      <c r="IY225" s="12"/>
    </row>
    <row r="226" spans="56:259" x14ac:dyDescent="0.3">
      <c r="BD226" s="104"/>
      <c r="BE226" s="18"/>
      <c r="BF226" s="103"/>
      <c r="BG226" s="16"/>
      <c r="BH226" s="21"/>
      <c r="BJ226" s="15"/>
      <c r="BL226" s="16"/>
      <c r="BP226" s="18"/>
      <c r="BR226" s="102"/>
      <c r="BS226" s="12"/>
      <c r="BT226" s="12"/>
      <c r="BU226" s="41">
        <v>46227</v>
      </c>
      <c r="BV226" s="12">
        <v>50163</v>
      </c>
      <c r="BW226" s="12" t="s">
        <v>131</v>
      </c>
      <c r="BX226" s="16">
        <v>500000</v>
      </c>
      <c r="BY226" s="22">
        <v>2.98</v>
      </c>
      <c r="BZ226" s="18">
        <v>1490000</v>
      </c>
      <c r="CA226" s="12"/>
      <c r="CB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  <c r="IY226" s="12"/>
    </row>
    <row r="227" spans="56:259" x14ac:dyDescent="0.3">
      <c r="BD227" s="104"/>
      <c r="BE227" s="18"/>
      <c r="BF227" s="103"/>
      <c r="BG227" s="16"/>
      <c r="BH227" s="21"/>
      <c r="BJ227" s="15"/>
      <c r="BL227" s="16"/>
      <c r="BP227" s="18"/>
      <c r="BR227" s="102"/>
      <c r="BS227" s="12"/>
      <c r="BT227" s="12"/>
      <c r="BU227" s="41">
        <v>46232</v>
      </c>
      <c r="BV227" s="12">
        <v>50192</v>
      </c>
      <c r="BW227" s="12" t="s">
        <v>131</v>
      </c>
      <c r="BX227" s="16">
        <v>1000000</v>
      </c>
      <c r="BY227" s="22">
        <v>3.05</v>
      </c>
      <c r="BZ227" s="18">
        <v>3050000</v>
      </c>
      <c r="CA227" s="12"/>
      <c r="CB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  <c r="IY227" s="12"/>
    </row>
    <row r="228" spans="56:259" x14ac:dyDescent="0.3">
      <c r="BD228" s="104"/>
      <c r="BE228" s="18"/>
      <c r="BR228" s="102"/>
      <c r="BS228" s="12"/>
      <c r="BT228" s="12"/>
      <c r="BU228" s="41">
        <v>46240</v>
      </c>
      <c r="BV228" s="12">
        <v>50264</v>
      </c>
      <c r="BW228" s="12" t="s">
        <v>131</v>
      </c>
      <c r="BX228" s="16">
        <v>2000000</v>
      </c>
      <c r="BY228" s="22">
        <v>2.8418999999999999</v>
      </c>
      <c r="BZ228" s="18">
        <v>5683800</v>
      </c>
      <c r="CA228" s="12"/>
      <c r="CB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  <c r="IX228" s="12"/>
      <c r="IY228" s="12"/>
    </row>
    <row r="229" spans="56:259" x14ac:dyDescent="0.3">
      <c r="BD229" s="104"/>
      <c r="BE229" s="18"/>
      <c r="BR229" s="102"/>
      <c r="BS229" s="12"/>
      <c r="BT229" s="12"/>
      <c r="BU229" s="41">
        <v>46245</v>
      </c>
      <c r="BV229" s="12">
        <v>50338</v>
      </c>
      <c r="BW229" s="12" t="s">
        <v>131</v>
      </c>
      <c r="BX229" s="16">
        <v>340000</v>
      </c>
      <c r="BY229" s="22">
        <v>5.75</v>
      </c>
      <c r="BZ229" s="18">
        <v>1955000</v>
      </c>
      <c r="CA229" s="12"/>
      <c r="CB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  <c r="IX229" s="12"/>
      <c r="IY229" s="12"/>
    </row>
    <row r="230" spans="56:259" x14ac:dyDescent="0.3">
      <c r="BD230" s="12"/>
      <c r="BE230" s="18"/>
      <c r="BR230" s="102"/>
      <c r="BS230" s="12"/>
      <c r="BT230" s="12"/>
      <c r="BU230" s="41">
        <v>46245</v>
      </c>
      <c r="BV230" s="12">
        <v>50340</v>
      </c>
      <c r="BW230" s="12" t="s">
        <v>131</v>
      </c>
      <c r="BX230" s="16">
        <v>3000000</v>
      </c>
      <c r="BY230" s="22">
        <v>2.2000854369999998</v>
      </c>
      <c r="BZ230" s="18">
        <v>6600256.3109999998</v>
      </c>
      <c r="CA230" s="12"/>
      <c r="CB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  <c r="IX230" s="12"/>
      <c r="IY230" s="12"/>
    </row>
    <row r="231" spans="56:259" x14ac:dyDescent="0.3">
      <c r="BD231" s="12"/>
      <c r="BE231" s="18"/>
      <c r="BR231" s="102"/>
      <c r="BS231" s="12"/>
      <c r="BT231" s="12"/>
      <c r="BU231" s="41">
        <v>46245</v>
      </c>
      <c r="BV231" s="12">
        <v>50342</v>
      </c>
      <c r="BW231" s="12" t="s">
        <v>131</v>
      </c>
      <c r="BX231" s="16">
        <v>3000000</v>
      </c>
      <c r="BY231" s="22">
        <v>2.7999505359999999</v>
      </c>
      <c r="BZ231" s="18">
        <v>8399851.6079999991</v>
      </c>
      <c r="CA231" s="12"/>
      <c r="CB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  <c r="IX231" s="12"/>
      <c r="IY231" s="12"/>
    </row>
    <row r="232" spans="56:259" x14ac:dyDescent="0.3">
      <c r="BD232" s="12"/>
      <c r="BE232" s="18"/>
      <c r="BR232" s="102"/>
      <c r="BS232" s="12"/>
      <c r="BT232" s="12"/>
      <c r="BU232" s="41">
        <v>46245</v>
      </c>
      <c r="BV232" s="12">
        <v>50344</v>
      </c>
      <c r="BW232" s="12" t="s">
        <v>131</v>
      </c>
      <c r="BX232" s="16">
        <v>2000000</v>
      </c>
      <c r="BY232" s="22">
        <v>2.8000311230000001</v>
      </c>
      <c r="BZ232" s="18">
        <v>5600062.2460000003</v>
      </c>
      <c r="CA232" s="12"/>
      <c r="C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  <c r="IW232" s="12"/>
      <c r="IX232" s="12"/>
      <c r="IY232" s="12"/>
    </row>
    <row r="233" spans="56:259" x14ac:dyDescent="0.3">
      <c r="BD233" s="12"/>
      <c r="BE233" s="18"/>
      <c r="BR233" s="102"/>
      <c r="BS233" s="12"/>
      <c r="BT233" s="12"/>
      <c r="BU233" s="41">
        <v>46245</v>
      </c>
      <c r="BV233" s="12">
        <v>50346</v>
      </c>
      <c r="BW233" s="12" t="s">
        <v>131</v>
      </c>
      <c r="BX233" s="16">
        <v>500000</v>
      </c>
      <c r="BY233" s="22">
        <v>2.68</v>
      </c>
      <c r="BZ233" s="18">
        <v>1340000</v>
      </c>
      <c r="CA233" s="12"/>
      <c r="CB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  <c r="IX233" s="12"/>
      <c r="IY233" s="12"/>
    </row>
    <row r="234" spans="56:259" x14ac:dyDescent="0.3">
      <c r="BD234" s="12"/>
      <c r="BE234" s="18"/>
      <c r="BR234" s="102"/>
      <c r="BS234" s="12"/>
      <c r="BT234" s="12"/>
      <c r="BU234" s="41">
        <v>46246</v>
      </c>
      <c r="BV234" s="12">
        <v>50387</v>
      </c>
      <c r="BW234" s="12" t="s">
        <v>131</v>
      </c>
      <c r="BX234" s="16">
        <v>2000000</v>
      </c>
      <c r="BY234" s="22">
        <v>2.7</v>
      </c>
      <c r="BZ234" s="18">
        <v>5400000</v>
      </c>
      <c r="CA234" s="12"/>
      <c r="CB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  <c r="IY234" s="12"/>
    </row>
    <row r="235" spans="56:259" x14ac:dyDescent="0.3">
      <c r="BD235" s="12"/>
      <c r="BE235" s="18"/>
      <c r="BR235" s="102"/>
      <c r="BS235" s="12"/>
      <c r="BT235" s="12"/>
      <c r="BU235" s="41">
        <v>46246</v>
      </c>
      <c r="BV235" s="12">
        <v>50389</v>
      </c>
      <c r="BW235" s="12" t="s">
        <v>131</v>
      </c>
      <c r="BX235" s="16">
        <v>1500000</v>
      </c>
      <c r="BY235" s="22">
        <v>2.7</v>
      </c>
      <c r="BZ235" s="18">
        <v>4050000.0000000005</v>
      </c>
      <c r="CA235" s="12"/>
      <c r="CB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  <c r="IY235" s="12"/>
    </row>
    <row r="236" spans="56:259" x14ac:dyDescent="0.3">
      <c r="BD236" s="12"/>
      <c r="BE236" s="18"/>
      <c r="BR236" s="102"/>
      <c r="BS236" s="12"/>
      <c r="BT236" s="12"/>
      <c r="BU236" s="41">
        <v>46259</v>
      </c>
      <c r="BV236" s="12">
        <v>50422</v>
      </c>
      <c r="BW236" s="12" t="s">
        <v>131</v>
      </c>
      <c r="BX236" s="16">
        <v>2000000</v>
      </c>
      <c r="BY236" s="22">
        <v>3.1764999999999999</v>
      </c>
      <c r="BZ236" s="18">
        <v>6353000</v>
      </c>
      <c r="CA236" s="12"/>
      <c r="CB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  <c r="IY236" s="12"/>
    </row>
    <row r="237" spans="56:259" x14ac:dyDescent="0.3">
      <c r="BD237" s="12"/>
      <c r="BE237" s="18"/>
      <c r="BR237" s="102"/>
      <c r="BS237" s="12"/>
      <c r="BT237" s="12"/>
      <c r="BU237" s="41">
        <v>46259</v>
      </c>
      <c r="BV237" s="12">
        <v>50434</v>
      </c>
      <c r="BW237" s="12" t="s">
        <v>131</v>
      </c>
      <c r="BX237" s="16">
        <v>1340000</v>
      </c>
      <c r="BY237" s="22">
        <v>3.0510000000000002</v>
      </c>
      <c r="BZ237" s="18">
        <v>4088340</v>
      </c>
      <c r="CA237" s="12"/>
      <c r="CB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  <c r="IY237" s="12"/>
    </row>
    <row r="238" spans="56:259" x14ac:dyDescent="0.3">
      <c r="BD238" s="12"/>
      <c r="BE238" s="18"/>
      <c r="BR238" s="102"/>
      <c r="BS238" s="12"/>
      <c r="BT238" s="12"/>
      <c r="BU238" s="41">
        <v>46262</v>
      </c>
      <c r="BV238" s="12">
        <v>50438</v>
      </c>
      <c r="BW238" s="12" t="s">
        <v>131</v>
      </c>
      <c r="BX238" s="16">
        <v>110000</v>
      </c>
      <c r="BY238" s="22">
        <v>3.4836999999999998</v>
      </c>
      <c r="BZ238" s="18">
        <v>383207</v>
      </c>
      <c r="CA238" s="12"/>
      <c r="CB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  <c r="IX238" s="12"/>
      <c r="IY238" s="12"/>
    </row>
    <row r="239" spans="56:259" x14ac:dyDescent="0.3">
      <c r="BD239" s="12"/>
      <c r="BE239" s="18"/>
      <c r="BR239" s="102"/>
      <c r="BS239" s="12"/>
      <c r="BT239" s="12"/>
      <c r="BU239" s="41">
        <v>46262</v>
      </c>
      <c r="BV239" s="12">
        <v>50440</v>
      </c>
      <c r="BW239" s="12" t="s">
        <v>131</v>
      </c>
      <c r="BX239" s="16">
        <v>1600000</v>
      </c>
      <c r="BY239" s="22">
        <v>3.7530000000000001</v>
      </c>
      <c r="BZ239" s="18">
        <v>6004800</v>
      </c>
      <c r="CA239" s="12"/>
      <c r="CB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  <c r="IX239" s="12"/>
      <c r="IY239" s="12"/>
    </row>
    <row r="240" spans="56:259" x14ac:dyDescent="0.3">
      <c r="BD240" s="12"/>
      <c r="BE240" s="18"/>
      <c r="BR240" s="102"/>
      <c r="BS240" s="12"/>
      <c r="BT240" s="12"/>
      <c r="BU240" s="41">
        <v>46252</v>
      </c>
      <c r="BV240" s="12">
        <v>50459</v>
      </c>
      <c r="BW240" s="12" t="s">
        <v>131</v>
      </c>
      <c r="BX240" s="16">
        <v>1000000</v>
      </c>
      <c r="BY240" s="22">
        <v>2.92</v>
      </c>
      <c r="BZ240" s="18">
        <v>2920000</v>
      </c>
      <c r="CA240" s="12"/>
      <c r="CB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  <c r="IX240" s="12"/>
      <c r="IY240" s="12"/>
    </row>
    <row r="241" spans="56:259" x14ac:dyDescent="0.3">
      <c r="BD241" s="77"/>
      <c r="BE241" s="18"/>
      <c r="BR241" s="102"/>
      <c r="BS241" s="12"/>
      <c r="BT241" s="12"/>
      <c r="BU241" s="41">
        <v>46302</v>
      </c>
      <c r="BV241" s="12">
        <v>50494</v>
      </c>
      <c r="BW241" s="12" t="s">
        <v>131</v>
      </c>
      <c r="BX241" s="16">
        <v>1500000</v>
      </c>
      <c r="BY241" s="22">
        <v>2.9</v>
      </c>
      <c r="BZ241" s="18">
        <v>4350000</v>
      </c>
      <c r="CA241" s="12"/>
      <c r="CB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  <c r="IX241" s="12"/>
      <c r="IY241" s="12"/>
    </row>
    <row r="242" spans="56:259" x14ac:dyDescent="0.3">
      <c r="BD242" s="77"/>
      <c r="BE242" s="18"/>
      <c r="BR242" s="102"/>
      <c r="BS242" s="12"/>
      <c r="BT242" s="12"/>
      <c r="BU242" s="41">
        <v>46254</v>
      </c>
      <c r="BV242" s="12">
        <v>50496</v>
      </c>
      <c r="BW242" s="12" t="s">
        <v>131</v>
      </c>
      <c r="BX242" s="16">
        <v>3000000</v>
      </c>
      <c r="BY242" s="22">
        <v>2.2000217740000001</v>
      </c>
      <c r="BZ242" s="18">
        <v>6600065.3220000006</v>
      </c>
      <c r="CA242" s="12"/>
      <c r="CB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  <c r="IW242" s="12"/>
      <c r="IX242" s="12"/>
      <c r="IY242" s="12"/>
    </row>
    <row r="243" spans="56:259" x14ac:dyDescent="0.3">
      <c r="BD243" s="77"/>
      <c r="BE243" s="18"/>
      <c r="BR243" s="102"/>
      <c r="BS243" s="12"/>
      <c r="BT243" s="12"/>
      <c r="BU243" s="41">
        <v>46254</v>
      </c>
      <c r="BV243" s="12">
        <v>50498</v>
      </c>
      <c r="BW243" s="12" t="s">
        <v>131</v>
      </c>
      <c r="BX243" s="16">
        <v>3000000</v>
      </c>
      <c r="BY243" s="22">
        <v>2.7999571689999998</v>
      </c>
      <c r="BZ243" s="18">
        <v>8399871.5069999993</v>
      </c>
      <c r="CA243" s="12"/>
      <c r="CB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  <c r="IW243" s="12"/>
      <c r="IX243" s="12"/>
      <c r="IY243" s="12"/>
    </row>
    <row r="244" spans="56:259" x14ac:dyDescent="0.3">
      <c r="BD244" s="77"/>
      <c r="BE244" s="18"/>
      <c r="BR244" s="102"/>
      <c r="BS244" s="12"/>
      <c r="BT244" s="12"/>
      <c r="BU244" s="41">
        <v>46254</v>
      </c>
      <c r="BV244" s="12">
        <v>50500</v>
      </c>
      <c r="BW244" s="12" t="s">
        <v>131</v>
      </c>
      <c r="BX244" s="16">
        <v>2000000</v>
      </c>
      <c r="BY244" s="22">
        <v>2.7999625880000001</v>
      </c>
      <c r="BZ244" s="18">
        <v>5599925.176</v>
      </c>
      <c r="CA244" s="12"/>
      <c r="CB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IK244" s="12"/>
      <c r="IL244" s="12"/>
      <c r="IM244" s="12"/>
      <c r="IN244" s="12"/>
      <c r="IO244" s="12"/>
      <c r="IP244" s="12"/>
      <c r="IQ244" s="12"/>
      <c r="IR244" s="12"/>
      <c r="IS244" s="12"/>
      <c r="IT244" s="12"/>
      <c r="IU244" s="12"/>
      <c r="IV244" s="12"/>
      <c r="IW244" s="12"/>
      <c r="IX244" s="12"/>
      <c r="IY244" s="12"/>
    </row>
    <row r="245" spans="56:259" x14ac:dyDescent="0.3">
      <c r="BD245" s="77"/>
      <c r="BE245" s="18"/>
      <c r="BR245" s="102"/>
      <c r="BS245" s="12"/>
      <c r="BT245" s="12"/>
      <c r="BU245" s="41">
        <v>46254</v>
      </c>
      <c r="BV245" s="12">
        <v>50502</v>
      </c>
      <c r="BW245" s="12" t="s">
        <v>131</v>
      </c>
      <c r="BX245" s="16">
        <v>1000000</v>
      </c>
      <c r="BY245" s="22">
        <v>2.8033999999999999</v>
      </c>
      <c r="BZ245" s="18">
        <v>2803400</v>
      </c>
      <c r="CA245" s="12"/>
      <c r="CB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IM245" s="12"/>
      <c r="IN245" s="12"/>
      <c r="IO245" s="12"/>
      <c r="IP245" s="12"/>
      <c r="IQ245" s="12"/>
      <c r="IR245" s="12"/>
      <c r="IS245" s="12"/>
      <c r="IT245" s="12"/>
      <c r="IU245" s="12"/>
      <c r="IV245" s="12"/>
      <c r="IW245" s="12"/>
      <c r="IX245" s="12"/>
      <c r="IY245" s="12"/>
    </row>
    <row r="246" spans="56:259" x14ac:dyDescent="0.3">
      <c r="BD246" s="77"/>
      <c r="BE246" s="18"/>
      <c r="BR246" s="102"/>
      <c r="BS246" s="12"/>
      <c r="BT246" s="12"/>
      <c r="BU246" s="41">
        <v>46254</v>
      </c>
      <c r="BV246" s="12">
        <v>50504</v>
      </c>
      <c r="BW246" s="12" t="s">
        <v>131</v>
      </c>
      <c r="BX246" s="16">
        <v>500000</v>
      </c>
      <c r="BY246" s="22">
        <v>3.03</v>
      </c>
      <c r="BZ246" s="18">
        <v>1515000</v>
      </c>
      <c r="CA246" s="12"/>
      <c r="CB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IM246" s="12"/>
      <c r="IN246" s="12"/>
      <c r="IO246" s="12"/>
      <c r="IP246" s="12"/>
      <c r="IQ246" s="12"/>
      <c r="IR246" s="12"/>
      <c r="IS246" s="12"/>
      <c r="IT246" s="12"/>
      <c r="IU246" s="12"/>
      <c r="IV246" s="12"/>
      <c r="IW246" s="12"/>
      <c r="IX246" s="12"/>
      <c r="IY246" s="12"/>
    </row>
    <row r="247" spans="56:259" x14ac:dyDescent="0.3">
      <c r="BD247" s="77"/>
      <c r="BE247" s="18"/>
      <c r="BR247" s="102"/>
      <c r="BS247" s="12"/>
      <c r="BT247" s="12"/>
      <c r="BU247" s="41">
        <v>46254</v>
      </c>
      <c r="BV247" s="12">
        <v>50506</v>
      </c>
      <c r="BW247" s="12" t="s">
        <v>131</v>
      </c>
      <c r="BX247" s="16">
        <v>2000000</v>
      </c>
      <c r="BY247" s="22">
        <v>3.25</v>
      </c>
      <c r="BZ247" s="18">
        <v>6500000</v>
      </c>
      <c r="CA247" s="12"/>
      <c r="CB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IM247" s="12"/>
      <c r="IN247" s="12"/>
      <c r="IO247" s="12"/>
      <c r="IP247" s="12"/>
      <c r="IQ247" s="12"/>
      <c r="IR247" s="12"/>
      <c r="IS247" s="12"/>
      <c r="IT247" s="12"/>
      <c r="IU247" s="12"/>
      <c r="IV247" s="12"/>
      <c r="IW247" s="12"/>
      <c r="IX247" s="12"/>
      <c r="IY247" s="12"/>
    </row>
    <row r="248" spans="56:259" x14ac:dyDescent="0.3">
      <c r="BD248" s="77"/>
      <c r="BE248" s="18"/>
      <c r="BR248" s="102"/>
      <c r="BS248" s="12"/>
      <c r="BT248" s="12"/>
      <c r="BU248" s="41">
        <v>46254</v>
      </c>
      <c r="BV248" s="12">
        <v>50508</v>
      </c>
      <c r="BW248" s="12" t="s">
        <v>131</v>
      </c>
      <c r="BX248" s="16">
        <v>2000000</v>
      </c>
      <c r="BY248" s="22">
        <v>3.14997412</v>
      </c>
      <c r="BZ248" s="18">
        <v>6299948.2400000002</v>
      </c>
      <c r="CA248" s="12"/>
      <c r="CB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  <c r="IY248" s="12"/>
    </row>
    <row r="249" spans="56:259" x14ac:dyDescent="0.3">
      <c r="BD249" s="77"/>
      <c r="BE249" s="18"/>
      <c r="BR249" s="102"/>
      <c r="BS249" s="12"/>
      <c r="BT249" s="12"/>
      <c r="BU249" s="41">
        <v>46261</v>
      </c>
      <c r="BV249" s="12">
        <v>50510</v>
      </c>
      <c r="BW249" s="12" t="s">
        <v>131</v>
      </c>
      <c r="BX249" s="16">
        <v>1000000</v>
      </c>
      <c r="BY249" s="22">
        <v>2.9363000000000001</v>
      </c>
      <c r="BZ249" s="18">
        <v>2936300</v>
      </c>
      <c r="CA249" s="12"/>
      <c r="CB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  <c r="IY249" s="12"/>
    </row>
    <row r="250" spans="56:259" x14ac:dyDescent="0.3">
      <c r="BD250" s="77"/>
      <c r="BE250" s="18"/>
      <c r="BR250" s="102"/>
      <c r="BS250" s="12"/>
      <c r="BT250" s="12"/>
      <c r="BU250" s="41">
        <v>46255</v>
      </c>
      <c r="BV250" s="12">
        <v>50546</v>
      </c>
      <c r="BW250" s="12" t="s">
        <v>131</v>
      </c>
      <c r="BX250" s="16">
        <v>3500000</v>
      </c>
      <c r="BY250" s="22">
        <v>6.6</v>
      </c>
      <c r="BZ250" s="18">
        <v>23100000</v>
      </c>
      <c r="CA250" s="12"/>
      <c r="CB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  <c r="IY250" s="12"/>
    </row>
    <row r="251" spans="56:259" x14ac:dyDescent="0.3">
      <c r="BD251" s="77"/>
      <c r="BE251" s="18"/>
      <c r="BR251" s="102"/>
      <c r="BS251" s="12"/>
      <c r="BT251" s="12"/>
      <c r="BU251" s="41">
        <v>46255</v>
      </c>
      <c r="BV251" s="12">
        <v>50548</v>
      </c>
      <c r="BW251" s="12" t="s">
        <v>131</v>
      </c>
      <c r="BX251" s="16">
        <v>370000</v>
      </c>
      <c r="BY251" s="22">
        <v>2.5</v>
      </c>
      <c r="BZ251" s="18">
        <v>925000</v>
      </c>
      <c r="CA251" s="12"/>
      <c r="CB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  <c r="IY251" s="12"/>
    </row>
    <row r="252" spans="56:259" x14ac:dyDescent="0.3">
      <c r="BD252" s="77"/>
      <c r="BE252" s="18"/>
      <c r="BR252" s="102"/>
      <c r="BS252" s="12"/>
      <c r="BT252" s="12"/>
      <c r="BU252" s="41">
        <v>46255</v>
      </c>
      <c r="BV252" s="12">
        <v>50550</v>
      </c>
      <c r="BW252" s="12" t="s">
        <v>131</v>
      </c>
      <c r="BX252" s="16">
        <v>120000</v>
      </c>
      <c r="BY252" s="22">
        <v>7.4</v>
      </c>
      <c r="BZ252" s="18">
        <v>888000</v>
      </c>
      <c r="CA252" s="12"/>
      <c r="CB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6"/>
      <c r="GF252" s="16"/>
      <c r="GG252" s="16"/>
      <c r="GH252" s="16"/>
      <c r="GI252" s="16"/>
      <c r="GJ252" s="16"/>
      <c r="GK252" s="16"/>
      <c r="GL252" s="16"/>
      <c r="GM252" s="16"/>
      <c r="IQ252" s="12"/>
      <c r="IR252" s="12"/>
      <c r="IS252" s="12"/>
      <c r="IT252" s="12"/>
      <c r="IU252" s="12"/>
      <c r="IV252" s="12"/>
      <c r="IW252" s="12"/>
      <c r="IX252" s="12"/>
      <c r="IY252" s="12"/>
    </row>
    <row r="253" spans="56:259" x14ac:dyDescent="0.3">
      <c r="BD253" s="77"/>
      <c r="BE253" s="18"/>
      <c r="BR253" s="102"/>
      <c r="BS253" s="12"/>
      <c r="BT253" s="12"/>
      <c r="BU253" s="41">
        <v>46261</v>
      </c>
      <c r="BV253" s="12">
        <v>50552</v>
      </c>
      <c r="BW253" s="12" t="s">
        <v>131</v>
      </c>
      <c r="BX253" s="16">
        <v>2000000</v>
      </c>
      <c r="BY253" s="22">
        <v>3.0045000000000002</v>
      </c>
      <c r="BZ253" s="18">
        <v>6009000</v>
      </c>
      <c r="CA253" s="12"/>
      <c r="CB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6"/>
      <c r="GG253" s="16"/>
      <c r="GH253" s="16"/>
      <c r="GI253" s="16"/>
      <c r="GJ253" s="16"/>
      <c r="GK253" s="16"/>
      <c r="GL253" s="16"/>
      <c r="GM253" s="16"/>
      <c r="IR253" s="12"/>
      <c r="IS253" s="12"/>
      <c r="IT253" s="12"/>
      <c r="IU253" s="12"/>
      <c r="IV253" s="12"/>
      <c r="IW253" s="12"/>
      <c r="IX253" s="12"/>
      <c r="IY253" s="12"/>
    </row>
    <row r="254" spans="56:259" x14ac:dyDescent="0.3">
      <c r="BD254" s="77"/>
      <c r="BE254" s="18"/>
      <c r="BR254" s="102"/>
      <c r="BS254" s="12"/>
      <c r="BT254" s="12"/>
      <c r="BU254" s="41">
        <v>46261</v>
      </c>
      <c r="BV254" s="12">
        <v>50557</v>
      </c>
      <c r="BW254" s="12" t="s">
        <v>131</v>
      </c>
      <c r="BX254" s="16">
        <v>190000</v>
      </c>
      <c r="BY254" s="22">
        <v>2.6154999999999999</v>
      </c>
      <c r="BZ254" s="18">
        <v>496945</v>
      </c>
      <c r="CA254" s="12"/>
      <c r="CB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6"/>
      <c r="GJ254" s="16"/>
      <c r="GK254" s="16"/>
      <c r="GL254" s="16"/>
      <c r="GM254" s="16"/>
      <c r="IU254" s="12"/>
      <c r="IV254" s="12"/>
      <c r="IW254" s="12"/>
      <c r="IX254" s="12"/>
      <c r="IY254" s="12"/>
    </row>
    <row r="255" spans="56:259" x14ac:dyDescent="0.3">
      <c r="BD255" s="77"/>
      <c r="BE255" s="18"/>
      <c r="BR255" s="102"/>
      <c r="BS255" s="12"/>
      <c r="BT255" s="12"/>
      <c r="BU255" s="41">
        <v>46262</v>
      </c>
      <c r="BV255" s="12">
        <v>50568</v>
      </c>
      <c r="BW255" s="12" t="s">
        <v>131</v>
      </c>
      <c r="BX255" s="16">
        <v>1000000</v>
      </c>
      <c r="BY255" s="22">
        <v>4.0475000000000003</v>
      </c>
      <c r="BZ255" s="18">
        <v>4047500.0000000005</v>
      </c>
      <c r="CA255" s="12"/>
      <c r="CB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6"/>
      <c r="GJ255" s="16"/>
      <c r="GK255" s="16"/>
      <c r="GL255" s="16"/>
      <c r="GM255" s="16"/>
      <c r="IU255" s="12"/>
      <c r="IV255" s="12"/>
      <c r="IW255" s="12"/>
      <c r="IX255" s="12"/>
      <c r="IY255" s="12"/>
    </row>
    <row r="256" spans="56:259" x14ac:dyDescent="0.3">
      <c r="BD256" s="77"/>
      <c r="BE256" s="18"/>
      <c r="BR256" s="102"/>
      <c r="BS256" s="12"/>
      <c r="BT256" s="12"/>
      <c r="BU256" s="41">
        <v>46258</v>
      </c>
      <c r="BV256" s="12">
        <v>50586</v>
      </c>
      <c r="BW256" s="12" t="s">
        <v>131</v>
      </c>
      <c r="BX256" s="16">
        <v>3000000</v>
      </c>
      <c r="BY256" s="22">
        <v>2.87</v>
      </c>
      <c r="BZ256" s="18">
        <v>8610000</v>
      </c>
      <c r="CA256" s="12"/>
      <c r="CB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6"/>
      <c r="GJ256" s="16"/>
      <c r="GK256" s="16"/>
      <c r="GL256" s="16"/>
      <c r="GM256" s="16"/>
      <c r="IU256" s="12"/>
      <c r="IV256" s="12"/>
      <c r="IW256" s="12"/>
      <c r="IX256" s="12"/>
      <c r="IY256" s="12"/>
    </row>
    <row r="257" spans="56:259" x14ac:dyDescent="0.3">
      <c r="BD257" s="77"/>
      <c r="BE257" s="18"/>
      <c r="BR257" s="102"/>
      <c r="BS257" s="12"/>
      <c r="BT257" s="12"/>
      <c r="BU257" s="41">
        <v>46258</v>
      </c>
      <c r="BV257" s="12">
        <v>50593</v>
      </c>
      <c r="BW257" s="12" t="s">
        <v>131</v>
      </c>
      <c r="BX257" s="16">
        <v>1000000</v>
      </c>
      <c r="BY257" s="22">
        <v>3</v>
      </c>
      <c r="BZ257" s="18">
        <v>3000000</v>
      </c>
      <c r="CA257" s="12"/>
      <c r="CB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6"/>
      <c r="GJ257" s="16"/>
      <c r="GK257" s="16"/>
      <c r="GL257" s="16"/>
      <c r="GM257" s="16"/>
      <c r="IU257" s="12"/>
      <c r="IV257" s="12"/>
      <c r="IW257" s="12"/>
      <c r="IX257" s="12"/>
      <c r="IY257" s="12"/>
    </row>
    <row r="258" spans="56:259" x14ac:dyDescent="0.3">
      <c r="BD258" s="77"/>
      <c r="BE258" s="18"/>
      <c r="BR258" s="102"/>
      <c r="BS258" s="12"/>
      <c r="BT258" s="12"/>
      <c r="BU258" s="41">
        <v>46258</v>
      </c>
      <c r="BV258" s="12">
        <v>50594</v>
      </c>
      <c r="BW258" s="12" t="s">
        <v>131</v>
      </c>
      <c r="BX258" s="16">
        <v>2580000</v>
      </c>
      <c r="BY258" s="22">
        <v>3.19</v>
      </c>
      <c r="BZ258" s="18">
        <v>8230200</v>
      </c>
      <c r="CA258" s="12"/>
      <c r="CB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6"/>
      <c r="GJ258" s="16"/>
      <c r="GK258" s="16"/>
      <c r="GL258" s="16"/>
      <c r="GM258" s="16"/>
      <c r="IU258" s="12"/>
      <c r="IV258" s="12"/>
      <c r="IW258" s="12"/>
      <c r="IX258" s="12"/>
      <c r="IY258" s="12"/>
    </row>
    <row r="259" spans="56:259" x14ac:dyDescent="0.3">
      <c r="BD259" s="77"/>
      <c r="BE259" s="18"/>
      <c r="BR259" s="102"/>
      <c r="BS259" s="12"/>
      <c r="BT259" s="12"/>
      <c r="BU259" s="41">
        <v>46252</v>
      </c>
      <c r="BV259" s="12">
        <v>50596</v>
      </c>
      <c r="BW259" s="12" t="s">
        <v>131</v>
      </c>
      <c r="BX259" s="16">
        <v>2000000</v>
      </c>
      <c r="BY259" s="22">
        <v>2.7</v>
      </c>
      <c r="BZ259" s="18">
        <v>5400000</v>
      </c>
      <c r="CA259" s="12"/>
      <c r="CB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6"/>
      <c r="GJ259" s="16"/>
      <c r="GK259" s="16"/>
      <c r="GL259" s="16"/>
      <c r="GM259" s="16"/>
      <c r="IU259" s="12"/>
      <c r="IV259" s="12"/>
      <c r="IW259" s="12"/>
      <c r="IX259" s="12"/>
      <c r="IY259" s="12"/>
    </row>
    <row r="260" spans="56:259" x14ac:dyDescent="0.3">
      <c r="BD260" s="77"/>
      <c r="BE260" s="18"/>
      <c r="BR260" s="102"/>
      <c r="BS260" s="12"/>
      <c r="BT260" s="12"/>
      <c r="BU260" s="41">
        <v>46252</v>
      </c>
      <c r="BV260" s="12">
        <v>50597</v>
      </c>
      <c r="BW260" s="12" t="s">
        <v>131</v>
      </c>
      <c r="BX260" s="16">
        <v>4000000</v>
      </c>
      <c r="BY260" s="22">
        <v>2.7</v>
      </c>
      <c r="BZ260" s="18">
        <v>10800000</v>
      </c>
      <c r="CA260" s="12"/>
      <c r="CB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6"/>
      <c r="GJ260" s="16"/>
      <c r="GK260" s="16"/>
      <c r="GL260" s="16"/>
      <c r="GM260" s="16"/>
      <c r="IU260" s="12"/>
      <c r="IV260" s="12"/>
      <c r="IW260" s="12"/>
      <c r="IX260" s="12"/>
      <c r="IY260" s="12"/>
    </row>
    <row r="261" spans="56:259" x14ac:dyDescent="0.3">
      <c r="BD261" s="77"/>
      <c r="BE261" s="18"/>
      <c r="BR261" s="102"/>
      <c r="BS261" s="12"/>
      <c r="BT261" s="12"/>
      <c r="BU261" s="41">
        <v>46274</v>
      </c>
      <c r="BV261" s="12">
        <v>50599</v>
      </c>
      <c r="BW261" s="12" t="s">
        <v>131</v>
      </c>
      <c r="BX261" s="16">
        <v>2500000</v>
      </c>
      <c r="BY261" s="22">
        <v>2.8138999999999998</v>
      </c>
      <c r="BZ261" s="18">
        <v>7034750</v>
      </c>
      <c r="CA261" s="12"/>
      <c r="CB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6"/>
      <c r="GJ261" s="16"/>
      <c r="GK261" s="16"/>
      <c r="GL261" s="16"/>
      <c r="GM261" s="16"/>
      <c r="IU261" s="12"/>
      <c r="IV261" s="12"/>
      <c r="IW261" s="12"/>
      <c r="IX261" s="12"/>
      <c r="IY261" s="12"/>
    </row>
    <row r="262" spans="56:259" x14ac:dyDescent="0.3">
      <c r="BD262" s="77"/>
      <c r="BE262" s="18"/>
      <c r="BR262" s="102"/>
      <c r="BS262" s="12"/>
      <c r="BT262" s="12"/>
      <c r="BU262" s="41">
        <v>46258</v>
      </c>
      <c r="BV262" s="12">
        <v>50602</v>
      </c>
      <c r="BW262" s="12" t="s">
        <v>131</v>
      </c>
      <c r="BX262" s="16">
        <v>2000000</v>
      </c>
      <c r="BY262" s="22">
        <v>3.6</v>
      </c>
      <c r="BZ262" s="18">
        <v>7200000</v>
      </c>
      <c r="CA262" s="12"/>
      <c r="CB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6"/>
      <c r="GJ262" s="16"/>
      <c r="GK262" s="16"/>
      <c r="GL262" s="16"/>
      <c r="GM262" s="16"/>
      <c r="IU262" s="12"/>
      <c r="IV262" s="12"/>
      <c r="IW262" s="12"/>
      <c r="IX262" s="12"/>
      <c r="IY262" s="12"/>
    </row>
    <row r="263" spans="56:259" x14ac:dyDescent="0.3">
      <c r="BD263" s="77"/>
      <c r="BE263" s="18"/>
      <c r="BR263" s="102"/>
      <c r="BS263" s="12"/>
      <c r="BT263" s="12"/>
      <c r="BU263" s="41">
        <v>44187</v>
      </c>
      <c r="BV263" s="12">
        <v>50612</v>
      </c>
      <c r="BW263" s="12" t="s">
        <v>131</v>
      </c>
      <c r="BX263" s="16">
        <v>1000000</v>
      </c>
      <c r="BY263" s="22">
        <v>2.75</v>
      </c>
      <c r="BZ263" s="18">
        <v>2750000</v>
      </c>
      <c r="CA263" s="12"/>
      <c r="CB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6"/>
      <c r="GJ263" s="16"/>
      <c r="GK263" s="16"/>
      <c r="GL263" s="16"/>
      <c r="GM263" s="16"/>
      <c r="IU263" s="12"/>
      <c r="IV263" s="12"/>
      <c r="IW263" s="12"/>
      <c r="IX263" s="12"/>
      <c r="IY263" s="12"/>
    </row>
    <row r="264" spans="56:259" x14ac:dyDescent="0.3">
      <c r="BD264" s="77"/>
      <c r="BE264" s="18"/>
      <c r="BR264" s="102"/>
      <c r="BS264" s="12"/>
      <c r="BT264" s="12"/>
      <c r="BU264" s="41">
        <v>46280</v>
      </c>
      <c r="BV264" s="12">
        <v>50621</v>
      </c>
      <c r="BW264" s="12" t="s">
        <v>131</v>
      </c>
      <c r="BX264" s="16">
        <v>310000</v>
      </c>
      <c r="BY264" s="22">
        <v>2.6234999999999999</v>
      </c>
      <c r="BZ264" s="18">
        <v>813285</v>
      </c>
      <c r="CA264" s="12"/>
      <c r="CB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V264" s="12"/>
      <c r="FW264" s="12"/>
      <c r="FX264" s="12"/>
      <c r="FY264" s="12"/>
      <c r="FZ264" s="12"/>
      <c r="GA264" s="12"/>
      <c r="GB264" s="12"/>
      <c r="GJ264" s="16"/>
      <c r="GK264" s="16"/>
      <c r="GL264" s="16"/>
      <c r="GM264" s="16"/>
      <c r="IV264" s="12"/>
      <c r="IW264" s="12"/>
      <c r="IX264" s="12"/>
      <c r="IY264" s="12"/>
    </row>
    <row r="265" spans="56:259" x14ac:dyDescent="0.3">
      <c r="BD265" s="77"/>
      <c r="BS265" s="12"/>
      <c r="BT265" s="12"/>
      <c r="BU265" s="41">
        <v>46297</v>
      </c>
      <c r="BV265" s="12">
        <v>50659</v>
      </c>
      <c r="BW265" s="12" t="s">
        <v>131</v>
      </c>
      <c r="BX265" s="16">
        <v>1000000</v>
      </c>
      <c r="BY265" s="22">
        <v>2.4</v>
      </c>
      <c r="BZ265" s="18">
        <v>2400000</v>
      </c>
      <c r="CA265" s="12"/>
      <c r="CB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X265" s="12"/>
      <c r="FY265" s="12"/>
      <c r="FZ265" s="12"/>
      <c r="GA265" s="12"/>
      <c r="GB265" s="12"/>
      <c r="GC265" s="12"/>
      <c r="GD265" s="12"/>
      <c r="GL265" s="12"/>
      <c r="GM265" s="16"/>
      <c r="IY265" s="12"/>
    </row>
    <row r="266" spans="56:259" x14ac:dyDescent="0.3">
      <c r="BD266" s="77"/>
      <c r="BS266" s="12"/>
      <c r="BT266" s="12"/>
      <c r="BU266" s="41">
        <v>46010</v>
      </c>
      <c r="BV266" s="12">
        <v>50710</v>
      </c>
      <c r="BW266" s="12" t="s">
        <v>131</v>
      </c>
      <c r="BX266" s="16">
        <v>1500000</v>
      </c>
      <c r="BY266" s="22">
        <v>2.74</v>
      </c>
      <c r="BZ266" s="18">
        <v>4110000.0000000005</v>
      </c>
      <c r="CA266" s="12"/>
      <c r="CB266" s="12"/>
      <c r="EZ266" s="12"/>
      <c r="FA266" s="12"/>
      <c r="FB266" s="12"/>
      <c r="FC266" s="12"/>
      <c r="GL266" s="12"/>
      <c r="GM266" s="16"/>
      <c r="IY266" s="12"/>
    </row>
    <row r="267" spans="56:259" x14ac:dyDescent="0.3">
      <c r="BD267" s="77"/>
      <c r="BS267" s="12"/>
      <c r="BT267" s="12"/>
      <c r="BU267" s="41">
        <v>45287</v>
      </c>
      <c r="BV267" s="12">
        <v>50712</v>
      </c>
      <c r="BW267" s="12" t="s">
        <v>131</v>
      </c>
      <c r="BX267" s="16">
        <v>1000000</v>
      </c>
      <c r="BY267" s="22">
        <v>3</v>
      </c>
      <c r="BZ267" s="18">
        <v>3000000</v>
      </c>
      <c r="CA267" s="12"/>
      <c r="CB267" s="12"/>
      <c r="EZ267" s="12"/>
      <c r="FA267" s="12"/>
      <c r="FB267" s="12"/>
      <c r="FC267" s="12"/>
      <c r="GL267" s="12"/>
      <c r="GM267" s="16"/>
      <c r="IY267" s="12"/>
    </row>
    <row r="268" spans="56:259" x14ac:dyDescent="0.3">
      <c r="BD268" s="77"/>
      <c r="BT268" s="12"/>
      <c r="BU268" s="41">
        <v>44180</v>
      </c>
      <c r="BV268" s="12">
        <v>50714</v>
      </c>
      <c r="BW268" s="12" t="s">
        <v>131</v>
      </c>
      <c r="BX268" s="16">
        <v>1000000</v>
      </c>
      <c r="BY268" s="22">
        <v>3</v>
      </c>
      <c r="BZ268" s="18">
        <v>3000000</v>
      </c>
      <c r="GL268" s="12"/>
      <c r="GM268" s="16"/>
      <c r="IY268" s="12"/>
    </row>
    <row r="269" spans="56:259" x14ac:dyDescent="0.3">
      <c r="BD269" s="77"/>
      <c r="BT269" s="12"/>
      <c r="BU269" s="41">
        <v>46296</v>
      </c>
      <c r="BV269" s="12">
        <v>50724</v>
      </c>
      <c r="BW269" s="12" t="s">
        <v>131</v>
      </c>
      <c r="BX269" s="16">
        <v>1000000</v>
      </c>
      <c r="BY269" s="22">
        <v>4.8</v>
      </c>
      <c r="BZ269" s="18">
        <v>4800000</v>
      </c>
    </row>
    <row r="270" spans="56:259" x14ac:dyDescent="0.3">
      <c r="BD270" s="77"/>
      <c r="BT270" s="12"/>
      <c r="BU270" s="41">
        <v>46296</v>
      </c>
      <c r="BV270" s="12">
        <v>50726</v>
      </c>
      <c r="BW270" s="12" t="s">
        <v>131</v>
      </c>
      <c r="BX270" s="16">
        <v>160000</v>
      </c>
      <c r="BY270" s="22">
        <v>2.6</v>
      </c>
      <c r="BZ270" s="18">
        <v>416000</v>
      </c>
    </row>
    <row r="271" spans="56:259" x14ac:dyDescent="0.3">
      <c r="BD271" s="77"/>
      <c r="BT271" s="12"/>
      <c r="BU271" s="41">
        <v>46294</v>
      </c>
      <c r="BV271" s="12">
        <v>50728</v>
      </c>
      <c r="BW271" s="12" t="s">
        <v>131</v>
      </c>
      <c r="BX271" s="16">
        <v>1000000</v>
      </c>
      <c r="BY271" s="22">
        <v>4.5</v>
      </c>
      <c r="BZ271" s="18">
        <v>4500000</v>
      </c>
    </row>
    <row r="272" spans="56:259" x14ac:dyDescent="0.3">
      <c r="BD272" s="77"/>
      <c r="BT272" s="12"/>
      <c r="BU272" s="41">
        <v>46297</v>
      </c>
      <c r="BV272" s="12">
        <v>50741</v>
      </c>
      <c r="BW272" s="12" t="s">
        <v>131</v>
      </c>
      <c r="BX272" s="16">
        <v>2000000</v>
      </c>
      <c r="BY272" s="22">
        <v>2.7</v>
      </c>
      <c r="BZ272" s="18">
        <v>5400000</v>
      </c>
    </row>
    <row r="273" spans="56:78" x14ac:dyDescent="0.3">
      <c r="BD273" s="77"/>
      <c r="BT273" s="12"/>
      <c r="BU273" s="41">
        <v>46297</v>
      </c>
      <c r="BV273" s="12">
        <v>50743</v>
      </c>
      <c r="BW273" s="12" t="s">
        <v>131</v>
      </c>
      <c r="BX273" s="16">
        <v>2000000</v>
      </c>
      <c r="BY273" s="22">
        <v>2.7</v>
      </c>
      <c r="BZ273" s="18">
        <v>5400000</v>
      </c>
    </row>
    <row r="274" spans="56:78" x14ac:dyDescent="0.3">
      <c r="BD274" s="77"/>
      <c r="BT274" s="12"/>
      <c r="BU274" s="41">
        <v>46297</v>
      </c>
      <c r="BV274" s="12">
        <v>50745</v>
      </c>
      <c r="BW274" s="12" t="s">
        <v>131</v>
      </c>
      <c r="BX274" s="16">
        <v>1500000</v>
      </c>
      <c r="BY274" s="22">
        <v>5.0999999999999996</v>
      </c>
      <c r="BZ274" s="18">
        <v>7649999.9999999991</v>
      </c>
    </row>
    <row r="275" spans="56:78" x14ac:dyDescent="0.3">
      <c r="BD275" s="77"/>
      <c r="BT275" s="12"/>
      <c r="BU275" s="41">
        <v>46297</v>
      </c>
      <c r="BV275" s="12">
        <v>50747</v>
      </c>
      <c r="BW275" s="12" t="s">
        <v>131</v>
      </c>
      <c r="BX275" s="16">
        <v>1000000</v>
      </c>
      <c r="BY275" s="22">
        <v>4.2</v>
      </c>
      <c r="BZ275" s="18">
        <v>4200000</v>
      </c>
    </row>
    <row r="276" spans="56:78" x14ac:dyDescent="0.3">
      <c r="BD276" s="18"/>
      <c r="BT276" s="12"/>
      <c r="BU276" s="41">
        <v>46297</v>
      </c>
      <c r="BV276" s="12">
        <v>50749</v>
      </c>
      <c r="BW276" s="12" t="s">
        <v>131</v>
      </c>
      <c r="BX276" s="16">
        <v>1000000</v>
      </c>
      <c r="BY276" s="22">
        <v>2.2000000000000002</v>
      </c>
      <c r="BZ276" s="18">
        <v>2200000</v>
      </c>
    </row>
    <row r="277" spans="56:78" x14ac:dyDescent="0.3">
      <c r="BT277" s="12"/>
      <c r="BU277" s="41">
        <v>46297</v>
      </c>
      <c r="BV277" s="12">
        <v>50754</v>
      </c>
      <c r="BW277" s="12" t="s">
        <v>131</v>
      </c>
      <c r="BX277" s="16">
        <v>3500000</v>
      </c>
      <c r="BY277" s="22">
        <v>2.7</v>
      </c>
      <c r="BZ277" s="18">
        <v>9450000</v>
      </c>
    </row>
    <row r="278" spans="56:78" x14ac:dyDescent="0.3">
      <c r="BT278" s="12"/>
      <c r="BU278" s="41">
        <v>46006</v>
      </c>
      <c r="BV278" s="12">
        <v>50758</v>
      </c>
      <c r="BW278" s="12" t="s">
        <v>131</v>
      </c>
      <c r="BX278" s="16">
        <v>2000000</v>
      </c>
      <c r="BY278" s="22">
        <v>2.7201</v>
      </c>
      <c r="BZ278" s="18">
        <v>5440200</v>
      </c>
    </row>
    <row r="279" spans="56:78" x14ac:dyDescent="0.3">
      <c r="BT279" s="12"/>
      <c r="BU279" s="41">
        <v>45287</v>
      </c>
      <c r="BV279" s="12">
        <v>50760</v>
      </c>
      <c r="BW279" s="12" t="s">
        <v>131</v>
      </c>
      <c r="BX279" s="16">
        <v>1000000</v>
      </c>
      <c r="BY279" s="22">
        <v>3.0002</v>
      </c>
      <c r="BZ279" s="18">
        <v>3000200</v>
      </c>
    </row>
    <row r="280" spans="56:78" x14ac:dyDescent="0.3">
      <c r="BT280" s="12"/>
      <c r="BU280" s="41">
        <v>44911</v>
      </c>
      <c r="BV280" s="12">
        <v>50763</v>
      </c>
      <c r="BW280" s="12" t="s">
        <v>131</v>
      </c>
      <c r="BX280" s="16">
        <v>100000</v>
      </c>
      <c r="BY280" s="22">
        <v>3.8001</v>
      </c>
      <c r="BZ280" s="18">
        <v>380010</v>
      </c>
    </row>
    <row r="281" spans="56:78" x14ac:dyDescent="0.3">
      <c r="BT281" s="12"/>
      <c r="BU281" s="41">
        <v>46330</v>
      </c>
      <c r="BV281" s="12">
        <v>50765</v>
      </c>
      <c r="BW281" s="12" t="s">
        <v>131</v>
      </c>
      <c r="BX281" s="16">
        <v>1000000</v>
      </c>
      <c r="BY281" s="22">
        <v>5</v>
      </c>
      <c r="BZ281" s="18">
        <v>5000000</v>
      </c>
    </row>
    <row r="282" spans="56:78" x14ac:dyDescent="0.3">
      <c r="BT282" s="12"/>
      <c r="BU282" s="41">
        <v>46330</v>
      </c>
      <c r="BV282" s="12">
        <v>50767</v>
      </c>
      <c r="BW282" s="12" t="s">
        <v>131</v>
      </c>
      <c r="BX282" s="16">
        <v>2000000</v>
      </c>
      <c r="BY282" s="22">
        <v>2.9</v>
      </c>
      <c r="BZ282" s="18">
        <v>5800000</v>
      </c>
    </row>
    <row r="283" spans="56:78" x14ac:dyDescent="0.3">
      <c r="BT283" s="12"/>
      <c r="BU283" s="41">
        <v>46330</v>
      </c>
      <c r="BV283" s="12">
        <v>50769</v>
      </c>
      <c r="BW283" s="12" t="s">
        <v>131</v>
      </c>
      <c r="BX283" s="16">
        <v>3000000</v>
      </c>
      <c r="BY283" s="22">
        <v>2.7</v>
      </c>
      <c r="BZ283" s="18">
        <v>8100000.0000000009</v>
      </c>
    </row>
    <row r="284" spans="56:78" x14ac:dyDescent="0.3">
      <c r="BT284" s="12"/>
      <c r="BU284" s="41">
        <v>46335</v>
      </c>
      <c r="BV284" s="12">
        <v>50777</v>
      </c>
      <c r="BW284" s="12" t="s">
        <v>131</v>
      </c>
      <c r="BX284" s="16">
        <v>2000000</v>
      </c>
      <c r="BY284" s="22">
        <v>2.2999999999999998</v>
      </c>
      <c r="BZ284" s="18">
        <v>4600000</v>
      </c>
    </row>
    <row r="285" spans="56:78" x14ac:dyDescent="0.3">
      <c r="BT285" s="12"/>
      <c r="BU285" s="41">
        <v>45706</v>
      </c>
      <c r="BV285" s="12">
        <v>50779</v>
      </c>
      <c r="BW285" s="12" t="s">
        <v>131</v>
      </c>
      <c r="BX285" s="16">
        <v>1000000</v>
      </c>
      <c r="BY285" s="22">
        <v>2.8</v>
      </c>
      <c r="BZ285" s="18">
        <v>2800000</v>
      </c>
    </row>
    <row r="286" spans="56:78" x14ac:dyDescent="0.3">
      <c r="BT286" s="12"/>
      <c r="BU286" s="41">
        <v>45716</v>
      </c>
      <c r="BV286" s="12">
        <v>50781</v>
      </c>
      <c r="BW286" s="12" t="s">
        <v>131</v>
      </c>
      <c r="BX286" s="16">
        <v>1000000</v>
      </c>
      <c r="BY286" s="22">
        <v>2.8</v>
      </c>
      <c r="BZ286" s="18">
        <v>2800000</v>
      </c>
    </row>
    <row r="287" spans="56:78" x14ac:dyDescent="0.3">
      <c r="BT287" s="12"/>
      <c r="BU287" s="41">
        <v>46294</v>
      </c>
      <c r="BV287" s="12">
        <v>50783</v>
      </c>
      <c r="BW287" s="12" t="s">
        <v>131</v>
      </c>
      <c r="BX287" s="16">
        <v>2000000</v>
      </c>
      <c r="BY287" s="22">
        <v>2.2999999999999998</v>
      </c>
      <c r="BZ287" s="18">
        <v>4600000</v>
      </c>
    </row>
    <row r="288" spans="56:78" x14ac:dyDescent="0.3">
      <c r="BT288" s="12"/>
      <c r="BU288" s="41">
        <v>46294</v>
      </c>
      <c r="BV288" s="12">
        <v>50785</v>
      </c>
      <c r="BW288" s="12" t="s">
        <v>131</v>
      </c>
      <c r="BX288" s="16">
        <v>2000000</v>
      </c>
      <c r="BY288" s="22">
        <v>2.7</v>
      </c>
      <c r="BZ288" s="18">
        <v>5400000</v>
      </c>
    </row>
    <row r="289" spans="72:78" x14ac:dyDescent="0.3">
      <c r="BT289" s="12"/>
      <c r="BU289" s="41">
        <v>46294</v>
      </c>
      <c r="BV289" s="12">
        <v>50787</v>
      </c>
      <c r="BW289" s="12" t="s">
        <v>131</v>
      </c>
      <c r="BX289" s="16">
        <v>2000000</v>
      </c>
      <c r="BY289" s="22">
        <v>2.7</v>
      </c>
      <c r="BZ289" s="18">
        <v>5400000</v>
      </c>
    </row>
    <row r="290" spans="72:78" x14ac:dyDescent="0.3">
      <c r="BT290" s="12"/>
      <c r="BU290" s="41">
        <v>46294</v>
      </c>
      <c r="BV290" s="12">
        <v>50789</v>
      </c>
      <c r="BW290" s="12" t="s">
        <v>131</v>
      </c>
      <c r="BX290" s="16">
        <v>1000000</v>
      </c>
      <c r="BY290" s="22">
        <v>2.9</v>
      </c>
      <c r="BZ290" s="18">
        <v>2900000</v>
      </c>
    </row>
    <row r="291" spans="72:78" x14ac:dyDescent="0.3">
      <c r="BT291" s="12"/>
      <c r="BU291" s="41">
        <v>46296</v>
      </c>
      <c r="BV291" s="12">
        <v>50801</v>
      </c>
      <c r="BW291" s="12" t="s">
        <v>131</v>
      </c>
      <c r="BX291" s="16">
        <v>2000000</v>
      </c>
      <c r="BY291" s="22">
        <v>4.5</v>
      </c>
      <c r="BZ291" s="18">
        <v>9000000</v>
      </c>
    </row>
    <row r="292" spans="72:78" x14ac:dyDescent="0.3">
      <c r="BT292" s="12"/>
      <c r="BU292" s="41">
        <v>46297</v>
      </c>
      <c r="BV292" s="12">
        <v>50803</v>
      </c>
      <c r="BW292" s="12" t="s">
        <v>131</v>
      </c>
      <c r="BX292" s="16">
        <v>4500000</v>
      </c>
      <c r="BY292" s="22">
        <v>2.7</v>
      </c>
      <c r="BZ292" s="18">
        <v>12150000</v>
      </c>
    </row>
    <row r="293" spans="72:78" x14ac:dyDescent="0.3">
      <c r="BT293" s="12"/>
      <c r="BU293" s="41">
        <v>44187</v>
      </c>
      <c r="BV293" s="12">
        <v>30561</v>
      </c>
      <c r="BW293" s="12" t="s">
        <v>131</v>
      </c>
      <c r="BX293" s="16">
        <v>2000000</v>
      </c>
      <c r="BY293" s="22">
        <v>3</v>
      </c>
      <c r="BZ293" s="18">
        <v>6000000</v>
      </c>
    </row>
    <row r="294" spans="72:78" x14ac:dyDescent="0.3">
      <c r="BT294" s="12"/>
      <c r="BU294" s="41">
        <v>45869</v>
      </c>
      <c r="BV294" s="12">
        <v>46965</v>
      </c>
      <c r="BW294" s="12" t="s">
        <v>131</v>
      </c>
      <c r="BX294" s="16">
        <v>2500000</v>
      </c>
      <c r="BY294" s="22">
        <v>2.63</v>
      </c>
      <c r="BZ294" s="18">
        <v>6575000</v>
      </c>
    </row>
    <row r="295" spans="72:78" x14ac:dyDescent="0.3">
      <c r="BT295" s="12"/>
      <c r="BU295" s="41">
        <v>46006</v>
      </c>
      <c r="BV295" s="12">
        <v>48338</v>
      </c>
      <c r="BW295" s="12" t="s">
        <v>131</v>
      </c>
      <c r="BX295" s="16">
        <v>1500000</v>
      </c>
      <c r="BY295" s="22">
        <v>2.96</v>
      </c>
      <c r="BZ295" s="18">
        <v>4440000</v>
      </c>
    </row>
    <row r="296" spans="72:78" x14ac:dyDescent="0.3">
      <c r="BT296" s="12"/>
      <c r="BU296" s="12"/>
      <c r="BV296" s="12"/>
      <c r="BW296" s="12"/>
      <c r="BX296" s="16"/>
    </row>
    <row r="297" spans="72:78" x14ac:dyDescent="0.3">
      <c r="BT297" s="12"/>
      <c r="BU297" s="12"/>
      <c r="BV297" s="12"/>
      <c r="BW297" s="12"/>
      <c r="BX297" s="16"/>
    </row>
    <row r="298" spans="72:78" x14ac:dyDescent="0.3">
      <c r="BT298" s="12"/>
      <c r="BU298" s="12"/>
      <c r="BV298" s="12"/>
      <c r="BW298" s="12"/>
      <c r="BX298" s="16"/>
    </row>
    <row r="299" spans="72:78" x14ac:dyDescent="0.3">
      <c r="BT299" s="12"/>
      <c r="BU299" s="12"/>
      <c r="BV299" s="12"/>
      <c r="BW299" s="12"/>
      <c r="BX299" s="16"/>
    </row>
    <row r="300" spans="72:78" x14ac:dyDescent="0.3">
      <c r="BT300" s="12"/>
      <c r="BU300" s="12"/>
      <c r="BV300" s="12"/>
      <c r="BW300" s="12"/>
      <c r="BX300" s="16"/>
    </row>
    <row r="301" spans="72:78" x14ac:dyDescent="0.3">
      <c r="BT301" s="12"/>
      <c r="BU301" s="12"/>
      <c r="BV301" s="12"/>
      <c r="BW301" s="12"/>
      <c r="BX301" s="16"/>
    </row>
    <row r="302" spans="72:78" x14ac:dyDescent="0.3">
      <c r="BT302" s="12"/>
      <c r="BU302" s="12"/>
      <c r="BV302" s="12"/>
      <c r="BW302" s="12"/>
      <c r="BX302" s="16"/>
    </row>
    <row r="303" spans="72:78" x14ac:dyDescent="0.3">
      <c r="BT303" s="12"/>
      <c r="BU303" s="12"/>
      <c r="BV303" s="12"/>
      <c r="BW303" s="12"/>
      <c r="BX303" s="16"/>
    </row>
    <row r="304" spans="72:78" x14ac:dyDescent="0.3">
      <c r="BT304" s="12"/>
      <c r="BU304" s="12"/>
      <c r="BV304" s="12"/>
      <c r="BW304" s="12"/>
      <c r="BX304" s="16"/>
    </row>
    <row r="305" spans="72:76" x14ac:dyDescent="0.3">
      <c r="BT305" s="12"/>
      <c r="BU305" s="12"/>
      <c r="BV305" s="12"/>
      <c r="BW305" s="12"/>
      <c r="BX305" s="16"/>
    </row>
    <row r="306" spans="72:76" x14ac:dyDescent="0.3">
      <c r="BT306" s="12"/>
      <c r="BU306" s="12"/>
      <c r="BV306" s="12"/>
      <c r="BW306" s="12"/>
      <c r="BX306" s="16"/>
    </row>
    <row r="307" spans="72:76" x14ac:dyDescent="0.3">
      <c r="BT307" s="12"/>
      <c r="BU307" s="12"/>
      <c r="BV307" s="12"/>
      <c r="BW307" s="12"/>
      <c r="BX307" s="16"/>
    </row>
    <row r="308" spans="72:76" x14ac:dyDescent="0.3">
      <c r="BT308" s="12"/>
      <c r="BU308" s="12"/>
      <c r="BV308" s="12"/>
      <c r="BW308" s="12"/>
      <c r="BX308" s="16"/>
    </row>
    <row r="309" spans="72:76" x14ac:dyDescent="0.3">
      <c r="BT309" s="12"/>
      <c r="BU309" s="12"/>
      <c r="BV309" s="12"/>
      <c r="BW309" s="12"/>
      <c r="BX309" s="16"/>
    </row>
    <row r="310" spans="72:76" x14ac:dyDescent="0.3">
      <c r="BT310" s="12"/>
      <c r="BU310" s="12"/>
      <c r="BV310" s="12"/>
      <c r="BW310" s="12"/>
      <c r="BX310" s="16"/>
    </row>
    <row r="311" spans="72:76" x14ac:dyDescent="0.3">
      <c r="BT311" s="12"/>
      <c r="BU311" s="12"/>
      <c r="BV311" s="12"/>
      <c r="BW311" s="12"/>
      <c r="BX311" s="16"/>
    </row>
    <row r="312" spans="72:76" x14ac:dyDescent="0.3">
      <c r="BT312" s="12"/>
      <c r="BU312" s="12"/>
      <c r="BV312" s="12"/>
      <c r="BW312" s="12"/>
      <c r="BX312" s="16"/>
    </row>
    <row r="313" spans="72:76" x14ac:dyDescent="0.3">
      <c r="BT313" s="12"/>
      <c r="BU313" s="12"/>
      <c r="BV313" s="12"/>
      <c r="BW313" s="12"/>
      <c r="BX313" s="16"/>
    </row>
    <row r="314" spans="72:76" x14ac:dyDescent="0.3">
      <c r="BT314" s="12"/>
      <c r="BU314" s="12"/>
      <c r="BV314" s="12"/>
      <c r="BW314" s="12"/>
      <c r="BX314" s="16"/>
    </row>
    <row r="315" spans="72:76" x14ac:dyDescent="0.3">
      <c r="BT315" s="12"/>
      <c r="BU315" s="12"/>
      <c r="BV315" s="12"/>
      <c r="BW315" s="12"/>
      <c r="BX315" s="16"/>
    </row>
    <row r="316" spans="72:76" x14ac:dyDescent="0.3">
      <c r="BT316" s="12"/>
      <c r="BU316" s="12"/>
      <c r="BV316" s="12"/>
      <c r="BW316" s="12"/>
      <c r="BX316" s="16"/>
    </row>
    <row r="317" spans="72:76" x14ac:dyDescent="0.3">
      <c r="BT317" s="12"/>
      <c r="BU317" s="12"/>
      <c r="BV317" s="12"/>
      <c r="BW317" s="12"/>
      <c r="BX317" s="16"/>
    </row>
    <row r="318" spans="72:76" x14ac:dyDescent="0.3">
      <c r="BT318" s="12"/>
      <c r="BU318" s="12"/>
      <c r="BV318" s="12"/>
      <c r="BW318" s="12"/>
      <c r="BX318" s="16"/>
    </row>
    <row r="319" spans="72:76" x14ac:dyDescent="0.3">
      <c r="BT319" s="12"/>
      <c r="BU319" s="12"/>
      <c r="BV319" s="12"/>
      <c r="BW319" s="12"/>
      <c r="BX319" s="16"/>
    </row>
    <row r="320" spans="72:76" x14ac:dyDescent="0.3">
      <c r="BT320" s="12"/>
      <c r="BU320" s="12"/>
      <c r="BV320" s="12"/>
      <c r="BW320" s="12"/>
      <c r="BX320" s="16"/>
    </row>
    <row r="321" spans="72:76" x14ac:dyDescent="0.3">
      <c r="BT321" s="12"/>
      <c r="BU321" s="12"/>
      <c r="BV321" s="12"/>
      <c r="BW321" s="12"/>
      <c r="BX321" s="16"/>
    </row>
    <row r="322" spans="72:76" x14ac:dyDescent="0.3">
      <c r="BT322" s="12"/>
      <c r="BU322" s="12"/>
      <c r="BV322" s="12"/>
      <c r="BW322" s="12"/>
      <c r="BX322" s="16"/>
    </row>
    <row r="323" spans="72:76" x14ac:dyDescent="0.3">
      <c r="BT323" s="12"/>
      <c r="BU323" s="12"/>
      <c r="BV323" s="12"/>
      <c r="BW323" s="12"/>
      <c r="BX323" s="16"/>
    </row>
    <row r="324" spans="72:76" x14ac:dyDescent="0.3">
      <c r="BT324" s="12"/>
      <c r="BU324" s="12"/>
      <c r="BV324" s="12"/>
      <c r="BW324" s="12"/>
      <c r="BX324" s="16"/>
    </row>
    <row r="325" spans="72:76" x14ac:dyDescent="0.3">
      <c r="BT325" s="12"/>
      <c r="BU325" s="12"/>
      <c r="BV325" s="12"/>
      <c r="BW325" s="12"/>
      <c r="BX325" s="16"/>
    </row>
    <row r="326" spans="72:76" x14ac:dyDescent="0.3">
      <c r="BT326" s="12"/>
      <c r="BU326" s="12"/>
      <c r="BV326" s="12"/>
      <c r="BW326" s="12"/>
      <c r="BX326" s="16"/>
    </row>
    <row r="327" spans="72:76" x14ac:dyDescent="0.3">
      <c r="BT327" s="12"/>
      <c r="BU327" s="12"/>
      <c r="BV327" s="12"/>
      <c r="BW327" s="12"/>
      <c r="BX327" s="16"/>
    </row>
    <row r="328" spans="72:76" x14ac:dyDescent="0.3">
      <c r="BT328" s="12"/>
      <c r="BU328" s="12"/>
      <c r="BV328" s="12"/>
      <c r="BW328" s="12"/>
      <c r="BX328" s="16"/>
    </row>
    <row r="329" spans="72:76" x14ac:dyDescent="0.3">
      <c r="BT329" s="12"/>
      <c r="BU329" s="12"/>
      <c r="BV329" s="12"/>
      <c r="BW329" s="12"/>
      <c r="BX329" s="16"/>
    </row>
    <row r="330" spans="72:76" x14ac:dyDescent="0.3">
      <c r="BT330" s="12"/>
      <c r="BU330" s="12"/>
      <c r="BV330" s="12"/>
      <c r="BW330" s="12"/>
      <c r="BX330" s="16"/>
    </row>
    <row r="331" spans="72:76" x14ac:dyDescent="0.3">
      <c r="BT331" s="12"/>
      <c r="BU331" s="12"/>
      <c r="BV331" s="12"/>
      <c r="BW331" s="12"/>
      <c r="BX331" s="16"/>
    </row>
    <row r="332" spans="72:76" x14ac:dyDescent="0.3">
      <c r="BT332" s="12"/>
      <c r="BU332" s="12"/>
      <c r="BV332" s="12"/>
      <c r="BW332" s="12"/>
      <c r="BX332" s="16"/>
    </row>
    <row r="333" spans="72:76" x14ac:dyDescent="0.3">
      <c r="BT333" s="12"/>
      <c r="BU333" s="12"/>
      <c r="BV333" s="12"/>
      <c r="BW333" s="12"/>
      <c r="BX333" s="16"/>
    </row>
    <row r="334" spans="72:76" x14ac:dyDescent="0.3">
      <c r="BT334" s="12"/>
      <c r="BU334" s="12"/>
      <c r="BV334" s="12"/>
      <c r="BW334" s="12"/>
      <c r="BX334" s="16"/>
    </row>
    <row r="335" spans="72:76" x14ac:dyDescent="0.3">
      <c r="BT335" s="12"/>
      <c r="BU335" s="12"/>
      <c r="BV335" s="12"/>
      <c r="BW335" s="12"/>
      <c r="BX335" s="16"/>
    </row>
    <row r="336" spans="72:76" x14ac:dyDescent="0.3">
      <c r="BT336" s="12"/>
      <c r="BU336" s="12"/>
      <c r="BV336" s="12"/>
      <c r="BW336" s="12"/>
      <c r="BX336" s="16"/>
    </row>
    <row r="337" spans="72:76" x14ac:dyDescent="0.3">
      <c r="BT337" s="12"/>
      <c r="BU337" s="12"/>
      <c r="BV337" s="12"/>
      <c r="BW337" s="12"/>
      <c r="BX337" s="16"/>
    </row>
    <row r="338" spans="72:76" x14ac:dyDescent="0.3">
      <c r="BT338" s="12"/>
      <c r="BU338" s="12"/>
      <c r="BV338" s="12"/>
      <c r="BW338" s="12"/>
      <c r="BX338" s="16"/>
    </row>
    <row r="339" spans="72:76" x14ac:dyDescent="0.3">
      <c r="BT339" s="12"/>
      <c r="BU339" s="12"/>
      <c r="BV339" s="12"/>
      <c r="BW339" s="12"/>
      <c r="BX339" s="16"/>
    </row>
    <row r="340" spans="72:76" x14ac:dyDescent="0.3">
      <c r="BT340" s="12"/>
      <c r="BU340" s="12"/>
      <c r="BV340" s="12"/>
      <c r="BW340" s="12"/>
      <c r="BX340" s="16"/>
    </row>
    <row r="341" spans="72:76" x14ac:dyDescent="0.3">
      <c r="BT341" s="12"/>
      <c r="BU341" s="12"/>
      <c r="BV341" s="12"/>
      <c r="BW341" s="12"/>
      <c r="BX341" s="16"/>
    </row>
    <row r="342" spans="72:76" x14ac:dyDescent="0.3">
      <c r="BT342" s="12"/>
      <c r="BU342" s="12"/>
      <c r="BV342" s="12"/>
      <c r="BW342" s="12"/>
      <c r="BX342" s="16"/>
    </row>
    <row r="343" spans="72:76" x14ac:dyDescent="0.3">
      <c r="BT343" s="12"/>
      <c r="BU343" s="12"/>
      <c r="BV343" s="12"/>
      <c r="BW343" s="12"/>
      <c r="BX343" s="16"/>
    </row>
    <row r="344" spans="72:76" x14ac:dyDescent="0.3">
      <c r="BT344" s="12"/>
      <c r="BU344" s="12"/>
      <c r="BV344" s="12"/>
      <c r="BW344" s="12"/>
      <c r="BX344" s="16"/>
    </row>
    <row r="345" spans="72:76" x14ac:dyDescent="0.3">
      <c r="BT345" s="12"/>
      <c r="BU345" s="12"/>
      <c r="BV345" s="12"/>
      <c r="BW345" s="12"/>
      <c r="BX345" s="16"/>
    </row>
    <row r="346" spans="72:76" x14ac:dyDescent="0.3">
      <c r="BT346" s="12"/>
      <c r="BU346" s="12"/>
      <c r="BV346" s="12"/>
      <c r="BW346" s="12"/>
      <c r="BX346" s="16"/>
    </row>
    <row r="347" spans="72:76" x14ac:dyDescent="0.3">
      <c r="BT347" s="12"/>
      <c r="BU347" s="12"/>
      <c r="BV347" s="12"/>
      <c r="BW347" s="12"/>
      <c r="BX347" s="16"/>
    </row>
    <row r="348" spans="72:76" x14ac:dyDescent="0.3">
      <c r="BT348" s="12"/>
      <c r="BU348" s="12"/>
      <c r="BV348" s="12"/>
      <c r="BW348" s="12"/>
      <c r="BX348" s="16"/>
    </row>
    <row r="349" spans="72:76" x14ac:dyDescent="0.3">
      <c r="BT349" s="12"/>
      <c r="BU349" s="12"/>
      <c r="BV349" s="12"/>
      <c r="BW349" s="12"/>
      <c r="BX349" s="16"/>
    </row>
    <row r="350" spans="72:76" x14ac:dyDescent="0.3">
      <c r="BT350" s="12"/>
      <c r="BU350" s="12"/>
      <c r="BV350" s="12"/>
      <c r="BW350" s="12"/>
      <c r="BX350" s="16"/>
    </row>
    <row r="351" spans="72:76" x14ac:dyDescent="0.3">
      <c r="BT351" s="12"/>
      <c r="BU351" s="12"/>
      <c r="BV351" s="12"/>
      <c r="BW351" s="12"/>
      <c r="BX351" s="16"/>
    </row>
    <row r="352" spans="72:76" x14ac:dyDescent="0.3">
      <c r="BT352" s="12"/>
      <c r="BU352" s="12"/>
      <c r="BV352" s="12"/>
      <c r="BW352" s="12"/>
      <c r="BX352" s="16"/>
    </row>
    <row r="353" spans="72:76" x14ac:dyDescent="0.3">
      <c r="BT353" s="12"/>
      <c r="BU353" s="12"/>
      <c r="BV353" s="12"/>
      <c r="BW353" s="12"/>
      <c r="BX353" s="16"/>
    </row>
    <row r="354" spans="72:76" x14ac:dyDescent="0.3">
      <c r="BT354" s="12"/>
      <c r="BU354" s="12"/>
      <c r="BV354" s="12"/>
      <c r="BW354" s="12"/>
      <c r="BX354" s="16"/>
    </row>
    <row r="355" spans="72:76" x14ac:dyDescent="0.3">
      <c r="BT355" s="12"/>
      <c r="BU355" s="12"/>
      <c r="BV355" s="12"/>
      <c r="BW355" s="12"/>
      <c r="BX355" s="16"/>
    </row>
    <row r="356" spans="72:76" x14ac:dyDescent="0.3">
      <c r="BT356" s="12"/>
      <c r="BU356" s="12"/>
      <c r="BV356" s="12"/>
      <c r="BW356" s="12"/>
      <c r="BX356" s="16"/>
    </row>
    <row r="357" spans="72:76" x14ac:dyDescent="0.3">
      <c r="BT357" s="12"/>
      <c r="BU357" s="12"/>
      <c r="BV357" s="12"/>
      <c r="BW357" s="12"/>
      <c r="BX357" s="16"/>
    </row>
    <row r="358" spans="72:76" x14ac:dyDescent="0.3">
      <c r="BT358" s="12"/>
      <c r="BU358" s="12"/>
      <c r="BV358" s="12"/>
      <c r="BW358" s="12"/>
      <c r="BX358" s="16"/>
    </row>
    <row r="359" spans="72:76" x14ac:dyDescent="0.3">
      <c r="BT359" s="12"/>
      <c r="BU359" s="12"/>
      <c r="BV359" s="12"/>
      <c r="BW359" s="12"/>
      <c r="BX359" s="16"/>
    </row>
    <row r="360" spans="72:76" x14ac:dyDescent="0.3">
      <c r="BT360" s="12"/>
      <c r="BU360" s="12"/>
      <c r="BV360" s="12"/>
      <c r="BW360" s="12"/>
      <c r="BX360" s="16"/>
    </row>
    <row r="361" spans="72:76" x14ac:dyDescent="0.3">
      <c r="BT361" s="12"/>
      <c r="BU361" s="12"/>
      <c r="BV361" s="12"/>
      <c r="BW361" s="12"/>
      <c r="BX361" s="16"/>
    </row>
    <row r="362" spans="72:76" x14ac:dyDescent="0.3">
      <c r="BT362" s="12"/>
      <c r="BU362" s="12"/>
      <c r="BV362" s="12"/>
      <c r="BW362" s="12"/>
      <c r="BX362" s="16"/>
    </row>
    <row r="363" spans="72:76" x14ac:dyDescent="0.3">
      <c r="BT363" s="12"/>
      <c r="BU363" s="12"/>
      <c r="BV363" s="12"/>
      <c r="BW363" s="12"/>
      <c r="BX363" s="16"/>
    </row>
    <row r="364" spans="72:76" x14ac:dyDescent="0.3">
      <c r="BT364" s="12"/>
      <c r="BU364" s="12"/>
      <c r="BV364" s="12"/>
      <c r="BW364" s="12"/>
      <c r="BX364" s="16"/>
    </row>
    <row r="365" spans="72:76" x14ac:dyDescent="0.3">
      <c r="BT365" s="12"/>
      <c r="BU365" s="12"/>
      <c r="BV365" s="12"/>
      <c r="BW365" s="12"/>
      <c r="BX365" s="16"/>
    </row>
    <row r="366" spans="72:76" x14ac:dyDescent="0.3">
      <c r="BT366" s="12"/>
      <c r="BU366" s="12"/>
      <c r="BV366" s="12"/>
      <c r="BW366" s="12"/>
      <c r="BX366" s="16"/>
    </row>
    <row r="367" spans="72:76" x14ac:dyDescent="0.3">
      <c r="BT367" s="12"/>
      <c r="BU367" s="12"/>
      <c r="BV367" s="12"/>
      <c r="BW367" s="12"/>
      <c r="BX367" s="16"/>
    </row>
    <row r="368" spans="72:76" x14ac:dyDescent="0.3">
      <c r="BT368" s="12"/>
      <c r="BU368" s="12"/>
      <c r="BV368" s="12"/>
      <c r="BW368" s="12"/>
      <c r="BX368" s="16"/>
    </row>
    <row r="369" spans="72:76" x14ac:dyDescent="0.3">
      <c r="BT369" s="12"/>
      <c r="BU369" s="12"/>
      <c r="BV369" s="12"/>
      <c r="BW369" s="12"/>
      <c r="BX369" s="16"/>
    </row>
    <row r="370" spans="72:76" x14ac:dyDescent="0.3">
      <c r="BT370" s="12"/>
      <c r="BU370" s="12"/>
      <c r="BV370" s="12"/>
      <c r="BW370" s="12"/>
      <c r="BX370" s="16"/>
    </row>
    <row r="371" spans="72:76" x14ac:dyDescent="0.3">
      <c r="BT371" s="12"/>
      <c r="BU371" s="12"/>
      <c r="BV371" s="12"/>
      <c r="BW371" s="12"/>
      <c r="BX371" s="16"/>
    </row>
    <row r="372" spans="72:76" x14ac:dyDescent="0.3">
      <c r="BT372" s="12"/>
      <c r="BU372" s="12"/>
      <c r="BV372" s="12"/>
      <c r="BW372" s="12"/>
      <c r="BX372" s="16"/>
    </row>
    <row r="373" spans="72:76" x14ac:dyDescent="0.3">
      <c r="BT373" s="12"/>
      <c r="BU373" s="12"/>
      <c r="BV373" s="12"/>
      <c r="BW373" s="12"/>
      <c r="BX373" s="16"/>
    </row>
    <row r="374" spans="72:76" x14ac:dyDescent="0.3">
      <c r="BT374" s="12"/>
      <c r="BU374" s="12"/>
      <c r="BV374" s="12"/>
      <c r="BW374" s="12"/>
      <c r="BX374" s="16"/>
    </row>
    <row r="375" spans="72:76" x14ac:dyDescent="0.3">
      <c r="BT375" s="12"/>
      <c r="BU375" s="12"/>
      <c r="BV375" s="12"/>
      <c r="BW375" s="12"/>
      <c r="BX375" s="16"/>
    </row>
    <row r="376" spans="72:76" x14ac:dyDescent="0.3">
      <c r="BT376" s="12"/>
      <c r="BU376" s="12"/>
      <c r="BV376" s="12"/>
      <c r="BW376" s="12"/>
      <c r="BX376" s="16"/>
    </row>
    <row r="377" spans="72:76" x14ac:dyDescent="0.3">
      <c r="BT377" s="12"/>
      <c r="BU377" s="12"/>
      <c r="BV377" s="12"/>
      <c r="BW377" s="12"/>
      <c r="BX377" s="16"/>
    </row>
    <row r="378" spans="72:76" x14ac:dyDescent="0.3">
      <c r="BT378" s="12"/>
      <c r="BU378" s="12"/>
      <c r="BV378" s="12"/>
      <c r="BW378" s="12"/>
      <c r="BX378" s="16"/>
    </row>
    <row r="379" spans="72:76" x14ac:dyDescent="0.3">
      <c r="BT379" s="12"/>
      <c r="BU379" s="12"/>
      <c r="BV379" s="12"/>
      <c r="BW379" s="12"/>
      <c r="BX379" s="16"/>
    </row>
    <row r="380" spans="72:76" x14ac:dyDescent="0.3">
      <c r="BT380" s="12"/>
      <c r="BU380" s="12"/>
      <c r="BV380" s="12"/>
      <c r="BW380" s="12"/>
      <c r="BX380" s="16"/>
    </row>
    <row r="381" spans="72:76" x14ac:dyDescent="0.3">
      <c r="BT381" s="12"/>
      <c r="BU381" s="12"/>
      <c r="BV381" s="12"/>
      <c r="BW381" s="12"/>
      <c r="BX381" s="16"/>
    </row>
    <row r="382" spans="72:76" x14ac:dyDescent="0.3">
      <c r="BT382" s="12"/>
      <c r="BU382" s="12"/>
      <c r="BV382" s="12"/>
      <c r="BW382" s="12"/>
      <c r="BX382" s="16"/>
    </row>
    <row r="383" spans="72:76" x14ac:dyDescent="0.3">
      <c r="BT383" s="12"/>
      <c r="BU383" s="12"/>
      <c r="BV383" s="12"/>
      <c r="BW383" s="12"/>
      <c r="BX383" s="16"/>
    </row>
    <row r="384" spans="72:76" x14ac:dyDescent="0.3">
      <c r="BT384" s="12"/>
      <c r="BU384" s="12"/>
      <c r="BV384" s="12"/>
      <c r="BW384" s="12"/>
      <c r="BX384" s="16"/>
    </row>
    <row r="385" spans="72:76" x14ac:dyDescent="0.3">
      <c r="BT385" s="12"/>
      <c r="BU385" s="12"/>
      <c r="BV385" s="12"/>
      <c r="BW385" s="12"/>
      <c r="BX385" s="16"/>
    </row>
    <row r="386" spans="72:76" x14ac:dyDescent="0.3">
      <c r="BT386" s="12"/>
      <c r="BU386" s="12"/>
      <c r="BV386" s="12"/>
      <c r="BW386" s="12"/>
      <c r="BX386" s="16"/>
    </row>
    <row r="387" spans="72:76" x14ac:dyDescent="0.3">
      <c r="BT387" s="12"/>
      <c r="BU387" s="12"/>
      <c r="BV387" s="12"/>
      <c r="BW387" s="12"/>
      <c r="BX387" s="16"/>
    </row>
    <row r="388" spans="72:76" x14ac:dyDescent="0.3">
      <c r="BT388" s="12"/>
      <c r="BU388" s="12"/>
      <c r="BV388" s="12"/>
      <c r="BW388" s="12"/>
      <c r="BX388" s="16"/>
    </row>
    <row r="389" spans="72:76" x14ac:dyDescent="0.3">
      <c r="BT389" s="12"/>
      <c r="BU389" s="12"/>
      <c r="BV389" s="12"/>
      <c r="BW389" s="12"/>
      <c r="BX389" s="16"/>
    </row>
    <row r="390" spans="72:76" x14ac:dyDescent="0.3">
      <c r="BT390" s="12"/>
      <c r="BU390" s="12"/>
      <c r="BV390" s="12"/>
      <c r="BW390" s="12"/>
      <c r="BX390" s="16"/>
    </row>
    <row r="391" spans="72:76" x14ac:dyDescent="0.3">
      <c r="BT391" s="12"/>
      <c r="BU391" s="12"/>
      <c r="BV391" s="12"/>
      <c r="BW391" s="12"/>
      <c r="BX391" s="16"/>
    </row>
    <row r="392" spans="72:76" x14ac:dyDescent="0.3">
      <c r="BT392" s="12"/>
      <c r="BU392" s="12"/>
      <c r="BV392" s="12"/>
      <c r="BW392" s="12"/>
      <c r="BX392" s="16"/>
    </row>
    <row r="393" spans="72:76" x14ac:dyDescent="0.3">
      <c r="BT393" s="12"/>
      <c r="BU393" s="12"/>
      <c r="BV393" s="12"/>
      <c r="BW393" s="12"/>
      <c r="BX393" s="16"/>
    </row>
    <row r="394" spans="72:76" x14ac:dyDescent="0.3">
      <c r="BT394" s="12"/>
      <c r="BU394" s="12"/>
      <c r="BV394" s="12"/>
      <c r="BW394" s="12"/>
      <c r="BX394" s="16"/>
    </row>
    <row r="395" spans="72:76" x14ac:dyDescent="0.3">
      <c r="BT395" s="12"/>
      <c r="BU395" s="12"/>
      <c r="BV395" s="12"/>
      <c r="BW395" s="12"/>
      <c r="BX395" s="16"/>
    </row>
    <row r="396" spans="72:76" x14ac:dyDescent="0.3">
      <c r="BT396" s="12"/>
      <c r="BU396" s="12"/>
      <c r="BV396" s="12"/>
      <c r="BW396" s="12"/>
      <c r="BX396" s="16"/>
    </row>
    <row r="397" spans="72:76" x14ac:dyDescent="0.3">
      <c r="BT397" s="12"/>
      <c r="BU397" s="12"/>
      <c r="BV397" s="12"/>
      <c r="BW397" s="12"/>
      <c r="BX397" s="16"/>
    </row>
    <row r="398" spans="72:76" x14ac:dyDescent="0.3">
      <c r="BT398" s="12"/>
      <c r="BU398" s="12"/>
      <c r="BV398" s="12"/>
      <c r="BW398" s="12"/>
      <c r="BX398" s="16"/>
    </row>
    <row r="399" spans="72:76" x14ac:dyDescent="0.3">
      <c r="BT399" s="12"/>
      <c r="BU399" s="12"/>
      <c r="BV399" s="12"/>
      <c r="BW399" s="12"/>
      <c r="BX399" s="16"/>
    </row>
    <row r="400" spans="72:76" x14ac:dyDescent="0.3">
      <c r="BT400" s="12"/>
      <c r="BU400" s="12"/>
      <c r="BV400" s="12"/>
      <c r="BW400" s="12"/>
      <c r="BX400" s="16"/>
    </row>
    <row r="401" spans="72:76" x14ac:dyDescent="0.3">
      <c r="BT401" s="12"/>
      <c r="BU401" s="12"/>
      <c r="BV401" s="12"/>
      <c r="BW401" s="12"/>
      <c r="BX401" s="16"/>
    </row>
    <row r="402" spans="72:76" x14ac:dyDescent="0.3">
      <c r="BT402" s="12"/>
      <c r="BU402" s="12"/>
      <c r="BV402" s="12"/>
      <c r="BW402" s="12"/>
      <c r="BX402" s="16"/>
    </row>
    <row r="403" spans="72:76" x14ac:dyDescent="0.3">
      <c r="BT403" s="12"/>
      <c r="BU403" s="12"/>
      <c r="BV403" s="12"/>
      <c r="BW403" s="12"/>
      <c r="BX403" s="16"/>
    </row>
    <row r="404" spans="72:76" x14ac:dyDescent="0.3">
      <c r="BT404" s="12"/>
      <c r="BU404" s="12"/>
      <c r="BV404" s="12"/>
      <c r="BW404" s="12"/>
      <c r="BX404" s="16"/>
    </row>
    <row r="405" spans="72:76" x14ac:dyDescent="0.3">
      <c r="BT405" s="12"/>
      <c r="BU405" s="12"/>
      <c r="BV405" s="12"/>
      <c r="BW405" s="12"/>
      <c r="BX405" s="16"/>
    </row>
    <row r="406" spans="72:76" x14ac:dyDescent="0.3">
      <c r="BT406" s="12"/>
      <c r="BU406" s="12"/>
      <c r="BV406" s="12"/>
      <c r="BW406" s="12"/>
      <c r="BX406" s="16"/>
    </row>
    <row r="407" spans="72:76" x14ac:dyDescent="0.3">
      <c r="BT407" s="12"/>
      <c r="BU407" s="12"/>
      <c r="BV407" s="12"/>
      <c r="BW407" s="12"/>
      <c r="BX407" s="16"/>
    </row>
    <row r="408" spans="72:76" x14ac:dyDescent="0.3">
      <c r="BT408" s="12"/>
      <c r="BU408" s="12"/>
      <c r="BV408" s="12"/>
      <c r="BW408" s="12"/>
      <c r="BX408" s="16"/>
    </row>
    <row r="409" spans="72:76" x14ac:dyDescent="0.3">
      <c r="BT409" s="12"/>
      <c r="BU409" s="12"/>
      <c r="BV409" s="12"/>
      <c r="BW409" s="12"/>
      <c r="BX409" s="16"/>
    </row>
    <row r="410" spans="72:76" x14ac:dyDescent="0.3">
      <c r="BT410" s="12"/>
      <c r="BU410" s="12"/>
      <c r="BV410" s="12"/>
      <c r="BW410" s="12"/>
      <c r="BX410" s="16"/>
    </row>
    <row r="411" spans="72:76" x14ac:dyDescent="0.3">
      <c r="BT411" s="12"/>
      <c r="BU411" s="12"/>
      <c r="BV411" s="12"/>
      <c r="BW411" s="12"/>
      <c r="BX411" s="16"/>
    </row>
    <row r="412" spans="72:76" x14ac:dyDescent="0.3">
      <c r="BT412" s="12"/>
      <c r="BU412" s="12"/>
      <c r="BV412" s="12"/>
      <c r="BW412" s="12"/>
      <c r="BX412" s="16"/>
    </row>
    <row r="413" spans="72:76" x14ac:dyDescent="0.3">
      <c r="BT413" s="12"/>
      <c r="BU413" s="12"/>
      <c r="BV413" s="12"/>
      <c r="BW413" s="12"/>
      <c r="BX413" s="16"/>
    </row>
    <row r="414" spans="72:76" x14ac:dyDescent="0.3">
      <c r="BT414" s="12"/>
      <c r="BU414" s="12"/>
      <c r="BV414" s="12"/>
      <c r="BW414" s="12"/>
      <c r="BX414" s="16"/>
    </row>
    <row r="415" spans="72:76" x14ac:dyDescent="0.3">
      <c r="BT415" s="12"/>
      <c r="BU415" s="12"/>
      <c r="BV415" s="12"/>
      <c r="BW415" s="12"/>
      <c r="BX415" s="16"/>
    </row>
    <row r="416" spans="72:76" x14ac:dyDescent="0.3">
      <c r="BT416" s="12"/>
      <c r="BU416" s="12"/>
      <c r="BV416" s="12"/>
      <c r="BW416" s="12"/>
      <c r="BX416" s="16"/>
    </row>
    <row r="417" spans="72:76" x14ac:dyDescent="0.3">
      <c r="BT417" s="12"/>
      <c r="BU417" s="12"/>
      <c r="BV417" s="12"/>
      <c r="BW417" s="12"/>
      <c r="BX417" s="16"/>
    </row>
    <row r="418" spans="72:76" x14ac:dyDescent="0.3">
      <c r="BT418" s="12"/>
      <c r="BU418" s="12"/>
      <c r="BV418" s="12"/>
      <c r="BW418" s="12"/>
      <c r="BX418" s="16"/>
    </row>
    <row r="419" spans="72:76" x14ac:dyDescent="0.3">
      <c r="BT419" s="12"/>
      <c r="BU419" s="12"/>
      <c r="BV419" s="12"/>
      <c r="BW419" s="12"/>
      <c r="BX419" s="16"/>
    </row>
    <row r="420" spans="72:76" x14ac:dyDescent="0.3">
      <c r="BT420" s="12"/>
      <c r="BU420" s="12"/>
      <c r="BV420" s="12"/>
      <c r="BW420" s="12"/>
      <c r="BX420" s="16"/>
    </row>
    <row r="421" spans="72:76" x14ac:dyDescent="0.3">
      <c r="BT421" s="12"/>
      <c r="BU421" s="12"/>
      <c r="BV421" s="12"/>
      <c r="BW421" s="12"/>
      <c r="BX421" s="16"/>
    </row>
    <row r="422" spans="72:76" x14ac:dyDescent="0.3">
      <c r="BT422" s="12"/>
      <c r="BU422" s="12"/>
      <c r="BV422" s="12"/>
      <c r="BW422" s="12"/>
      <c r="BX422" s="16"/>
    </row>
    <row r="423" spans="72:76" x14ac:dyDescent="0.3">
      <c r="BT423" s="12"/>
      <c r="BU423" s="12"/>
      <c r="BV423" s="12"/>
      <c r="BW423" s="12"/>
      <c r="BX423" s="16"/>
    </row>
    <row r="424" spans="72:76" x14ac:dyDescent="0.3">
      <c r="BT424" s="12"/>
      <c r="BU424" s="12"/>
      <c r="BV424" s="12"/>
      <c r="BW424" s="12"/>
      <c r="BX424" s="16"/>
    </row>
    <row r="425" spans="72:76" x14ac:dyDescent="0.3">
      <c r="BT425" s="12"/>
      <c r="BU425" s="12"/>
      <c r="BV425" s="12"/>
      <c r="BW425" s="12"/>
      <c r="BX425" s="16"/>
    </row>
    <row r="426" spans="72:76" x14ac:dyDescent="0.3">
      <c r="BT426" s="12"/>
      <c r="BU426" s="12"/>
      <c r="BV426" s="12"/>
      <c r="BW426" s="12"/>
      <c r="BX426" s="16"/>
    </row>
    <row r="427" spans="72:76" x14ac:dyDescent="0.3">
      <c r="BT427" s="12"/>
      <c r="BU427" s="12"/>
      <c r="BV427" s="12"/>
      <c r="BW427" s="12"/>
      <c r="BX427" s="16"/>
    </row>
    <row r="428" spans="72:76" x14ac:dyDescent="0.3">
      <c r="BT428" s="12"/>
      <c r="BU428" s="12"/>
      <c r="BV428" s="12"/>
      <c r="BW428" s="12"/>
      <c r="BX428" s="16"/>
    </row>
    <row r="429" spans="72:76" x14ac:dyDescent="0.3">
      <c r="BT429" s="12"/>
      <c r="BU429" s="12"/>
      <c r="BV429" s="12"/>
      <c r="BW429" s="12"/>
      <c r="BX429" s="16"/>
    </row>
    <row r="430" spans="72:76" x14ac:dyDescent="0.3">
      <c r="BT430" s="12"/>
      <c r="BU430" s="12"/>
      <c r="BV430" s="12"/>
      <c r="BW430" s="12"/>
      <c r="BX430" s="16"/>
    </row>
    <row r="431" spans="72:76" x14ac:dyDescent="0.3">
      <c r="BT431" s="12"/>
      <c r="BU431" s="12"/>
      <c r="BV431" s="12"/>
      <c r="BW431" s="12"/>
      <c r="BX431" s="16"/>
    </row>
    <row r="432" spans="72:76" x14ac:dyDescent="0.3">
      <c r="BT432" s="12"/>
      <c r="BU432" s="12"/>
      <c r="BV432" s="12"/>
      <c r="BW432" s="12"/>
      <c r="BX432" s="16"/>
    </row>
    <row r="433" spans="72:76" x14ac:dyDescent="0.3">
      <c r="BT433" s="12"/>
      <c r="BU433" s="12"/>
      <c r="BV433" s="12"/>
      <c r="BW433" s="12"/>
      <c r="BX433" s="16"/>
    </row>
    <row r="434" spans="72:76" x14ac:dyDescent="0.3">
      <c r="BT434" s="12"/>
      <c r="BU434" s="12"/>
      <c r="BV434" s="12"/>
      <c r="BW434" s="12"/>
      <c r="BX434" s="16"/>
    </row>
    <row r="435" spans="72:76" x14ac:dyDescent="0.3">
      <c r="BT435" s="12"/>
      <c r="BU435" s="12"/>
      <c r="BV435" s="12"/>
      <c r="BW435" s="12"/>
      <c r="BX435" s="16"/>
    </row>
    <row r="436" spans="72:76" x14ac:dyDescent="0.3">
      <c r="BT436" s="12"/>
      <c r="BU436" s="12"/>
      <c r="BV436" s="12"/>
      <c r="BW436" s="12"/>
      <c r="BX436" s="16"/>
    </row>
    <row r="437" spans="72:76" x14ac:dyDescent="0.3">
      <c r="BT437" s="12"/>
      <c r="BU437" s="12"/>
      <c r="BV437" s="12"/>
      <c r="BW437" s="12"/>
      <c r="BX437" s="16"/>
    </row>
    <row r="438" spans="72:76" x14ac:dyDescent="0.3">
      <c r="BT438" s="12"/>
      <c r="BU438" s="12"/>
      <c r="BV438" s="12"/>
      <c r="BW438" s="12"/>
      <c r="BX438" s="16"/>
    </row>
    <row r="439" spans="72:76" x14ac:dyDescent="0.3">
      <c r="BT439" s="12"/>
      <c r="BU439" s="12"/>
      <c r="BV439" s="12"/>
      <c r="BW439" s="12"/>
      <c r="BX439" s="16"/>
    </row>
    <row r="440" spans="72:76" x14ac:dyDescent="0.3">
      <c r="BT440" s="12"/>
      <c r="BU440" s="12"/>
      <c r="BV440" s="12"/>
      <c r="BW440" s="12"/>
      <c r="BX440" s="16"/>
    </row>
    <row r="441" spans="72:76" x14ac:dyDescent="0.3">
      <c r="BT441" s="12"/>
      <c r="BU441" s="12"/>
      <c r="BV441" s="12"/>
      <c r="BW441" s="12"/>
      <c r="BX441" s="16"/>
    </row>
    <row r="442" spans="72:76" x14ac:dyDescent="0.3">
      <c r="BT442" s="12"/>
      <c r="BU442" s="12"/>
      <c r="BV442" s="12"/>
      <c r="BW442" s="12"/>
      <c r="BX442" s="16"/>
    </row>
    <row r="443" spans="72:76" x14ac:dyDescent="0.3">
      <c r="BT443" s="12"/>
      <c r="BU443" s="12"/>
      <c r="BV443" s="12"/>
      <c r="BW443" s="12"/>
      <c r="BX443" s="16"/>
    </row>
    <row r="444" spans="72:76" x14ac:dyDescent="0.3">
      <c r="BT444" s="12"/>
      <c r="BU444" s="12"/>
      <c r="BV444" s="12"/>
      <c r="BW444" s="12"/>
      <c r="BX444" s="16"/>
    </row>
    <row r="445" spans="72:76" x14ac:dyDescent="0.3">
      <c r="BT445" s="12"/>
      <c r="BU445" s="12"/>
      <c r="BV445" s="12"/>
      <c r="BW445" s="12"/>
      <c r="BX445" s="16"/>
    </row>
    <row r="446" spans="72:76" x14ac:dyDescent="0.3">
      <c r="BT446" s="12"/>
      <c r="BU446" s="12"/>
      <c r="BV446" s="12"/>
      <c r="BW446" s="12"/>
      <c r="BX446" s="16"/>
    </row>
    <row r="447" spans="72:76" x14ac:dyDescent="0.3">
      <c r="BT447" s="12"/>
      <c r="BU447" s="12"/>
      <c r="BV447" s="12"/>
      <c r="BW447" s="12"/>
      <c r="BX447" s="16"/>
    </row>
    <row r="448" spans="72:76" x14ac:dyDescent="0.3">
      <c r="BT448" s="12"/>
      <c r="BU448" s="12"/>
      <c r="BV448" s="12"/>
      <c r="BW448" s="12"/>
      <c r="BX448" s="16"/>
    </row>
    <row r="449" spans="72:76" x14ac:dyDescent="0.3">
      <c r="BT449" s="12"/>
      <c r="BU449" s="12"/>
      <c r="BV449" s="12"/>
      <c r="BW449" s="12"/>
      <c r="BX449" s="16"/>
    </row>
    <row r="450" spans="72:76" x14ac:dyDescent="0.3">
      <c r="BT450" s="12"/>
      <c r="BU450" s="12"/>
      <c r="BV450" s="12"/>
      <c r="BW450" s="12"/>
      <c r="BX450" s="16"/>
    </row>
    <row r="451" spans="72:76" x14ac:dyDescent="0.3">
      <c r="BT451" s="12"/>
      <c r="BU451" s="12"/>
      <c r="BV451" s="12"/>
      <c r="BW451" s="12"/>
      <c r="BX451" s="16"/>
    </row>
    <row r="452" spans="72:76" x14ac:dyDescent="0.3">
      <c r="BT452" s="12"/>
      <c r="BU452" s="12"/>
      <c r="BV452" s="12"/>
      <c r="BW452" s="12"/>
      <c r="BX452" s="16"/>
    </row>
    <row r="453" spans="72:76" x14ac:dyDescent="0.3">
      <c r="BT453" s="12"/>
      <c r="BU453" s="12"/>
      <c r="BV453" s="12"/>
      <c r="BW453" s="12"/>
      <c r="BX453" s="16"/>
    </row>
    <row r="454" spans="72:76" x14ac:dyDescent="0.3">
      <c r="BT454" s="12"/>
      <c r="BU454" s="12"/>
      <c r="BV454" s="12"/>
      <c r="BW454" s="12"/>
      <c r="BX454" s="16"/>
    </row>
    <row r="455" spans="72:76" x14ac:dyDescent="0.3">
      <c r="BT455" s="12"/>
      <c r="BU455" s="12"/>
      <c r="BV455" s="12"/>
      <c r="BW455" s="12"/>
      <c r="BX455" s="16"/>
    </row>
    <row r="456" spans="72:76" x14ac:dyDescent="0.3">
      <c r="BT456" s="12"/>
      <c r="BU456" s="12"/>
      <c r="BV456" s="12"/>
      <c r="BW456" s="12"/>
      <c r="BX456" s="16"/>
    </row>
    <row r="457" spans="72:76" x14ac:dyDescent="0.3">
      <c r="BT457" s="12"/>
      <c r="BU457" s="12"/>
      <c r="BV457" s="12"/>
      <c r="BW457" s="12"/>
      <c r="BX457" s="16"/>
    </row>
    <row r="458" spans="72:76" x14ac:dyDescent="0.3">
      <c r="BT458" s="12"/>
      <c r="BU458" s="12"/>
      <c r="BV458" s="12"/>
      <c r="BW458" s="12"/>
      <c r="BX458" s="16"/>
    </row>
    <row r="459" spans="72:76" x14ac:dyDescent="0.3">
      <c r="BT459" s="12"/>
      <c r="BU459" s="12"/>
      <c r="BV459" s="12"/>
      <c r="BW459" s="12"/>
      <c r="BX459" s="16"/>
    </row>
    <row r="460" spans="72:76" x14ac:dyDescent="0.3">
      <c r="BT460" s="12"/>
      <c r="BU460" s="12"/>
      <c r="BV460" s="12"/>
      <c r="BW460" s="12"/>
      <c r="BX460" s="16"/>
    </row>
    <row r="461" spans="72:76" x14ac:dyDescent="0.3">
      <c r="BT461" s="12"/>
      <c r="BU461" s="12"/>
      <c r="BV461" s="12"/>
      <c r="BW461" s="12"/>
      <c r="BX461" s="16"/>
    </row>
    <row r="462" spans="72:76" x14ac:dyDescent="0.3">
      <c r="BT462" s="12"/>
      <c r="BU462" s="12"/>
      <c r="BV462" s="12"/>
      <c r="BW462" s="12"/>
      <c r="BX462" s="16"/>
    </row>
    <row r="463" spans="72:76" x14ac:dyDescent="0.3">
      <c r="BT463" s="12"/>
      <c r="BU463" s="12"/>
      <c r="BV463" s="12"/>
      <c r="BW463" s="12"/>
      <c r="BX463" s="16"/>
    </row>
    <row r="464" spans="72:76" x14ac:dyDescent="0.3">
      <c r="BT464" s="12"/>
      <c r="BU464" s="12"/>
      <c r="BV464" s="12"/>
      <c r="BW464" s="12"/>
      <c r="BX464" s="16"/>
    </row>
    <row r="465" spans="72:76" x14ac:dyDescent="0.3">
      <c r="BT465" s="12"/>
      <c r="BU465" s="12"/>
      <c r="BV465" s="12"/>
      <c r="BW465" s="12"/>
      <c r="BX465" s="16"/>
    </row>
    <row r="466" spans="72:76" x14ac:dyDescent="0.3">
      <c r="BT466" s="12"/>
      <c r="BU466" s="12"/>
      <c r="BV466" s="12"/>
      <c r="BW466" s="12"/>
      <c r="BX466" s="16"/>
    </row>
    <row r="467" spans="72:76" x14ac:dyDescent="0.3">
      <c r="BT467" s="12"/>
      <c r="BU467" s="12"/>
      <c r="BV467" s="12"/>
      <c r="BW467" s="12"/>
      <c r="BX467" s="16"/>
    </row>
    <row r="468" spans="72:76" x14ac:dyDescent="0.3">
      <c r="BT468" s="12"/>
      <c r="BU468" s="12"/>
      <c r="BV468" s="12"/>
      <c r="BW468" s="12"/>
      <c r="BX468" s="16"/>
    </row>
    <row r="469" spans="72:76" x14ac:dyDescent="0.3">
      <c r="BT469" s="12"/>
      <c r="BU469" s="12"/>
      <c r="BV469" s="12"/>
      <c r="BW469" s="12"/>
      <c r="BX469" s="16"/>
    </row>
    <row r="470" spans="72:76" x14ac:dyDescent="0.3">
      <c r="BT470" s="12"/>
      <c r="BU470" s="12"/>
      <c r="BV470" s="12"/>
      <c r="BW470" s="12"/>
      <c r="BX470" s="16"/>
    </row>
    <row r="471" spans="72:76" x14ac:dyDescent="0.3">
      <c r="BT471" s="12"/>
      <c r="BU471" s="12"/>
      <c r="BV471" s="12"/>
      <c r="BW471" s="12"/>
      <c r="BX471" s="16"/>
    </row>
    <row r="472" spans="72:76" x14ac:dyDescent="0.3">
      <c r="BT472" s="12"/>
      <c r="BU472" s="12"/>
      <c r="BV472" s="12"/>
      <c r="BW472" s="12"/>
      <c r="BX472" s="16"/>
    </row>
    <row r="473" spans="72:76" x14ac:dyDescent="0.3">
      <c r="BT473" s="12"/>
      <c r="BU473" s="12"/>
      <c r="BV473" s="12"/>
      <c r="BW473" s="12"/>
      <c r="BX473" s="16"/>
    </row>
    <row r="474" spans="72:76" x14ac:dyDescent="0.3">
      <c r="BT474" s="12"/>
      <c r="BU474" s="12"/>
      <c r="BV474" s="12"/>
      <c r="BW474" s="12"/>
      <c r="BX474" s="16"/>
    </row>
    <row r="475" spans="72:76" x14ac:dyDescent="0.3">
      <c r="BT475" s="12"/>
      <c r="BU475" s="12"/>
      <c r="BV475" s="12"/>
      <c r="BW475" s="12"/>
      <c r="BX475" s="16"/>
    </row>
    <row r="476" spans="72:76" x14ac:dyDescent="0.3">
      <c r="BT476" s="12"/>
      <c r="BU476" s="12"/>
      <c r="BV476" s="12"/>
      <c r="BW476" s="12"/>
      <c r="BX476" s="16"/>
    </row>
  </sheetData>
  <mergeCells count="12">
    <mergeCell ref="AG1:AG2"/>
    <mergeCell ref="AH1:AH2"/>
    <mergeCell ref="AI1:AI2"/>
    <mergeCell ref="AJ1:AJ2"/>
    <mergeCell ref="AK1:AK2"/>
    <mergeCell ref="AL1:AL2"/>
    <mergeCell ref="E1:L1"/>
    <mergeCell ref="M1:R1"/>
    <mergeCell ref="S1:X1"/>
    <mergeCell ref="Y1:AA1"/>
    <mergeCell ref="AB1:AD1"/>
    <mergeCell ref="AF1:AF2"/>
  </mergeCells>
  <conditionalFormatting sqref="A1:M1 S1:AE1 A2:AE1048576">
    <cfRule type="notContainsBlanks" dxfId="76" priority="9">
      <formula>LEN(TRIM(A1))&gt;0</formula>
    </cfRule>
  </conditionalFormatting>
  <conditionalFormatting sqref="E1:E1048576">
    <cfRule type="duplicateValues" dxfId="75" priority="8"/>
  </conditionalFormatting>
  <conditionalFormatting sqref="E3">
    <cfRule type="duplicateValues" dxfId="74" priority="7"/>
  </conditionalFormatting>
  <conditionalFormatting sqref="M3:M4">
    <cfRule type="duplicateValues" dxfId="73" priority="6"/>
  </conditionalFormatting>
  <conditionalFormatting sqref="E4">
    <cfRule type="duplicateValues" dxfId="72" priority="5"/>
  </conditionalFormatting>
  <conditionalFormatting sqref="AG4:AL4">
    <cfRule type="cellIs" dxfId="71" priority="3" operator="lessThan">
      <formula>0</formula>
    </cfRule>
    <cfRule type="cellIs" dxfId="70" priority="4" operator="greaterThan">
      <formula>0</formula>
    </cfRule>
  </conditionalFormatting>
  <conditionalFormatting sqref="E2 E5:E1048576">
    <cfRule type="duplicateValues" dxfId="69" priority="10"/>
  </conditionalFormatting>
  <conditionalFormatting sqref="M1:M2 M5:M1048576">
    <cfRule type="duplicateValues" dxfId="68" priority="11"/>
  </conditionalFormatting>
  <conditionalFormatting sqref="AG6:AL6">
    <cfRule type="cellIs" dxfId="67" priority="1" operator="lessThan">
      <formula>0</formula>
    </cfRule>
    <cfRule type="cellIs" dxfId="6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00F4-3FD9-434C-B68D-1B0576A727A7}">
  <dimension ref="A1:IX460"/>
  <sheetViews>
    <sheetView workbookViewId="0">
      <selection sqref="A1:XFD1048576"/>
    </sheetView>
  </sheetViews>
  <sheetFormatPr defaultColWidth="9.09765625" defaultRowHeight="14.4" outlineLevelCol="1" x14ac:dyDescent="0.3"/>
  <cols>
    <col min="1" max="1" width="10.09765625" style="15" bestFit="1" customWidth="1"/>
    <col min="2" max="2" width="10.59765625" style="42" bestFit="1" customWidth="1"/>
    <col min="3" max="3" width="10.09765625" style="43" bestFit="1" customWidth="1"/>
    <col min="4" max="4" width="16.296875" style="65" bestFit="1" customWidth="1"/>
    <col min="5" max="5" width="8.19921875" style="1" bestFit="1" customWidth="1"/>
    <col min="6" max="6" width="10.59765625" style="49" bestFit="1" customWidth="1"/>
    <col min="7" max="7" width="12.796875" style="46" bestFit="1" customWidth="1"/>
    <col min="8" max="8" width="10.09765625" style="47" bestFit="1" customWidth="1"/>
    <col min="9" max="9" width="9" style="78" bestFit="1" customWidth="1"/>
    <col min="10" max="10" width="10.19921875" style="49" bestFit="1" customWidth="1"/>
    <col min="11" max="11" width="7" style="49" bestFit="1" customWidth="1"/>
    <col min="12" max="12" width="16.5" style="65" bestFit="1" customWidth="1"/>
    <col min="13" max="13" width="8.296875" style="66" bestFit="1" customWidth="1"/>
    <col min="14" max="14" width="10.09765625" style="47" bestFit="1" customWidth="1"/>
    <col min="15" max="15" width="10.59765625" style="49" bestFit="1" customWidth="1"/>
    <col min="16" max="16" width="15.3984375" style="54" bestFit="1" customWidth="1"/>
    <col min="17" max="17" width="17.59765625" style="79" bestFit="1" customWidth="1"/>
    <col min="18" max="18" width="18.69921875" style="65" bestFit="1" customWidth="1"/>
    <col min="19" max="19" width="8.296875" style="12" bestFit="1" customWidth="1" outlineLevel="1"/>
    <col min="20" max="20" width="10.09765625" style="15" bestFit="1" customWidth="1" outlineLevel="1"/>
    <col min="21" max="21" width="7.5" style="80" bestFit="1" customWidth="1" outlineLevel="1"/>
    <col min="22" max="22" width="9.09765625" style="67" bestFit="1" outlineLevel="1"/>
    <col min="23" max="23" width="12.19921875" style="67" bestFit="1" customWidth="1" outlineLevel="1"/>
    <col min="24" max="24" width="13.3984375" style="69" bestFit="1" customWidth="1" outlineLevel="1"/>
    <col min="25" max="25" width="9" style="54" bestFit="1" customWidth="1"/>
    <col min="26" max="26" width="18.296875" style="54" bestFit="1" customWidth="1"/>
    <col min="27" max="27" width="18.796875" style="54" bestFit="1" customWidth="1" outlineLevel="1"/>
    <col min="28" max="28" width="9.8984375" style="81" bestFit="1" customWidth="1"/>
    <col min="29" max="29" width="10.796875" style="56" bestFit="1" customWidth="1"/>
    <col min="30" max="30" width="11.8984375" style="56" bestFit="1" customWidth="1" outlineLevel="1"/>
    <col min="31" max="31" width="12.09765625" style="57" customWidth="1"/>
    <col min="32" max="32" width="15.09765625" style="12" customWidth="1"/>
    <col min="33" max="33" width="12.8984375" style="12" customWidth="1"/>
    <col min="34" max="34" width="20.3984375" style="12" customWidth="1"/>
    <col min="35" max="37" width="15.3984375" style="12" customWidth="1"/>
    <col min="38" max="38" width="17.09765625" style="12" customWidth="1"/>
    <col min="39" max="39" width="12.8984375" style="12" customWidth="1"/>
    <col min="40" max="40" width="14.3984375" style="77" bestFit="1" customWidth="1"/>
    <col min="41" max="41" width="10.09765625" style="12" customWidth="1" outlineLevel="1"/>
    <col min="42" max="42" width="14" style="12" customWidth="1" outlineLevel="1"/>
    <col min="43" max="43" width="18.59765625" style="15" customWidth="1" outlineLevel="1"/>
    <col min="44" max="44" width="20.3984375" style="15" customWidth="1" outlineLevel="1"/>
    <col min="45" max="45" width="16.3984375" style="15" customWidth="1" outlineLevel="1"/>
    <col min="46" max="46" width="14.09765625" style="15" customWidth="1" outlineLevel="1"/>
    <col min="47" max="47" width="9.09765625" style="16" outlineLevel="1"/>
    <col min="48" max="48" width="12.3984375" style="39" customWidth="1" outlineLevel="1"/>
    <col min="49" max="49" width="11.59765625" style="16" customWidth="1" outlineLevel="1"/>
    <col min="50" max="50" width="11.59765625" style="18" customWidth="1" outlineLevel="1"/>
    <col min="51" max="51" width="9.09765625" style="18" outlineLevel="1"/>
    <col min="52" max="52" width="17" style="18" customWidth="1" outlineLevel="1"/>
    <col min="53" max="53" width="17" bestFit="1" customWidth="1" outlineLevel="1"/>
    <col min="54" max="54" width="17.296875" style="18" bestFit="1" customWidth="1" outlineLevel="1"/>
    <col min="55" max="55" width="10" customWidth="1" outlineLevel="1"/>
    <col min="56" max="56" width="8.09765625" customWidth="1"/>
    <col min="57" max="57" width="14" style="77" bestFit="1" customWidth="1"/>
    <col min="58" max="58" width="8.296875" style="18" customWidth="1" outlineLevel="1"/>
    <col min="59" max="59" width="12.09765625" style="103" customWidth="1" outlineLevel="1"/>
    <col min="60" max="60" width="14.69921875" style="16" customWidth="1" outlineLevel="1"/>
    <col min="61" max="61" width="7.3984375" style="21" customWidth="1" outlineLevel="1"/>
    <col min="62" max="62" width="14.8984375" style="21" customWidth="1" outlineLevel="1"/>
    <col min="63" max="63" width="12.3984375" style="21" customWidth="1" outlineLevel="1"/>
    <col min="64" max="64" width="11.69921875" style="21" customWidth="1" outlineLevel="1"/>
    <col min="65" max="65" width="9" style="16" customWidth="1" outlineLevel="1"/>
    <col min="66" max="66" width="10.296875" style="16" customWidth="1" outlineLevel="1"/>
    <col min="67" max="67" width="17" style="16" customWidth="1" outlineLevel="1"/>
    <col min="68" max="68" width="16" style="16" customWidth="1" outlineLevel="1"/>
    <col min="69" max="69" width="7.69921875" style="18" customWidth="1" outlineLevel="1"/>
    <col min="70" max="70" width="16.296875" style="18" customWidth="1"/>
    <col min="71" max="71" width="14" style="77" bestFit="1" customWidth="1"/>
    <col min="72" max="72" width="8.09765625" style="77" bestFit="1" customWidth="1"/>
    <col min="73" max="73" width="11.8984375" style="77" bestFit="1" customWidth="1"/>
    <col min="74" max="74" width="12.59765625" style="77" bestFit="1" customWidth="1"/>
    <col min="75" max="75" width="6.296875" style="77" bestFit="1" customWidth="1"/>
    <col min="76" max="76" width="11.59765625" style="102" bestFit="1" customWidth="1"/>
    <col min="77" max="77" width="6.8984375" style="22" bestFit="1" customWidth="1"/>
    <col min="78" max="78" width="14.09765625" style="18" bestFit="1" customWidth="1"/>
    <col min="79" max="80" width="9.296875" style="77" customWidth="1"/>
    <col min="81" max="154" width="10.69921875" style="77" customWidth="1"/>
    <col min="155" max="155" width="52.3984375" style="77" bestFit="1" customWidth="1"/>
    <col min="156" max="193" width="9.296875" style="77" customWidth="1"/>
    <col min="194" max="194" width="3.69921875" style="12" bestFit="1" customWidth="1"/>
    <col min="195" max="254" width="7.8984375" style="16" customWidth="1"/>
    <col min="255" max="258" width="12.296875" style="16" customWidth="1"/>
    <col min="259" max="16384" width="9.09765625" style="12"/>
  </cols>
  <sheetData>
    <row r="1" spans="1:258" x14ac:dyDescent="0.3">
      <c r="A1" s="1"/>
      <c r="B1" s="1"/>
      <c r="C1" s="1"/>
      <c r="D1" s="2"/>
      <c r="E1" s="3" t="s">
        <v>0</v>
      </c>
      <c r="F1" s="3"/>
      <c r="G1" s="3"/>
      <c r="H1" s="3"/>
      <c r="I1" s="3"/>
      <c r="J1" s="3"/>
      <c r="K1" s="3"/>
      <c r="L1" s="3"/>
      <c r="M1" s="4" t="s">
        <v>1</v>
      </c>
      <c r="N1" s="4"/>
      <c r="O1" s="4"/>
      <c r="P1" s="4"/>
      <c r="Q1" s="4"/>
      <c r="R1" s="4"/>
      <c r="S1" s="5" t="s">
        <v>2</v>
      </c>
      <c r="T1" s="5"/>
      <c r="U1" s="5"/>
      <c r="V1" s="5"/>
      <c r="W1" s="5"/>
      <c r="X1" s="5"/>
      <c r="Y1" s="6" t="s">
        <v>3</v>
      </c>
      <c r="Z1" s="6"/>
      <c r="AA1" s="6"/>
      <c r="AB1" s="4" t="s">
        <v>4</v>
      </c>
      <c r="AC1" s="4"/>
      <c r="AD1" s="4"/>
      <c r="AE1" s="7"/>
      <c r="AF1" s="8">
        <v>46287</v>
      </c>
      <c r="AG1" s="9" t="s">
        <v>5</v>
      </c>
      <c r="AH1" s="9" t="s">
        <v>6</v>
      </c>
      <c r="AI1" s="9" t="s">
        <v>7</v>
      </c>
      <c r="AJ1" s="9" t="s">
        <v>8</v>
      </c>
      <c r="AK1" s="9" t="s">
        <v>9</v>
      </c>
      <c r="AL1" s="9" t="s">
        <v>10</v>
      </c>
      <c r="AM1" s="10"/>
      <c r="AN1" s="11" t="s">
        <v>11</v>
      </c>
      <c r="AO1" s="12" t="s">
        <v>12</v>
      </c>
      <c r="AP1" s="12" t="s">
        <v>13</v>
      </c>
      <c r="AQ1" s="13" t="s">
        <v>14</v>
      </c>
      <c r="AR1" s="14" t="s">
        <v>15</v>
      </c>
      <c r="AS1" s="15" t="s">
        <v>16</v>
      </c>
      <c r="AT1" s="15" t="s">
        <v>17</v>
      </c>
      <c r="AU1" s="16" t="s">
        <v>18</v>
      </c>
      <c r="AV1" s="17" t="s">
        <v>19</v>
      </c>
      <c r="AW1" s="16" t="s">
        <v>20</v>
      </c>
      <c r="AX1" s="18" t="s">
        <v>21</v>
      </c>
      <c r="AY1" s="18" t="s">
        <v>22</v>
      </c>
      <c r="AZ1" s="18" t="s">
        <v>23</v>
      </c>
      <c r="BA1" s="18" t="s">
        <v>24</v>
      </c>
      <c r="BB1" s="18" t="s">
        <v>25</v>
      </c>
      <c r="BC1" s="18" t="s">
        <v>26</v>
      </c>
      <c r="BD1" s="12"/>
      <c r="BE1" s="19" t="s">
        <v>27</v>
      </c>
      <c r="BF1" s="12" t="s">
        <v>19</v>
      </c>
      <c r="BG1" s="12" t="s">
        <v>13</v>
      </c>
      <c r="BH1" s="14" t="s">
        <v>14</v>
      </c>
      <c r="BI1" s="20" t="s">
        <v>15</v>
      </c>
      <c r="BJ1" s="15" t="s">
        <v>16</v>
      </c>
      <c r="BK1" s="21" t="s">
        <v>17</v>
      </c>
      <c r="BL1" s="16" t="s">
        <v>20</v>
      </c>
      <c r="BM1" s="16" t="s">
        <v>18</v>
      </c>
      <c r="BN1" s="18" t="s">
        <v>22</v>
      </c>
      <c r="BO1" s="18" t="s">
        <v>23</v>
      </c>
      <c r="BP1" s="18" t="s">
        <v>24</v>
      </c>
      <c r="BQ1" s="18" t="s">
        <v>26</v>
      </c>
      <c r="BR1" s="16"/>
      <c r="BS1" s="19" t="s">
        <v>28</v>
      </c>
      <c r="BT1" s="12" t="s">
        <v>12</v>
      </c>
      <c r="BU1" s="12" t="s">
        <v>17</v>
      </c>
      <c r="BV1" s="12" t="s">
        <v>19</v>
      </c>
      <c r="BW1" s="12" t="s">
        <v>29</v>
      </c>
      <c r="BX1" s="16" t="s">
        <v>30</v>
      </c>
      <c r="BY1" s="22" t="s">
        <v>31</v>
      </c>
      <c r="BZ1" s="18" t="s">
        <v>32</v>
      </c>
      <c r="CA1" s="12"/>
      <c r="CB1" s="23" t="s">
        <v>33</v>
      </c>
      <c r="CC1" t="s">
        <v>142</v>
      </c>
      <c r="CD1" s="12" t="s">
        <v>5</v>
      </c>
      <c r="CE1" s="12" t="s">
        <v>6</v>
      </c>
      <c r="CF1" s="12" t="s">
        <v>7</v>
      </c>
      <c r="CG1" s="12" t="s">
        <v>8</v>
      </c>
      <c r="CH1" s="12" t="s">
        <v>9</v>
      </c>
      <c r="CI1" s="12" t="s">
        <v>10</v>
      </c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</row>
    <row r="2" spans="1:258" s="10" customFormat="1" ht="43.2" x14ac:dyDescent="0.3">
      <c r="A2" s="7" t="s">
        <v>35</v>
      </c>
      <c r="B2" s="7" t="s">
        <v>36</v>
      </c>
      <c r="C2" s="7" t="s">
        <v>37</v>
      </c>
      <c r="D2" s="24" t="s">
        <v>38</v>
      </c>
      <c r="E2" s="7" t="s">
        <v>39</v>
      </c>
      <c r="F2" s="25" t="s">
        <v>40</v>
      </c>
      <c r="G2" s="26" t="s">
        <v>41</v>
      </c>
      <c r="H2" s="27" t="s">
        <v>42</v>
      </c>
      <c r="I2" s="28" t="s">
        <v>43</v>
      </c>
      <c r="J2" s="29" t="s">
        <v>44</v>
      </c>
      <c r="K2" s="29" t="s">
        <v>45</v>
      </c>
      <c r="L2" s="30" t="s">
        <v>46</v>
      </c>
      <c r="M2" s="7" t="s">
        <v>47</v>
      </c>
      <c r="N2" s="27" t="s">
        <v>48</v>
      </c>
      <c r="O2" s="29" t="s">
        <v>44</v>
      </c>
      <c r="P2" s="29" t="s">
        <v>49</v>
      </c>
      <c r="Q2" s="31" t="s">
        <v>50</v>
      </c>
      <c r="R2" s="30" t="s">
        <v>51</v>
      </c>
      <c r="S2" s="7" t="s">
        <v>47</v>
      </c>
      <c r="T2" s="27" t="s">
        <v>48</v>
      </c>
      <c r="U2" s="32" t="s">
        <v>43</v>
      </c>
      <c r="V2" s="33" t="s">
        <v>52</v>
      </c>
      <c r="W2" s="33" t="s">
        <v>53</v>
      </c>
      <c r="X2" s="34" t="s">
        <v>54</v>
      </c>
      <c r="Y2" s="35" t="s">
        <v>55</v>
      </c>
      <c r="Z2" s="35" t="s">
        <v>56</v>
      </c>
      <c r="AA2" s="35" t="s">
        <v>57</v>
      </c>
      <c r="AB2" s="36" t="s">
        <v>58</v>
      </c>
      <c r="AC2" s="35" t="s">
        <v>59</v>
      </c>
      <c r="AD2" s="35" t="s">
        <v>60</v>
      </c>
      <c r="AE2" s="37"/>
      <c r="AF2" s="8"/>
      <c r="AG2" s="9"/>
      <c r="AH2" s="9"/>
      <c r="AI2" s="9"/>
      <c r="AJ2" s="9"/>
      <c r="AK2" s="9"/>
      <c r="AL2" s="9"/>
      <c r="AN2" s="38"/>
      <c r="AO2" s="12">
        <v>49588</v>
      </c>
      <c r="AP2" s="12" t="s">
        <v>61</v>
      </c>
      <c r="AQ2" s="12" t="s">
        <v>62</v>
      </c>
      <c r="AR2" s="15" t="s">
        <v>63</v>
      </c>
      <c r="AS2" s="15">
        <v>46134</v>
      </c>
      <c r="AT2" s="15">
        <v>46451</v>
      </c>
      <c r="AU2" s="16">
        <v>111326</v>
      </c>
      <c r="AV2" s="39">
        <v>49584</v>
      </c>
      <c r="AW2" s="16">
        <v>5950000</v>
      </c>
      <c r="AX2" s="18">
        <v>112553</v>
      </c>
      <c r="AY2" s="18">
        <v>111889</v>
      </c>
      <c r="AZ2" s="18">
        <v>63937512593.39978</v>
      </c>
      <c r="BA2" s="18">
        <v>6802037406.6002197</v>
      </c>
      <c r="BB2" s="18">
        <v>3452187406.6002197</v>
      </c>
      <c r="BC2" s="18" t="s">
        <v>64</v>
      </c>
      <c r="BD2" s="18"/>
      <c r="BE2" s="40"/>
      <c r="BF2" s="12">
        <v>50223</v>
      </c>
      <c r="BG2" s="12" t="s">
        <v>73</v>
      </c>
      <c r="BH2" s="12" t="s">
        <v>62</v>
      </c>
      <c r="BI2" s="21" t="s">
        <v>63</v>
      </c>
      <c r="BJ2" s="15">
        <v>46225</v>
      </c>
      <c r="BK2" s="21">
        <v>46272</v>
      </c>
      <c r="BL2" s="16">
        <v>4500000</v>
      </c>
      <c r="BM2" s="16">
        <v>93845</v>
      </c>
      <c r="BN2" s="18">
        <v>92352</v>
      </c>
      <c r="BO2" s="18">
        <v>-27652462087.832882</v>
      </c>
      <c r="BP2" s="18">
        <v>-6763537912.1671181</v>
      </c>
      <c r="BQ2" s="18" t="s">
        <v>64</v>
      </c>
      <c r="BR2" s="18"/>
      <c r="BT2" s="12">
        <v>49588</v>
      </c>
      <c r="BU2" s="41">
        <v>46451</v>
      </c>
      <c r="BV2" s="12">
        <v>49584</v>
      </c>
      <c r="BW2" s="12"/>
      <c r="BX2" s="16">
        <v>5950000</v>
      </c>
      <c r="BY2" s="22">
        <v>4.0999999999999996</v>
      </c>
      <c r="BZ2" s="18">
        <v>24394999.999999996</v>
      </c>
      <c r="CC2" t="s">
        <v>66</v>
      </c>
      <c r="CD2">
        <v>16403</v>
      </c>
      <c r="CE2">
        <v>0</v>
      </c>
      <c r="CF2">
        <v>16403</v>
      </c>
      <c r="CG2">
        <v>4446</v>
      </c>
      <c r="CH2">
        <v>9303.4</v>
      </c>
      <c r="CI2">
        <v>20849</v>
      </c>
    </row>
    <row r="3" spans="1:258" s="10" customFormat="1" x14ac:dyDescent="0.3">
      <c r="A3" s="15"/>
      <c r="B3" s="42"/>
      <c r="C3" s="43"/>
      <c r="D3" s="44">
        <v>827801189.55197906</v>
      </c>
      <c r="E3" s="45"/>
      <c r="F3" s="44">
        <v>22000000</v>
      </c>
      <c r="G3" s="46"/>
      <c r="H3" s="47"/>
      <c r="I3" s="48"/>
      <c r="J3" s="49"/>
      <c r="K3" s="49"/>
      <c r="L3" s="44">
        <v>58391500000</v>
      </c>
      <c r="M3" s="50"/>
      <c r="N3" s="47"/>
      <c r="O3" s="49"/>
      <c r="P3" s="44">
        <v>6015698810.44802</v>
      </c>
      <c r="Q3" s="44">
        <v>57563698810.448021</v>
      </c>
      <c r="R3" s="44">
        <v>-198003500000</v>
      </c>
      <c r="S3" s="51"/>
      <c r="T3" s="13"/>
      <c r="U3" s="52"/>
      <c r="V3" s="53"/>
      <c r="W3" s="44">
        <v>0</v>
      </c>
      <c r="X3" s="44">
        <v>0</v>
      </c>
      <c r="Y3" s="54"/>
      <c r="Z3" s="54"/>
      <c r="AA3" s="54"/>
      <c r="AB3" s="55"/>
      <c r="AC3" s="56"/>
      <c r="AD3" s="56">
        <v>0</v>
      </c>
      <c r="AE3" s="57"/>
      <c r="AF3" s="58" t="s">
        <v>66</v>
      </c>
      <c r="AG3" s="59">
        <v>16913</v>
      </c>
      <c r="AH3" s="60">
        <v>0</v>
      </c>
      <c r="AI3" s="61">
        <v>16913</v>
      </c>
      <c r="AJ3" s="61">
        <v>6646</v>
      </c>
      <c r="AK3" s="61">
        <v>10123.4</v>
      </c>
      <c r="AL3" s="61">
        <v>23559</v>
      </c>
      <c r="AM3" s="62"/>
      <c r="AN3" s="12"/>
      <c r="AO3" s="12">
        <v>49130</v>
      </c>
      <c r="AP3" s="12" t="s">
        <v>67</v>
      </c>
      <c r="AQ3" s="12" t="s">
        <v>62</v>
      </c>
      <c r="AR3" s="15" t="s">
        <v>63</v>
      </c>
      <c r="AS3" s="15">
        <v>46091</v>
      </c>
      <c r="AT3" s="15">
        <v>46287</v>
      </c>
      <c r="AU3" s="16">
        <v>109511</v>
      </c>
      <c r="AV3" s="39">
        <v>49126</v>
      </c>
      <c r="AW3" s="16">
        <v>2100000</v>
      </c>
      <c r="AX3" s="18">
        <v>109935</v>
      </c>
      <c r="AY3" s="18">
        <v>109295</v>
      </c>
      <c r="AZ3" s="18">
        <v>17764323531.805244</v>
      </c>
      <c r="BA3" s="18">
        <v>1755176468.1947556</v>
      </c>
      <c r="BB3" s="18">
        <v>2208776468.1947556</v>
      </c>
      <c r="BC3" s="18" t="s">
        <v>64</v>
      </c>
      <c r="BD3" s="18"/>
      <c r="BE3" s="40"/>
      <c r="BF3" s="12">
        <v>50225</v>
      </c>
      <c r="BG3" s="12" t="s">
        <v>73</v>
      </c>
      <c r="BH3" s="12" t="s">
        <v>62</v>
      </c>
      <c r="BI3" s="21" t="s">
        <v>63</v>
      </c>
      <c r="BJ3" s="15">
        <v>46225</v>
      </c>
      <c r="BK3" s="21">
        <v>46272</v>
      </c>
      <c r="BL3" s="16">
        <v>2000000</v>
      </c>
      <c r="BM3" s="16">
        <v>93824</v>
      </c>
      <c r="BN3" s="18">
        <v>92352</v>
      </c>
      <c r="BO3" s="18">
        <v>-12331913828.918322</v>
      </c>
      <c r="BP3" s="18">
        <v>-2964086171.0816784</v>
      </c>
      <c r="BQ3" s="18" t="s">
        <v>64</v>
      </c>
      <c r="BR3" s="18"/>
      <c r="BS3" s="12"/>
      <c r="BT3" s="12">
        <v>49585</v>
      </c>
      <c r="BU3" s="41">
        <v>46451</v>
      </c>
      <c r="BV3" s="12">
        <v>49581</v>
      </c>
      <c r="BW3" s="12"/>
      <c r="BX3" s="16">
        <v>6550000</v>
      </c>
      <c r="BY3" s="22">
        <v>4.1500000000000004</v>
      </c>
      <c r="BZ3" s="18">
        <v>27182500.000000004</v>
      </c>
      <c r="CA3" s="12"/>
      <c r="CB3" s="12"/>
      <c r="CC3" t="s">
        <v>69</v>
      </c>
      <c r="CD3">
        <v>0</v>
      </c>
      <c r="CE3">
        <v>0</v>
      </c>
      <c r="CF3">
        <v>0</v>
      </c>
      <c r="CG3">
        <v>520</v>
      </c>
      <c r="CH3">
        <v>1450</v>
      </c>
      <c r="CI3">
        <v>520</v>
      </c>
    </row>
    <row r="4" spans="1:258" x14ac:dyDescent="0.3">
      <c r="A4" s="15">
        <v>46287</v>
      </c>
      <c r="B4" s="42" t="s">
        <v>103</v>
      </c>
      <c r="C4" s="43">
        <v>48996</v>
      </c>
      <c r="D4" s="63">
        <v>827801189.55197906</v>
      </c>
      <c r="E4" s="1">
        <v>50764</v>
      </c>
      <c r="F4" s="64">
        <v>500000</v>
      </c>
      <c r="G4" s="46" t="s">
        <v>143</v>
      </c>
      <c r="H4" s="47">
        <v>46297</v>
      </c>
      <c r="I4" s="48">
        <v>2.91</v>
      </c>
      <c r="J4" s="49">
        <v>113687</v>
      </c>
      <c r="K4" s="49">
        <v>3096</v>
      </c>
      <c r="L4" s="65">
        <v>58391500000</v>
      </c>
      <c r="M4" s="66">
        <v>50512</v>
      </c>
      <c r="N4" s="47">
        <v>46260</v>
      </c>
      <c r="O4" s="49">
        <v>500000</v>
      </c>
      <c r="P4" s="67">
        <v>6015698810.44802</v>
      </c>
      <c r="Q4" s="68">
        <v>57563698810.448021</v>
      </c>
      <c r="R4" s="65">
        <v>-198003500000</v>
      </c>
      <c r="S4" s="51" t="s">
        <v>72</v>
      </c>
      <c r="T4" s="13" t="s">
        <v>72</v>
      </c>
      <c r="U4" s="52">
        <v>0</v>
      </c>
      <c r="V4" s="53">
        <v>0</v>
      </c>
      <c r="W4" s="67">
        <v>0</v>
      </c>
      <c r="X4" s="69">
        <v>0</v>
      </c>
      <c r="Y4" s="54">
        <v>103993</v>
      </c>
      <c r="Z4" s="54">
        <v>4847000000</v>
      </c>
      <c r="AA4" s="54">
        <v>0</v>
      </c>
      <c r="AB4" s="55">
        <v>4.3542619589999996</v>
      </c>
      <c r="AC4" s="56">
        <v>-144.42619589999995</v>
      </c>
      <c r="AD4" s="56">
        <v>0</v>
      </c>
      <c r="AF4" s="70" t="s">
        <v>69</v>
      </c>
      <c r="AG4" s="71">
        <v>510</v>
      </c>
      <c r="AH4" s="71">
        <v>0</v>
      </c>
      <c r="AI4" s="71">
        <v>510</v>
      </c>
      <c r="AJ4" s="71">
        <v>2200</v>
      </c>
      <c r="AK4" s="71">
        <v>820</v>
      </c>
      <c r="AL4" s="71">
        <v>2710</v>
      </c>
      <c r="AN4" s="12"/>
      <c r="AO4" s="12">
        <v>49130</v>
      </c>
      <c r="AP4" s="12" t="s">
        <v>67</v>
      </c>
      <c r="AQ4" s="12" t="s">
        <v>62</v>
      </c>
      <c r="AR4" s="15" t="s">
        <v>63</v>
      </c>
      <c r="AS4" s="15">
        <v>46091</v>
      </c>
      <c r="AT4" s="15">
        <v>46287</v>
      </c>
      <c r="AU4" s="16">
        <v>109511</v>
      </c>
      <c r="AV4" s="39">
        <v>49951</v>
      </c>
      <c r="AW4" s="16">
        <v>390000</v>
      </c>
      <c r="AX4" s="18">
        <v>109280</v>
      </c>
      <c r="AY4" s="18">
        <v>109295</v>
      </c>
      <c r="AZ4" s="18">
        <v>3311339387.9335446</v>
      </c>
      <c r="BA4" s="18">
        <v>313710612.06645536</v>
      </c>
      <c r="BB4" s="18">
        <v>397950612.06645536</v>
      </c>
      <c r="BC4" s="18" t="s">
        <v>64</v>
      </c>
      <c r="BD4" s="18"/>
      <c r="BE4" s="40"/>
      <c r="BF4" s="12">
        <v>50227</v>
      </c>
      <c r="BG4" s="12" t="s">
        <v>73</v>
      </c>
      <c r="BH4" s="12" t="s">
        <v>62</v>
      </c>
      <c r="BI4" s="21" t="s">
        <v>63</v>
      </c>
      <c r="BJ4" s="15">
        <v>46225</v>
      </c>
      <c r="BK4" s="21">
        <v>46273</v>
      </c>
      <c r="BL4" s="16">
        <v>3000000</v>
      </c>
      <c r="BM4" s="16">
        <v>93843</v>
      </c>
      <c r="BN4" s="18">
        <v>92352</v>
      </c>
      <c r="BO4" s="18">
        <v>-18441390162.933582</v>
      </c>
      <c r="BP4" s="18">
        <v>-4502609837.0664177</v>
      </c>
      <c r="BQ4" s="18" t="s">
        <v>64</v>
      </c>
      <c r="BS4" s="10"/>
      <c r="BT4" s="12">
        <v>49586</v>
      </c>
      <c r="BU4" s="41">
        <v>46451</v>
      </c>
      <c r="BV4" s="12">
        <v>49582</v>
      </c>
      <c r="BW4" s="12"/>
      <c r="BX4" s="16">
        <v>3000000</v>
      </c>
      <c r="BY4" s="22">
        <v>4.4000000000000004</v>
      </c>
      <c r="BZ4" s="18">
        <v>13200000.000000002</v>
      </c>
      <c r="CA4" s="12"/>
      <c r="CB4" s="12"/>
      <c r="CC4" t="s">
        <v>74</v>
      </c>
      <c r="CD4">
        <v>-1482.8707593404138</v>
      </c>
      <c r="CE4">
        <v>-32.103560659586265</v>
      </c>
      <c r="CF4">
        <v>-1514.97432</v>
      </c>
      <c r="CG4">
        <v>-336.27387716988119</v>
      </c>
      <c r="CH4">
        <v>-642.19261873972584</v>
      </c>
      <c r="CI4">
        <v>-1819.144636510295</v>
      </c>
      <c r="CJ4" s="10"/>
      <c r="CK4" s="10"/>
      <c r="CL4" s="12"/>
      <c r="CM4" s="12"/>
      <c r="CN4" s="12"/>
      <c r="CO4" s="12"/>
      <c r="CP4" s="12"/>
      <c r="CQ4" s="12"/>
      <c r="CR4" s="12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</row>
    <row r="5" spans="1:258" x14ac:dyDescent="0.3">
      <c r="A5" s="15">
        <v>46287</v>
      </c>
      <c r="B5" s="42" t="s">
        <v>103</v>
      </c>
      <c r="C5" s="43">
        <v>48996</v>
      </c>
      <c r="D5" s="63">
        <v>-903932631.28897095</v>
      </c>
      <c r="E5" s="1">
        <v>50764</v>
      </c>
      <c r="F5" s="49">
        <v>500000</v>
      </c>
      <c r="G5" s="46" t="s">
        <v>143</v>
      </c>
      <c r="H5" s="47">
        <v>46297</v>
      </c>
      <c r="I5" s="48">
        <v>2.91</v>
      </c>
      <c r="J5" s="49">
        <v>113687</v>
      </c>
      <c r="K5" s="49">
        <v>3096</v>
      </c>
      <c r="L5" s="65">
        <v>58391500000</v>
      </c>
      <c r="M5" s="66">
        <v>50564</v>
      </c>
      <c r="N5" s="47">
        <v>46260</v>
      </c>
      <c r="O5" s="49">
        <v>500000</v>
      </c>
      <c r="P5" s="67">
        <v>7747432631.2889719</v>
      </c>
      <c r="Q5" s="68">
        <v>59295432631.288971</v>
      </c>
      <c r="R5" s="65">
        <v>-198003500000</v>
      </c>
      <c r="S5" s="51" t="s">
        <v>72</v>
      </c>
      <c r="T5" s="13" t="s">
        <v>72</v>
      </c>
      <c r="U5" s="52">
        <v>0</v>
      </c>
      <c r="V5" s="53">
        <v>0</v>
      </c>
      <c r="W5" s="67">
        <v>0</v>
      </c>
      <c r="X5" s="69">
        <v>0</v>
      </c>
      <c r="Y5" s="54">
        <v>103993</v>
      </c>
      <c r="Z5" s="54">
        <v>4847000000</v>
      </c>
      <c r="AA5" s="54">
        <v>0</v>
      </c>
      <c r="AB5" s="55">
        <v>4.3542619589999996</v>
      </c>
      <c r="AC5" s="56">
        <v>-144.42619589999995</v>
      </c>
      <c r="AD5" s="56">
        <v>0</v>
      </c>
      <c r="AF5" s="72" t="s">
        <v>74</v>
      </c>
      <c r="AG5" s="73">
        <v>-1555.8940280800296</v>
      </c>
      <c r="AH5" s="74">
        <v>-32.326961919970472</v>
      </c>
      <c r="AI5" s="75">
        <v>-1588.22099</v>
      </c>
      <c r="AJ5" s="75">
        <v>-437.46446361008373</v>
      </c>
      <c r="AK5" s="75">
        <v>-632.00938339725997</v>
      </c>
      <c r="AL5" s="75">
        <v>-1993.3584916901132</v>
      </c>
      <c r="AM5" s="76"/>
      <c r="AN5" s="12"/>
      <c r="AO5" s="12">
        <v>49130</v>
      </c>
      <c r="AP5" s="12" t="s">
        <v>67</v>
      </c>
      <c r="AQ5" s="12" t="s">
        <v>62</v>
      </c>
      <c r="AR5" s="15" t="s">
        <v>63</v>
      </c>
      <c r="AS5" s="15">
        <v>46091</v>
      </c>
      <c r="AT5" s="15">
        <v>46287</v>
      </c>
      <c r="AU5" s="16">
        <v>109511</v>
      </c>
      <c r="AV5" s="39">
        <v>49953</v>
      </c>
      <c r="AW5" s="16">
        <v>510000</v>
      </c>
      <c r="AX5" s="18">
        <v>109285</v>
      </c>
      <c r="AY5" s="18">
        <v>109295</v>
      </c>
      <c r="AZ5" s="18">
        <v>4332546024.4826546</v>
      </c>
      <c r="BA5" s="18">
        <v>407903975.51734543</v>
      </c>
      <c r="BB5" s="18">
        <v>518063975.51734543</v>
      </c>
      <c r="BC5" s="18" t="s">
        <v>64</v>
      </c>
      <c r="BD5" s="18"/>
      <c r="BE5" s="38"/>
      <c r="BF5" s="12">
        <v>50229</v>
      </c>
      <c r="BG5" s="12" t="s">
        <v>73</v>
      </c>
      <c r="BH5" s="12" t="s">
        <v>62</v>
      </c>
      <c r="BI5" s="21" t="s">
        <v>63</v>
      </c>
      <c r="BJ5" s="15">
        <v>46225</v>
      </c>
      <c r="BK5" s="21">
        <v>46273</v>
      </c>
      <c r="BL5" s="16">
        <v>3500000</v>
      </c>
      <c r="BM5" s="16">
        <v>93840</v>
      </c>
      <c r="BN5" s="18">
        <v>92352</v>
      </c>
      <c r="BO5" s="18">
        <v>-21525438941.249809</v>
      </c>
      <c r="BP5" s="18">
        <v>-5242561058.7501907</v>
      </c>
      <c r="BQ5" s="18" t="s">
        <v>64</v>
      </c>
      <c r="BS5" s="12"/>
      <c r="BT5" s="12">
        <v>50216</v>
      </c>
      <c r="BU5" s="41">
        <v>46386</v>
      </c>
      <c r="BV5" s="12">
        <v>50212</v>
      </c>
      <c r="BW5" s="12"/>
      <c r="BX5" s="16">
        <v>2000000</v>
      </c>
      <c r="BY5" s="22">
        <v>4.8</v>
      </c>
      <c r="BZ5" s="18">
        <v>9600000</v>
      </c>
      <c r="CA5" s="12"/>
      <c r="CB5" s="12"/>
      <c r="CC5" t="s">
        <v>69</v>
      </c>
      <c r="CD5">
        <v>-1482.8707593404138</v>
      </c>
      <c r="CE5">
        <v>-32.103560659586265</v>
      </c>
      <c r="CF5">
        <v>-1514.97432</v>
      </c>
      <c r="CG5">
        <v>1443.7261228301188</v>
      </c>
      <c r="CH5">
        <v>-742.19261873972573</v>
      </c>
      <c r="CI5">
        <v>-39.144636510294958</v>
      </c>
      <c r="CJ5" s="12"/>
      <c r="CK5" s="12"/>
      <c r="CL5" s="12"/>
      <c r="CM5" s="12"/>
      <c r="CN5" s="12"/>
      <c r="CO5" s="12"/>
      <c r="CP5" s="12"/>
      <c r="CQ5" s="12"/>
      <c r="CR5" s="12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</row>
    <row r="6" spans="1:258" x14ac:dyDescent="0.3">
      <c r="A6" s="15">
        <v>46287</v>
      </c>
      <c r="B6" s="42" t="s">
        <v>105</v>
      </c>
      <c r="C6" s="43">
        <v>48836</v>
      </c>
      <c r="D6" s="63">
        <v>33592281.632049561</v>
      </c>
      <c r="E6" s="1">
        <v>50776</v>
      </c>
      <c r="F6" s="49">
        <v>2000000</v>
      </c>
      <c r="G6" s="46" t="s">
        <v>143</v>
      </c>
      <c r="H6" s="47">
        <v>46302</v>
      </c>
      <c r="I6" s="48">
        <v>3.0499000000000001</v>
      </c>
      <c r="J6" s="49">
        <v>95374</v>
      </c>
      <c r="K6" s="49">
        <v>151</v>
      </c>
      <c r="L6" s="65">
        <v>191050000000</v>
      </c>
      <c r="M6" s="66">
        <v>50192</v>
      </c>
      <c r="N6" s="47">
        <v>46231</v>
      </c>
      <c r="O6" s="49">
        <v>3000000</v>
      </c>
      <c r="P6" s="67">
        <v>-9285592281.6320572</v>
      </c>
      <c r="Q6" s="68">
        <v>191016407718.36795</v>
      </c>
      <c r="R6" s="65">
        <v>-5824072000000</v>
      </c>
      <c r="S6" s="51" t="s">
        <v>72</v>
      </c>
      <c r="T6" s="13" t="s">
        <v>72</v>
      </c>
      <c r="U6" s="52">
        <v>0</v>
      </c>
      <c r="V6" s="53">
        <v>0</v>
      </c>
      <c r="W6" s="67">
        <v>0</v>
      </c>
      <c r="X6" s="69">
        <v>0</v>
      </c>
      <c r="Y6" s="54">
        <v>87964</v>
      </c>
      <c r="Z6" s="54">
        <v>14820000000</v>
      </c>
      <c r="AA6" s="54">
        <v>0</v>
      </c>
      <c r="AB6" s="55">
        <v>4.335628153</v>
      </c>
      <c r="AC6" s="56">
        <v>-128.5728153</v>
      </c>
      <c r="AD6" s="56">
        <v>0</v>
      </c>
      <c r="AF6" s="70" t="s">
        <v>69</v>
      </c>
      <c r="AG6" s="71">
        <v>-1555.8940280800296</v>
      </c>
      <c r="AH6" s="71">
        <v>-32.326961919970472</v>
      </c>
      <c r="AI6" s="71">
        <v>-1588.22099</v>
      </c>
      <c r="AJ6" s="71">
        <v>-957.46446361008373</v>
      </c>
      <c r="AK6" s="71">
        <v>-2082.0093833972601</v>
      </c>
      <c r="AL6" s="71">
        <v>-2513.3584916901132</v>
      </c>
      <c r="AN6" s="12"/>
      <c r="AO6" s="12">
        <v>49476</v>
      </c>
      <c r="AP6" s="12" t="s">
        <v>88</v>
      </c>
      <c r="AQ6" s="12" t="s">
        <v>62</v>
      </c>
      <c r="AR6" s="15" t="s">
        <v>63</v>
      </c>
      <c r="AS6" s="15">
        <v>46122</v>
      </c>
      <c r="AT6" s="15">
        <v>46269</v>
      </c>
      <c r="AU6" s="16">
        <v>143571</v>
      </c>
      <c r="AV6" s="39">
        <v>49474</v>
      </c>
      <c r="AW6" s="16">
        <v>5500000</v>
      </c>
      <c r="AX6" s="18">
        <v>144419</v>
      </c>
      <c r="AY6" s="18">
        <v>141448</v>
      </c>
      <c r="AZ6" s="18">
        <v>238999327525.63336</v>
      </c>
      <c r="BA6" s="18">
        <v>-11035327525.633362</v>
      </c>
      <c r="BB6" s="18">
        <v>641172474.36663818</v>
      </c>
      <c r="BC6" s="18" t="s">
        <v>64</v>
      </c>
      <c r="BD6" s="18"/>
      <c r="BE6" s="38"/>
      <c r="BF6" s="12">
        <v>50492</v>
      </c>
      <c r="BG6" s="12" t="s">
        <v>91</v>
      </c>
      <c r="BH6" s="12" t="s">
        <v>62</v>
      </c>
      <c r="BI6" s="21" t="s">
        <v>76</v>
      </c>
      <c r="BJ6" s="15">
        <v>46253</v>
      </c>
      <c r="BK6" s="21">
        <v>46302</v>
      </c>
      <c r="BL6" s="16">
        <v>440000</v>
      </c>
      <c r="BM6" s="16">
        <v>123348</v>
      </c>
      <c r="BN6" s="18">
        <v>124008</v>
      </c>
      <c r="BO6" s="18">
        <v>10273029589.041098</v>
      </c>
      <c r="BP6" s="18">
        <v>290490410.95890236</v>
      </c>
      <c r="BQ6" s="18" t="s">
        <v>64</v>
      </c>
      <c r="BS6" s="10"/>
      <c r="BT6" s="12">
        <v>50217</v>
      </c>
      <c r="BU6" s="41">
        <v>46386</v>
      </c>
      <c r="BV6" s="12">
        <v>50213</v>
      </c>
      <c r="BW6" s="12"/>
      <c r="BX6" s="16">
        <v>8620000</v>
      </c>
      <c r="BY6" s="22">
        <v>4.8</v>
      </c>
      <c r="BZ6" s="18">
        <v>41376000</v>
      </c>
      <c r="CA6" s="10"/>
      <c r="CB6" s="10"/>
      <c r="CC6" t="s">
        <v>78</v>
      </c>
      <c r="CE6" s="10"/>
      <c r="CF6" s="10"/>
      <c r="CG6" s="10">
        <v>-5.8267571698811169</v>
      </c>
      <c r="CH6"/>
      <c r="CI6"/>
      <c r="CJ6" s="12"/>
      <c r="CK6" s="10"/>
      <c r="CL6" s="10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2"/>
      <c r="GG6" s="12"/>
      <c r="GH6" s="12"/>
      <c r="GI6" s="12"/>
      <c r="GJ6" s="12"/>
      <c r="GK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</row>
    <row r="7" spans="1:258" x14ac:dyDescent="0.3">
      <c r="A7" s="15">
        <v>46287</v>
      </c>
      <c r="B7" s="42" t="s">
        <v>73</v>
      </c>
      <c r="C7" s="43">
        <v>55966</v>
      </c>
      <c r="D7" s="63">
        <v>-443149587.70703125</v>
      </c>
      <c r="E7" s="1">
        <v>50770</v>
      </c>
      <c r="F7" s="49">
        <v>6400000</v>
      </c>
      <c r="G7" s="46" t="s">
        <v>143</v>
      </c>
      <c r="H7" s="47">
        <v>46301</v>
      </c>
      <c r="I7" s="48">
        <v>4.58</v>
      </c>
      <c r="J7" s="49">
        <v>94217</v>
      </c>
      <c r="K7" s="49">
        <v>2278</v>
      </c>
      <c r="L7" s="65">
        <v>617568000000</v>
      </c>
      <c r="M7" s="66">
        <v>49300</v>
      </c>
      <c r="N7" s="47">
        <v>46107</v>
      </c>
      <c r="O7" s="49">
        <v>7000000</v>
      </c>
      <c r="P7" s="67">
        <v>-36568050412.292915</v>
      </c>
      <c r="Q7" s="68">
        <v>618011149587.70703</v>
      </c>
      <c r="R7" s="65">
        <v>-44208947200000</v>
      </c>
      <c r="S7" s="51" t="s">
        <v>72</v>
      </c>
      <c r="T7" s="13" t="s">
        <v>72</v>
      </c>
      <c r="U7" s="52">
        <v>0</v>
      </c>
      <c r="V7" s="53">
        <v>0</v>
      </c>
      <c r="W7" s="67">
        <v>0</v>
      </c>
      <c r="X7" s="69">
        <v>0</v>
      </c>
      <c r="Y7" s="54">
        <v>92352</v>
      </c>
      <c r="Z7" s="54">
        <v>11936000000</v>
      </c>
      <c r="AA7" s="54">
        <v>0</v>
      </c>
      <c r="AB7" s="55">
        <v>4.7095516970000002</v>
      </c>
      <c r="AC7" s="56">
        <v>-12.955169700000013</v>
      </c>
      <c r="AD7" s="56">
        <v>0</v>
      </c>
      <c r="AF7" s="82" t="s">
        <v>78</v>
      </c>
      <c r="AG7" s="83"/>
      <c r="AH7" s="83"/>
      <c r="AI7" s="84"/>
      <c r="AJ7" s="75">
        <v>-6.2332836100836975</v>
      </c>
      <c r="AN7" s="12"/>
      <c r="AO7" s="12">
        <v>49127</v>
      </c>
      <c r="AP7" s="12" t="s">
        <v>77</v>
      </c>
      <c r="AQ7" s="12" t="s">
        <v>62</v>
      </c>
      <c r="AR7" s="15" t="s">
        <v>63</v>
      </c>
      <c r="AS7" s="15">
        <v>46091</v>
      </c>
      <c r="AT7" s="15">
        <v>46287</v>
      </c>
      <c r="AU7" s="16">
        <v>112036</v>
      </c>
      <c r="AV7" s="39">
        <v>49123</v>
      </c>
      <c r="AW7" s="16">
        <v>3000000</v>
      </c>
      <c r="AX7" s="18">
        <v>112720</v>
      </c>
      <c r="AY7" s="18">
        <v>111549</v>
      </c>
      <c r="AZ7" s="18">
        <v>33025698800.30629</v>
      </c>
      <c r="BA7" s="18">
        <v>1621301199.6937103</v>
      </c>
      <c r="BB7" s="18">
        <v>3082301199.6937103</v>
      </c>
      <c r="BC7" s="18" t="s">
        <v>64</v>
      </c>
      <c r="BD7" s="18"/>
      <c r="BE7" s="38"/>
      <c r="BF7" s="12">
        <v>50494</v>
      </c>
      <c r="BG7" s="12" t="s">
        <v>75</v>
      </c>
      <c r="BH7" s="12" t="s">
        <v>62</v>
      </c>
      <c r="BI7" s="21" t="s">
        <v>76</v>
      </c>
      <c r="BJ7" s="15">
        <v>46253</v>
      </c>
      <c r="BK7" s="15">
        <v>46302</v>
      </c>
      <c r="BL7" s="16">
        <v>1500000</v>
      </c>
      <c r="BM7" s="16">
        <v>95804</v>
      </c>
      <c r="BN7" s="18">
        <v>89610</v>
      </c>
      <c r="BO7" s="18">
        <v>-6293753424.6575375</v>
      </c>
      <c r="BP7" s="18">
        <v>-9291246575.3424625</v>
      </c>
      <c r="BQ7" s="18" t="s">
        <v>64</v>
      </c>
      <c r="BS7" s="12"/>
      <c r="BT7" s="12">
        <v>49587</v>
      </c>
      <c r="BU7" s="41">
        <v>46451</v>
      </c>
      <c r="BV7" s="12">
        <v>49583</v>
      </c>
      <c r="BW7" s="12"/>
      <c r="BX7" s="16">
        <v>1410000</v>
      </c>
      <c r="BY7" s="22">
        <v>4.5999999999999996</v>
      </c>
      <c r="BZ7" s="18">
        <v>6485999.9999999991</v>
      </c>
      <c r="CA7" s="12"/>
      <c r="CB7" s="12"/>
      <c r="CC7" t="s">
        <v>79</v>
      </c>
      <c r="CE7" s="10"/>
      <c r="CF7" s="10"/>
      <c r="CG7" s="10">
        <v>-20.752076459816696</v>
      </c>
      <c r="CH7"/>
      <c r="CI7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2"/>
      <c r="GG7" s="12"/>
      <c r="GH7" s="12"/>
      <c r="GI7" s="12"/>
      <c r="GJ7" s="12"/>
      <c r="GK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</row>
    <row r="8" spans="1:258" x14ac:dyDescent="0.3">
      <c r="A8" s="15">
        <v>46287</v>
      </c>
      <c r="B8" s="42" t="s">
        <v>73</v>
      </c>
      <c r="C8" s="43">
        <v>55966</v>
      </c>
      <c r="D8" s="63">
        <v>2315068.4931640625</v>
      </c>
      <c r="E8" s="1">
        <v>50772</v>
      </c>
      <c r="F8" s="49">
        <v>6500000</v>
      </c>
      <c r="G8" s="46" t="s">
        <v>143</v>
      </c>
      <c r="H8" s="47">
        <v>46302</v>
      </c>
      <c r="I8" s="48">
        <v>4.6098999999999997</v>
      </c>
      <c r="J8" s="49">
        <v>93784</v>
      </c>
      <c r="K8" s="49">
        <v>2290</v>
      </c>
      <c r="L8" s="65">
        <v>624481000000</v>
      </c>
      <c r="M8" s="66">
        <v>50561</v>
      </c>
      <c r="N8" s="47">
        <v>46301</v>
      </c>
      <c r="O8" s="49">
        <v>6500000</v>
      </c>
      <c r="P8" s="67">
        <v>-40406315068.493118</v>
      </c>
      <c r="Q8" s="68">
        <v>624478684931.50684</v>
      </c>
      <c r="R8" s="65">
        <v>-41649712000000</v>
      </c>
      <c r="S8" s="51" t="s">
        <v>72</v>
      </c>
      <c r="T8" s="13" t="s">
        <v>72</v>
      </c>
      <c r="U8" s="52">
        <v>0</v>
      </c>
      <c r="V8" s="53">
        <v>0</v>
      </c>
      <c r="W8" s="67">
        <v>0</v>
      </c>
      <c r="X8" s="69">
        <v>0</v>
      </c>
      <c r="Y8" s="54">
        <v>92352</v>
      </c>
      <c r="Z8" s="54">
        <v>9308000000</v>
      </c>
      <c r="AA8" s="54">
        <v>0</v>
      </c>
      <c r="AB8" s="55">
        <v>4.7095516970000002</v>
      </c>
      <c r="AC8" s="56">
        <v>-9.9651697000000539</v>
      </c>
      <c r="AD8" s="56">
        <v>0</v>
      </c>
      <c r="AF8" s="82" t="s">
        <v>79</v>
      </c>
      <c r="AG8" s="83"/>
      <c r="AH8" s="83"/>
      <c r="AI8" s="84"/>
      <c r="AJ8" s="85">
        <v>-34.833836488912503</v>
      </c>
      <c r="AN8" s="12"/>
      <c r="AO8" s="12">
        <v>49477</v>
      </c>
      <c r="AP8" s="12" t="s">
        <v>88</v>
      </c>
      <c r="AQ8" s="12" t="s">
        <v>62</v>
      </c>
      <c r="AR8" s="15" t="s">
        <v>63</v>
      </c>
      <c r="AS8" s="15">
        <v>46122</v>
      </c>
      <c r="AT8" s="15">
        <v>46269</v>
      </c>
      <c r="AU8" s="16">
        <v>143571</v>
      </c>
      <c r="AV8" s="39">
        <v>49475</v>
      </c>
      <c r="AW8" s="16">
        <v>6000000</v>
      </c>
      <c r="AX8" s="18">
        <v>144419</v>
      </c>
      <c r="AY8" s="18">
        <v>141448</v>
      </c>
      <c r="AZ8" s="18">
        <v>260726539118.87277</v>
      </c>
      <c r="BA8" s="18">
        <v>-12038539118.872772</v>
      </c>
      <c r="BB8" s="18">
        <v>699460881.12722778</v>
      </c>
      <c r="BC8" s="18" t="s">
        <v>64</v>
      </c>
      <c r="BD8" s="18"/>
      <c r="BE8" s="38"/>
      <c r="BF8" s="12">
        <v>50559</v>
      </c>
      <c r="BG8" s="12" t="s">
        <v>73</v>
      </c>
      <c r="BH8" s="12" t="s">
        <v>62</v>
      </c>
      <c r="BI8" s="21" t="s">
        <v>76</v>
      </c>
      <c r="BJ8" s="15">
        <v>46255</v>
      </c>
      <c r="BK8" s="15">
        <v>46300</v>
      </c>
      <c r="BL8" s="16">
        <v>6234000</v>
      </c>
      <c r="BM8" s="16">
        <v>97421</v>
      </c>
      <c r="BN8" s="18">
        <v>92352</v>
      </c>
      <c r="BO8" s="18">
        <v>-16079620931.506819</v>
      </c>
      <c r="BP8" s="18">
        <v>-31598011068.493179</v>
      </c>
      <c r="BQ8" s="18" t="s">
        <v>64</v>
      </c>
      <c r="BS8" s="12"/>
      <c r="BT8" s="12">
        <v>49587</v>
      </c>
      <c r="BU8" s="41">
        <v>46451</v>
      </c>
      <c r="BV8" s="12">
        <v>49641</v>
      </c>
      <c r="BW8" s="12"/>
      <c r="BX8" s="16">
        <v>2000000</v>
      </c>
      <c r="BY8" s="22">
        <v>4.3499999999999996</v>
      </c>
      <c r="BZ8" s="18">
        <v>8700000</v>
      </c>
      <c r="CA8" s="12"/>
      <c r="CB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</row>
    <row r="9" spans="1:258" x14ac:dyDescent="0.3">
      <c r="A9" s="15">
        <v>46287</v>
      </c>
      <c r="B9" s="42" t="s">
        <v>73</v>
      </c>
      <c r="C9" s="43">
        <v>55966</v>
      </c>
      <c r="D9" s="63">
        <v>-6191332.8374328613</v>
      </c>
      <c r="E9" s="1">
        <v>50774</v>
      </c>
      <c r="F9" s="49">
        <v>600000</v>
      </c>
      <c r="G9" s="46" t="s">
        <v>143</v>
      </c>
      <c r="H9" s="47">
        <v>46302</v>
      </c>
      <c r="I9" s="48">
        <v>4.1002999999999998</v>
      </c>
      <c r="J9" s="49">
        <v>101571</v>
      </c>
      <c r="K9" s="49">
        <v>2290</v>
      </c>
      <c r="L9" s="65">
        <v>62316600000</v>
      </c>
      <c r="M9" s="66">
        <v>49505</v>
      </c>
      <c r="N9" s="47">
        <v>46129</v>
      </c>
      <c r="O9" s="49">
        <v>700000</v>
      </c>
      <c r="P9" s="67">
        <v>948791332.83743167</v>
      </c>
      <c r="Q9" s="68">
        <v>62322791332.837433</v>
      </c>
      <c r="R9" s="65">
        <v>-364588800000</v>
      </c>
      <c r="S9" s="51" t="s">
        <v>72</v>
      </c>
      <c r="T9" s="13" t="s">
        <v>72</v>
      </c>
      <c r="U9" s="52">
        <v>0</v>
      </c>
      <c r="V9" s="53">
        <v>0</v>
      </c>
      <c r="W9" s="67">
        <v>0</v>
      </c>
      <c r="X9" s="69">
        <v>0</v>
      </c>
      <c r="Y9" s="54">
        <v>92352</v>
      </c>
      <c r="Z9" s="54">
        <v>5531400000</v>
      </c>
      <c r="AA9" s="54">
        <v>0</v>
      </c>
      <c r="AB9" s="55">
        <v>4.7095516970000002</v>
      </c>
      <c r="AC9" s="56">
        <v>-60.925169700000041</v>
      </c>
      <c r="AD9" s="56">
        <v>0</v>
      </c>
      <c r="AN9" s="12"/>
      <c r="AO9" s="12">
        <v>49128</v>
      </c>
      <c r="AP9" s="12" t="s">
        <v>77</v>
      </c>
      <c r="AQ9" s="12" t="s">
        <v>62</v>
      </c>
      <c r="AR9" s="15" t="s">
        <v>63</v>
      </c>
      <c r="AS9" s="15">
        <v>46091</v>
      </c>
      <c r="AT9" s="15">
        <v>46287</v>
      </c>
      <c r="AU9" s="16">
        <v>112036</v>
      </c>
      <c r="AV9" s="39">
        <v>49124</v>
      </c>
      <c r="AW9" s="16">
        <v>5000000</v>
      </c>
      <c r="AX9" s="18">
        <v>112720</v>
      </c>
      <c r="AY9" s="18">
        <v>111549</v>
      </c>
      <c r="AZ9" s="18">
        <v>55042831333.843811</v>
      </c>
      <c r="BA9" s="18">
        <v>2702168666.156189</v>
      </c>
      <c r="BB9" s="18">
        <v>5137168666.156189</v>
      </c>
      <c r="BC9" s="18" t="s">
        <v>64</v>
      </c>
      <c r="BD9" s="18"/>
      <c r="BE9" s="38"/>
      <c r="BF9" s="12">
        <v>50561</v>
      </c>
      <c r="BG9" s="12" t="s">
        <v>73</v>
      </c>
      <c r="BH9" s="12" t="s">
        <v>62</v>
      </c>
      <c r="BI9" s="21" t="s">
        <v>76</v>
      </c>
      <c r="BJ9" s="15">
        <v>46255</v>
      </c>
      <c r="BK9" s="15">
        <v>46302</v>
      </c>
      <c r="BL9" s="16">
        <v>6500000</v>
      </c>
      <c r="BM9" s="16">
        <v>93784</v>
      </c>
      <c r="BN9" s="18">
        <v>92352</v>
      </c>
      <c r="BO9" s="18">
        <v>-40406315068.493118</v>
      </c>
      <c r="BP9" s="18">
        <v>-9305684931.5068817</v>
      </c>
      <c r="BQ9" s="18" t="s">
        <v>64</v>
      </c>
      <c r="BS9" s="12"/>
      <c r="BT9" s="12">
        <v>50764</v>
      </c>
      <c r="BU9" s="41">
        <v>46300</v>
      </c>
      <c r="BV9" s="12">
        <v>50512</v>
      </c>
      <c r="BW9" s="12"/>
      <c r="BX9" s="16">
        <v>500000</v>
      </c>
      <c r="BY9" s="22">
        <v>3.15</v>
      </c>
      <c r="BZ9" s="18">
        <v>1575000</v>
      </c>
      <c r="CA9" s="12"/>
      <c r="CB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</row>
    <row r="10" spans="1:258" x14ac:dyDescent="0.3">
      <c r="A10" s="15">
        <v>46287</v>
      </c>
      <c r="B10" s="42" t="s">
        <v>73</v>
      </c>
      <c r="C10" s="43">
        <v>55966</v>
      </c>
      <c r="D10" s="63">
        <v>-1465234.389175415</v>
      </c>
      <c r="E10" s="1">
        <v>50774</v>
      </c>
      <c r="F10" s="49">
        <v>500000</v>
      </c>
      <c r="G10" s="46" t="s">
        <v>143</v>
      </c>
      <c r="H10" s="47">
        <v>46302</v>
      </c>
      <c r="I10" s="48">
        <v>4.1002999999999998</v>
      </c>
      <c r="J10" s="49">
        <v>101571</v>
      </c>
      <c r="K10" s="49">
        <v>2290</v>
      </c>
      <c r="L10" s="65">
        <v>51930500000</v>
      </c>
      <c r="M10" s="66">
        <v>49657</v>
      </c>
      <c r="N10" s="47">
        <v>46147</v>
      </c>
      <c r="O10" s="49">
        <v>500000</v>
      </c>
      <c r="P10" s="67">
        <v>786965234.38917267</v>
      </c>
      <c r="Q10" s="68">
        <v>51931965234.389175</v>
      </c>
      <c r="R10" s="65">
        <v>-203824000000</v>
      </c>
      <c r="S10" s="51" t="s">
        <v>72</v>
      </c>
      <c r="T10" s="13" t="s">
        <v>72</v>
      </c>
      <c r="U10" s="52">
        <v>0</v>
      </c>
      <c r="V10" s="53">
        <v>0</v>
      </c>
      <c r="W10" s="67">
        <v>0</v>
      </c>
      <c r="X10" s="69">
        <v>0</v>
      </c>
      <c r="Y10" s="54">
        <v>92352</v>
      </c>
      <c r="Z10" s="54">
        <v>4609500000</v>
      </c>
      <c r="AA10" s="54">
        <v>0</v>
      </c>
      <c r="AB10" s="55">
        <v>4.7095516970000002</v>
      </c>
      <c r="AC10" s="56">
        <v>-60.925169700000041</v>
      </c>
      <c r="AD10" s="56">
        <v>0</v>
      </c>
      <c r="AK10" s="76"/>
      <c r="AN10" s="12"/>
      <c r="AO10" s="12">
        <v>49129</v>
      </c>
      <c r="AP10" s="12" t="s">
        <v>77</v>
      </c>
      <c r="AQ10" s="12" t="s">
        <v>62</v>
      </c>
      <c r="AR10" s="15" t="s">
        <v>63</v>
      </c>
      <c r="AS10" s="15">
        <v>46091</v>
      </c>
      <c r="AT10" s="15">
        <v>46287</v>
      </c>
      <c r="AU10" s="16">
        <v>112036</v>
      </c>
      <c r="AV10" s="39">
        <v>49125</v>
      </c>
      <c r="AW10" s="16">
        <v>2000000</v>
      </c>
      <c r="AX10" s="18">
        <v>112720</v>
      </c>
      <c r="AY10" s="18">
        <v>111549</v>
      </c>
      <c r="AZ10" s="18">
        <v>22017132533.537525</v>
      </c>
      <c r="BA10" s="18">
        <v>1080867466.4624748</v>
      </c>
      <c r="BB10" s="18">
        <v>2054867466.4624748</v>
      </c>
      <c r="BC10" s="18" t="s">
        <v>64</v>
      </c>
      <c r="BD10" s="18"/>
      <c r="BE10" s="38"/>
      <c r="BF10" s="12">
        <v>50769</v>
      </c>
      <c r="BG10" s="12" t="s">
        <v>102</v>
      </c>
      <c r="BH10" s="12" t="s">
        <v>62</v>
      </c>
      <c r="BI10" s="21" t="s">
        <v>76</v>
      </c>
      <c r="BJ10" s="15">
        <v>46287</v>
      </c>
      <c r="BK10" s="15">
        <v>46330</v>
      </c>
      <c r="BL10" s="16">
        <v>3000000</v>
      </c>
      <c r="BM10" s="16">
        <v>97840</v>
      </c>
      <c r="BN10" s="18">
        <v>89224</v>
      </c>
      <c r="BO10" s="18">
        <v>-6481273972.6027212</v>
      </c>
      <c r="BP10" s="18">
        <v>-25846726027.397278</v>
      </c>
      <c r="BQ10" s="18" t="s">
        <v>64</v>
      </c>
      <c r="BS10" s="12"/>
      <c r="BT10" s="12">
        <v>50764</v>
      </c>
      <c r="BU10" s="41">
        <v>46300</v>
      </c>
      <c r="BV10" s="12">
        <v>50564</v>
      </c>
      <c r="BW10" s="12"/>
      <c r="BX10" s="16">
        <v>500000</v>
      </c>
      <c r="BY10" s="22">
        <v>2.6644999999999999</v>
      </c>
      <c r="BZ10" s="18">
        <v>1332250</v>
      </c>
      <c r="CA10" s="12"/>
      <c r="CB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</row>
    <row r="11" spans="1:258" x14ac:dyDescent="0.3">
      <c r="A11" s="15">
        <v>46287</v>
      </c>
      <c r="B11" s="42" t="s">
        <v>102</v>
      </c>
      <c r="C11" s="43">
        <v>49115</v>
      </c>
      <c r="D11" s="63">
        <v>17078633.882141113</v>
      </c>
      <c r="E11" s="1">
        <v>50768</v>
      </c>
      <c r="F11" s="49">
        <v>3000000</v>
      </c>
      <c r="G11" s="46" t="s">
        <v>143</v>
      </c>
      <c r="H11" s="47">
        <v>46297</v>
      </c>
      <c r="I11" s="48">
        <v>3.03</v>
      </c>
      <c r="J11" s="49">
        <v>97753</v>
      </c>
      <c r="K11" s="49">
        <v>792</v>
      </c>
      <c r="L11" s="65">
        <v>295635000000</v>
      </c>
      <c r="M11" s="66">
        <v>50428</v>
      </c>
      <c r="N11" s="47">
        <v>46261</v>
      </c>
      <c r="O11" s="49">
        <v>3000000</v>
      </c>
      <c r="P11" s="67">
        <v>-6758078633.8821249</v>
      </c>
      <c r="Q11" s="68">
        <v>295617921366.11786</v>
      </c>
      <c r="R11" s="65">
        <v>-8732328000000</v>
      </c>
      <c r="S11" s="51" t="s">
        <v>72</v>
      </c>
      <c r="T11" s="13" t="s">
        <v>72</v>
      </c>
      <c r="U11" s="52">
        <v>0</v>
      </c>
      <c r="V11" s="53">
        <v>0</v>
      </c>
      <c r="W11" s="67">
        <v>0</v>
      </c>
      <c r="X11" s="69">
        <v>0</v>
      </c>
      <c r="Y11" s="54">
        <v>89224</v>
      </c>
      <c r="Z11" s="54">
        <v>25587000000</v>
      </c>
      <c r="AA11" s="54">
        <v>0</v>
      </c>
      <c r="AB11" s="55">
        <v>4.3686870630000003</v>
      </c>
      <c r="AC11" s="56">
        <v>-133.86870630000004</v>
      </c>
      <c r="AD11" s="56">
        <v>0</v>
      </c>
      <c r="AF11" s="86" t="s">
        <v>81</v>
      </c>
      <c r="AG11" s="87" t="s">
        <v>82</v>
      </c>
      <c r="AH11" s="88" t="s">
        <v>83</v>
      </c>
      <c r="AI11" s="88" t="s">
        <v>84</v>
      </c>
      <c r="AJ11" s="89" t="s">
        <v>85</v>
      </c>
      <c r="AK11" s="90" t="s">
        <v>86</v>
      </c>
      <c r="AL11" s="91" t="s">
        <v>87</v>
      </c>
      <c r="AN11" s="12"/>
      <c r="AO11" s="12">
        <v>49129</v>
      </c>
      <c r="AP11" s="12" t="s">
        <v>77</v>
      </c>
      <c r="AQ11" s="12" t="s">
        <v>62</v>
      </c>
      <c r="AR11" s="15" t="s">
        <v>63</v>
      </c>
      <c r="AS11" s="15">
        <v>46091</v>
      </c>
      <c r="AT11" s="15">
        <v>46287</v>
      </c>
      <c r="AU11" s="16">
        <v>112036</v>
      </c>
      <c r="AV11" s="12">
        <v>49473</v>
      </c>
      <c r="AW11" s="16">
        <v>2400000</v>
      </c>
      <c r="AX11" s="18">
        <v>112381</v>
      </c>
      <c r="AY11" s="18">
        <v>111549</v>
      </c>
      <c r="AZ11" s="18">
        <v>26370099502.661205</v>
      </c>
      <c r="BA11" s="18">
        <v>1347500497.3387947</v>
      </c>
      <c r="BB11" s="18">
        <v>2516300497.3387947</v>
      </c>
      <c r="BC11" s="18" t="s">
        <v>64</v>
      </c>
      <c r="BD11" s="18"/>
      <c r="BE11" s="38"/>
      <c r="BF11" s="12">
        <v>50765</v>
      </c>
      <c r="BG11" s="12" t="s">
        <v>103</v>
      </c>
      <c r="BH11" s="12" t="s">
        <v>62</v>
      </c>
      <c r="BI11" s="21" t="s">
        <v>76</v>
      </c>
      <c r="BJ11" s="15">
        <v>46287</v>
      </c>
      <c r="BK11" s="15">
        <v>46330</v>
      </c>
      <c r="BL11" s="16">
        <v>1000000</v>
      </c>
      <c r="BM11" s="16">
        <v>113530</v>
      </c>
      <c r="BN11" s="18">
        <v>103993</v>
      </c>
      <c r="BO11" s="18">
        <v>13530150684.931505</v>
      </c>
      <c r="BP11" s="18">
        <v>-9537150684.9315052</v>
      </c>
      <c r="BQ11" s="18" t="s">
        <v>64</v>
      </c>
      <c r="BS11" s="12"/>
      <c r="BT11" s="12">
        <v>50721</v>
      </c>
      <c r="BU11" s="41">
        <v>46293</v>
      </c>
      <c r="BV11" s="12">
        <v>50688</v>
      </c>
      <c r="BW11" s="12"/>
      <c r="BX11" s="16">
        <v>1500000</v>
      </c>
      <c r="BY11" s="22">
        <v>5.0999999999999996</v>
      </c>
      <c r="BZ11" s="18">
        <v>7649999.9999999991</v>
      </c>
      <c r="CA11" s="12"/>
      <c r="CB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</row>
    <row r="12" spans="1:258" x14ac:dyDescent="0.3">
      <c r="A12" s="15">
        <v>46287</v>
      </c>
      <c r="B12" s="42" t="s">
        <v>75</v>
      </c>
      <c r="C12" s="43">
        <v>49367</v>
      </c>
      <c r="D12" s="63">
        <v>68219178.082183838</v>
      </c>
      <c r="E12" s="1">
        <v>50766</v>
      </c>
      <c r="F12" s="49">
        <v>2000000</v>
      </c>
      <c r="G12" s="46" t="s">
        <v>143</v>
      </c>
      <c r="H12" s="47">
        <v>46297</v>
      </c>
      <c r="I12" s="48">
        <v>3.01</v>
      </c>
      <c r="J12" s="49">
        <v>99184</v>
      </c>
      <c r="K12" s="49">
        <v>1748</v>
      </c>
      <c r="L12" s="65">
        <v>201864000000</v>
      </c>
      <c r="M12" s="66">
        <v>50661</v>
      </c>
      <c r="N12" s="47">
        <v>46296</v>
      </c>
      <c r="O12" s="49">
        <v>2000000</v>
      </c>
      <c r="P12" s="67">
        <v>-1700219178.0821886</v>
      </c>
      <c r="Q12" s="68">
        <v>201795780821.91782</v>
      </c>
      <c r="R12" s="65">
        <v>-3820780000000</v>
      </c>
      <c r="S12" s="51" t="s">
        <v>72</v>
      </c>
      <c r="T12" s="13" t="s">
        <v>72</v>
      </c>
      <c r="U12" s="52">
        <v>0</v>
      </c>
      <c r="V12" s="53">
        <v>0</v>
      </c>
      <c r="W12" s="67">
        <v>0</v>
      </c>
      <c r="X12" s="69">
        <v>0</v>
      </c>
      <c r="Y12" s="54">
        <v>89610</v>
      </c>
      <c r="Z12" s="54">
        <v>19148000000</v>
      </c>
      <c r="AA12" s="54">
        <v>0</v>
      </c>
      <c r="AB12" s="55">
        <v>4.39905013</v>
      </c>
      <c r="AC12" s="56">
        <v>-138.90501300000003</v>
      </c>
      <c r="AD12" s="56">
        <v>0</v>
      </c>
      <c r="AF12" s="92">
        <v>0</v>
      </c>
      <c r="AG12" s="93">
        <v>46295</v>
      </c>
      <c r="AH12" s="85">
        <v>1794</v>
      </c>
      <c r="AI12" s="85">
        <v>34754.300000000003</v>
      </c>
      <c r="AJ12" s="94">
        <v>4.124478821373585</v>
      </c>
      <c r="AK12" s="94" t="s">
        <v>89</v>
      </c>
      <c r="AL12" s="95" t="s">
        <v>90</v>
      </c>
      <c r="AN12" s="12"/>
      <c r="AO12" s="12">
        <v>49585</v>
      </c>
      <c r="AP12" s="12" t="s">
        <v>94</v>
      </c>
      <c r="AQ12" s="12" t="s">
        <v>62</v>
      </c>
      <c r="AR12" s="15" t="s">
        <v>63</v>
      </c>
      <c r="AS12" s="15">
        <v>46134</v>
      </c>
      <c r="AT12" s="15">
        <v>46451</v>
      </c>
      <c r="AU12" s="16">
        <v>115131</v>
      </c>
      <c r="AV12" s="12">
        <v>49581</v>
      </c>
      <c r="AW12" s="16">
        <v>6550000</v>
      </c>
      <c r="AX12" s="18">
        <v>115215</v>
      </c>
      <c r="AY12" s="18">
        <v>113954</v>
      </c>
      <c r="AZ12" s="18">
        <v>91315495117.977203</v>
      </c>
      <c r="BA12" s="18">
        <v>83204882.022796631</v>
      </c>
      <c r="BB12" s="18">
        <v>7792554882.0227966</v>
      </c>
      <c r="BC12" s="18" t="s">
        <v>64</v>
      </c>
      <c r="BD12" s="18"/>
      <c r="BE12" s="38"/>
      <c r="BF12" s="12">
        <v>50771</v>
      </c>
      <c r="BG12" s="12" t="s">
        <v>73</v>
      </c>
      <c r="BH12" s="12" t="s">
        <v>62</v>
      </c>
      <c r="BI12" s="21" t="s">
        <v>76</v>
      </c>
      <c r="BJ12" s="15">
        <v>46287</v>
      </c>
      <c r="BK12" s="15">
        <v>46332</v>
      </c>
      <c r="BL12" s="16">
        <v>6400000</v>
      </c>
      <c r="BM12" s="16">
        <v>94156</v>
      </c>
      <c r="BN12" s="18">
        <v>92352</v>
      </c>
      <c r="BO12" s="18">
        <v>-37398794520.547989</v>
      </c>
      <c r="BP12" s="18">
        <v>-11548405479.452011</v>
      </c>
      <c r="BQ12" s="18" t="s">
        <v>64</v>
      </c>
      <c r="BS12" s="12"/>
      <c r="BT12" s="12">
        <v>50744</v>
      </c>
      <c r="BU12" s="41">
        <v>46295</v>
      </c>
      <c r="BV12" s="12">
        <v>50722</v>
      </c>
      <c r="BW12" s="12"/>
      <c r="BX12" s="16">
        <v>1500000</v>
      </c>
      <c r="BY12" s="22">
        <v>5.0999999999999996</v>
      </c>
      <c r="BZ12" s="18">
        <v>7649999.9999999991</v>
      </c>
      <c r="CA12" s="12"/>
      <c r="CB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</row>
    <row r="13" spans="1:258" x14ac:dyDescent="0.3">
      <c r="AF13" s="92">
        <v>1</v>
      </c>
      <c r="AG13" s="93">
        <v>46326</v>
      </c>
      <c r="AH13" s="85">
        <v>13.4</v>
      </c>
      <c r="AI13" s="85">
        <v>34767.700000000004</v>
      </c>
      <c r="AJ13" s="94">
        <v>3.9523645309199051</v>
      </c>
      <c r="AK13" s="94" t="s">
        <v>92</v>
      </c>
      <c r="AL13" s="95" t="s">
        <v>93</v>
      </c>
      <c r="AO13" s="12">
        <v>50684</v>
      </c>
      <c r="AP13" s="12" t="s">
        <v>101</v>
      </c>
      <c r="AQ13" s="12" t="s">
        <v>62</v>
      </c>
      <c r="AR13" s="15" t="s">
        <v>63</v>
      </c>
      <c r="AS13" s="15">
        <v>46280</v>
      </c>
      <c r="AT13" s="15">
        <v>46282</v>
      </c>
      <c r="AU13" s="16">
        <v>112397</v>
      </c>
      <c r="AV13" s="12">
        <v>50666</v>
      </c>
      <c r="AW13" s="16">
        <v>500000</v>
      </c>
      <c r="AX13" s="18">
        <v>112387</v>
      </c>
      <c r="AY13" s="18">
        <v>112391</v>
      </c>
      <c r="AZ13" s="18">
        <v>6171731652.1584921</v>
      </c>
      <c r="BA13" s="18">
        <v>23768347.841507912</v>
      </c>
      <c r="BB13" s="18">
        <v>26768347.841507912</v>
      </c>
      <c r="BC13" s="18" t="s">
        <v>64</v>
      </c>
      <c r="BD13" s="18"/>
      <c r="BE13" s="38"/>
      <c r="BF13" s="12">
        <v>50773</v>
      </c>
      <c r="BG13" s="12" t="s">
        <v>73</v>
      </c>
      <c r="BH13" s="12" t="s">
        <v>62</v>
      </c>
      <c r="BI13" s="12" t="s">
        <v>76</v>
      </c>
      <c r="BJ13" s="15">
        <v>46287</v>
      </c>
      <c r="BK13" s="15">
        <v>46335</v>
      </c>
      <c r="BL13" s="12">
        <v>6500000</v>
      </c>
      <c r="BM13" s="12">
        <v>93718</v>
      </c>
      <c r="BN13" s="18">
        <v>92352</v>
      </c>
      <c r="BO13" s="18">
        <v>-40833534246.575333</v>
      </c>
      <c r="BP13" s="18">
        <v>-8878465753.4246674</v>
      </c>
      <c r="BQ13" s="18" t="s">
        <v>64</v>
      </c>
      <c r="BS13" s="12"/>
      <c r="BT13" s="12">
        <v>50253</v>
      </c>
      <c r="BU13" s="41">
        <v>46385</v>
      </c>
      <c r="BV13" s="12">
        <v>50248</v>
      </c>
      <c r="BW13" s="12"/>
      <c r="BX13" s="16">
        <v>1000000</v>
      </c>
      <c r="BY13" s="22">
        <v>4.72</v>
      </c>
      <c r="BZ13" s="18">
        <v>4720000</v>
      </c>
      <c r="CA13" s="12"/>
      <c r="CB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</row>
    <row r="14" spans="1:258" x14ac:dyDescent="0.3">
      <c r="AF14" s="92">
        <v>2</v>
      </c>
      <c r="AG14" s="93">
        <v>46356</v>
      </c>
      <c r="AH14" s="85">
        <v>-922</v>
      </c>
      <c r="AI14" s="85">
        <v>33845.700000000004</v>
      </c>
      <c r="AJ14" s="94">
        <v>3.8031071687589257</v>
      </c>
      <c r="AK14" s="94" t="s">
        <v>95</v>
      </c>
      <c r="AL14" s="95" t="s">
        <v>96</v>
      </c>
      <c r="AO14" s="12">
        <v>50684</v>
      </c>
      <c r="AP14" s="12" t="s">
        <v>101</v>
      </c>
      <c r="AQ14" s="12" t="s">
        <v>62</v>
      </c>
      <c r="AR14" s="15" t="s">
        <v>63</v>
      </c>
      <c r="AS14" s="15">
        <v>46280</v>
      </c>
      <c r="AT14" s="15">
        <v>46282</v>
      </c>
      <c r="AU14" s="16">
        <v>112397</v>
      </c>
      <c r="AV14" s="12">
        <v>50667</v>
      </c>
      <c r="AW14" s="16">
        <v>1000000</v>
      </c>
      <c r="AX14" s="18">
        <v>112387</v>
      </c>
      <c r="AY14" s="18">
        <v>112391</v>
      </c>
      <c r="AZ14" s="18">
        <v>12343463304.316984</v>
      </c>
      <c r="BA14" s="18">
        <v>47536695.683015823</v>
      </c>
      <c r="BB14" s="18">
        <v>53536695.683015823</v>
      </c>
      <c r="BC14" s="18" t="s">
        <v>64</v>
      </c>
      <c r="BD14" s="18"/>
      <c r="BE14" s="38"/>
      <c r="BF14" s="12">
        <v>50775</v>
      </c>
      <c r="BG14" s="12" t="s">
        <v>73</v>
      </c>
      <c r="BH14" s="12" t="s">
        <v>62</v>
      </c>
      <c r="BI14" s="12" t="s">
        <v>76</v>
      </c>
      <c r="BJ14" s="15">
        <v>46287</v>
      </c>
      <c r="BK14" s="15">
        <v>46335</v>
      </c>
      <c r="BL14" s="12">
        <v>1100000</v>
      </c>
      <c r="BM14" s="12">
        <v>101621</v>
      </c>
      <c r="BN14" s="18">
        <v>92352</v>
      </c>
      <c r="BO14" s="18">
        <v>1783009589.0410972</v>
      </c>
      <c r="BP14" s="18">
        <v>-10195809589.041098</v>
      </c>
      <c r="BQ14" s="18" t="s">
        <v>64</v>
      </c>
      <c r="BS14" s="12"/>
      <c r="BT14" s="12">
        <v>50251</v>
      </c>
      <c r="BU14" s="41">
        <v>46385</v>
      </c>
      <c r="BV14" s="12">
        <v>50246</v>
      </c>
      <c r="BW14" s="12"/>
      <c r="BX14" s="16">
        <v>500000</v>
      </c>
      <c r="BY14" s="22">
        <v>4.87</v>
      </c>
      <c r="BZ14" s="18">
        <v>2435000</v>
      </c>
      <c r="CA14" s="12"/>
      <c r="CB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</row>
    <row r="15" spans="1:258" x14ac:dyDescent="0.3">
      <c r="AF15" s="92">
        <v>3</v>
      </c>
      <c r="AG15" s="93">
        <v>46387</v>
      </c>
      <c r="AH15" s="85">
        <v>-5799</v>
      </c>
      <c r="AI15" s="85">
        <v>28046.700000000004</v>
      </c>
      <c r="AJ15" s="94">
        <v>3.6021540609648901</v>
      </c>
      <c r="AK15" s="94" t="s">
        <v>98</v>
      </c>
      <c r="AL15" s="95" t="s">
        <v>99</v>
      </c>
      <c r="AO15" s="12">
        <v>49586</v>
      </c>
      <c r="AP15" s="12" t="s">
        <v>80</v>
      </c>
      <c r="AQ15" s="12" t="s">
        <v>62</v>
      </c>
      <c r="AR15" s="15" t="s">
        <v>63</v>
      </c>
      <c r="AS15" s="15">
        <v>46134</v>
      </c>
      <c r="AT15" s="15">
        <v>46451</v>
      </c>
      <c r="AU15" s="16">
        <v>126275</v>
      </c>
      <c r="AV15" s="12">
        <v>49582</v>
      </c>
      <c r="AW15" s="16">
        <v>3000000</v>
      </c>
      <c r="AX15" s="18">
        <v>125588</v>
      </c>
      <c r="AY15" s="18">
        <v>124035</v>
      </c>
      <c r="AZ15" s="18">
        <v>73842289091.526596</v>
      </c>
      <c r="BA15" s="18">
        <v>-1737289091.5265961</v>
      </c>
      <c r="BB15" s="18">
        <v>4982710908.4734039</v>
      </c>
      <c r="BC15" s="18" t="s">
        <v>64</v>
      </c>
      <c r="BD15" s="18"/>
      <c r="BE15" s="38"/>
      <c r="BF15" s="12">
        <v>50777</v>
      </c>
      <c r="BG15" s="12" t="s">
        <v>105</v>
      </c>
      <c r="BH15" s="12" t="s">
        <v>62</v>
      </c>
      <c r="BI15" s="12" t="s">
        <v>76</v>
      </c>
      <c r="BJ15" s="15">
        <v>46287</v>
      </c>
      <c r="BK15" s="15">
        <v>46335</v>
      </c>
      <c r="BL15" s="12">
        <v>2000000</v>
      </c>
      <c r="BM15" s="12">
        <v>95424</v>
      </c>
      <c r="BN15" s="18">
        <v>87964</v>
      </c>
      <c r="BO15" s="18">
        <v>-9151753424.6575375</v>
      </c>
      <c r="BP15" s="18">
        <v>-14920246575.342463</v>
      </c>
      <c r="BQ15" s="18" t="s">
        <v>64</v>
      </c>
      <c r="BS15" s="12"/>
      <c r="BT15" s="12">
        <v>50249</v>
      </c>
      <c r="BU15" s="41">
        <v>46385</v>
      </c>
      <c r="BV15" s="12">
        <v>50244</v>
      </c>
      <c r="BW15" s="12"/>
      <c r="BX15" s="16">
        <v>9500000</v>
      </c>
      <c r="BY15" s="22">
        <v>4.72</v>
      </c>
      <c r="BZ15" s="18">
        <v>44840000</v>
      </c>
      <c r="CA15" s="12"/>
      <c r="CB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</row>
    <row r="16" spans="1:258" x14ac:dyDescent="0.3">
      <c r="AF16" s="92">
        <v>4</v>
      </c>
      <c r="AG16" s="93">
        <v>46418</v>
      </c>
      <c r="AH16" s="85">
        <v>0</v>
      </c>
      <c r="AI16" s="85">
        <v>28046.700000000004</v>
      </c>
      <c r="AJ16" s="94">
        <v>3.6021540609648901</v>
      </c>
      <c r="AK16" s="94" t="s">
        <v>100</v>
      </c>
      <c r="AL16" s="95" t="s">
        <v>100</v>
      </c>
      <c r="AO16" s="12">
        <v>50216</v>
      </c>
      <c r="AP16" s="12" t="s">
        <v>97</v>
      </c>
      <c r="AQ16" s="12" t="s">
        <v>62</v>
      </c>
      <c r="AR16" s="15" t="s">
        <v>63</v>
      </c>
      <c r="AS16" s="15">
        <v>46224</v>
      </c>
      <c r="AT16" s="15">
        <v>46386</v>
      </c>
      <c r="AU16" s="16">
        <v>138804</v>
      </c>
      <c r="AV16" s="12">
        <v>50212</v>
      </c>
      <c r="AW16" s="16">
        <v>2000000</v>
      </c>
      <c r="AX16" s="18">
        <v>139806</v>
      </c>
      <c r="AY16" s="18">
        <v>141784</v>
      </c>
      <c r="AZ16" s="18">
        <v>78952698714.40242</v>
      </c>
      <c r="BA16" s="18">
        <v>4615301285.59758</v>
      </c>
      <c r="BB16" s="18">
        <v>-1344698714.40242</v>
      </c>
      <c r="BC16" s="18" t="s">
        <v>64</v>
      </c>
      <c r="BD16" s="18"/>
      <c r="BE16" s="38"/>
      <c r="BF16" s="12">
        <v>50767</v>
      </c>
      <c r="BG16" s="12" t="s">
        <v>75</v>
      </c>
      <c r="BH16" s="12" t="s">
        <v>62</v>
      </c>
      <c r="BI16" s="12" t="s">
        <v>76</v>
      </c>
      <c r="BJ16" s="15">
        <v>46287</v>
      </c>
      <c r="BK16" s="15">
        <v>46330</v>
      </c>
      <c r="BL16" s="12">
        <v>2000000</v>
      </c>
      <c r="BM16" s="12">
        <v>99265</v>
      </c>
      <c r="BN16" s="18">
        <v>89610</v>
      </c>
      <c r="BO16" s="18">
        <v>-1470602739.7260187</v>
      </c>
      <c r="BP16" s="18">
        <v>-19309397260.273983</v>
      </c>
      <c r="BQ16" s="18" t="s">
        <v>64</v>
      </c>
      <c r="BS16" s="12"/>
      <c r="BT16" s="12">
        <v>50252</v>
      </c>
      <c r="BU16" s="41">
        <v>46385</v>
      </c>
      <c r="BV16" s="12">
        <v>50247</v>
      </c>
      <c r="BW16" s="12"/>
      <c r="BX16" s="16">
        <v>1500000</v>
      </c>
      <c r="BY16" s="22">
        <v>4.72</v>
      </c>
      <c r="BZ16" s="18">
        <v>7080000</v>
      </c>
      <c r="CA16" s="12"/>
      <c r="CB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</row>
    <row r="17" spans="32:258" x14ac:dyDescent="0.3">
      <c r="AF17" s="92">
        <v>5</v>
      </c>
      <c r="AG17" s="93">
        <v>46446</v>
      </c>
      <c r="AH17" s="85">
        <v>-2136</v>
      </c>
      <c r="AI17" s="85">
        <v>25910.700000000004</v>
      </c>
      <c r="AJ17" s="94">
        <v>3.5309294732162377</v>
      </c>
      <c r="AK17" s="94" t="s">
        <v>100</v>
      </c>
      <c r="AL17" s="95" t="s">
        <v>100</v>
      </c>
      <c r="AO17" s="12">
        <v>50217</v>
      </c>
      <c r="AP17" s="12" t="s">
        <v>97</v>
      </c>
      <c r="AQ17" s="12" t="s">
        <v>62</v>
      </c>
      <c r="AR17" s="15" t="s">
        <v>63</v>
      </c>
      <c r="AS17" s="15">
        <v>46224</v>
      </c>
      <c r="AT17" s="15">
        <v>46386</v>
      </c>
      <c r="AU17" s="16">
        <v>138804</v>
      </c>
      <c r="AV17" s="12">
        <v>50213</v>
      </c>
      <c r="AW17" s="16">
        <v>8620000</v>
      </c>
      <c r="AX17" s="18">
        <v>139806</v>
      </c>
      <c r="AY17" s="18">
        <v>141784</v>
      </c>
      <c r="AZ17" s="18">
        <v>340286131459.0744</v>
      </c>
      <c r="BA17" s="18">
        <v>19891948540.925598</v>
      </c>
      <c r="BB17" s="18">
        <v>-5795651459.0744019</v>
      </c>
      <c r="BC17" s="18" t="s">
        <v>64</v>
      </c>
      <c r="BD17" s="18"/>
      <c r="BE17" s="38"/>
      <c r="BF17" s="12">
        <v>50486</v>
      </c>
      <c r="BG17" s="12" t="s">
        <v>73</v>
      </c>
      <c r="BH17" s="12" t="s">
        <v>62</v>
      </c>
      <c r="BI17" s="15" t="s">
        <v>63</v>
      </c>
      <c r="BJ17" s="15">
        <v>46253</v>
      </c>
      <c r="BK17" s="15">
        <v>46275</v>
      </c>
      <c r="BL17" s="16">
        <v>800000</v>
      </c>
      <c r="BM17" s="16">
        <v>95577</v>
      </c>
      <c r="BN17" s="18">
        <v>92352</v>
      </c>
      <c r="BO17" s="18">
        <v>-3533390749.5020838</v>
      </c>
      <c r="BP17" s="18">
        <v>-2585009250.4979162</v>
      </c>
      <c r="BQ17" s="18" t="s">
        <v>64</v>
      </c>
      <c r="BS17" s="12"/>
      <c r="BT17" s="12">
        <v>50055</v>
      </c>
      <c r="BU17" s="41">
        <v>46301</v>
      </c>
      <c r="BV17" s="12">
        <v>50053</v>
      </c>
      <c r="BW17" s="12"/>
      <c r="BX17" s="16">
        <v>5200000</v>
      </c>
      <c r="BY17" s="22">
        <v>4.8</v>
      </c>
      <c r="BZ17" s="18">
        <v>24960000</v>
      </c>
      <c r="CA17" s="12"/>
      <c r="CB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</row>
    <row r="18" spans="32:258" x14ac:dyDescent="0.3">
      <c r="AF18" s="92">
        <v>6</v>
      </c>
      <c r="AG18" s="93">
        <v>46477</v>
      </c>
      <c r="AH18" s="85">
        <v>-7147.7</v>
      </c>
      <c r="AI18" s="85">
        <v>18763.000000000004</v>
      </c>
      <c r="AJ18" s="94">
        <v>3.2348005010746674</v>
      </c>
      <c r="AK18" s="94" t="s">
        <v>100</v>
      </c>
      <c r="AL18" s="95" t="s">
        <v>100</v>
      </c>
      <c r="AO18" s="12">
        <v>49587</v>
      </c>
      <c r="AP18" s="12" t="s">
        <v>104</v>
      </c>
      <c r="AQ18" s="12" t="s">
        <v>62</v>
      </c>
      <c r="AR18" s="15" t="s">
        <v>63</v>
      </c>
      <c r="AS18" s="15">
        <v>46134</v>
      </c>
      <c r="AT18" s="15">
        <v>46451</v>
      </c>
      <c r="AU18" s="16">
        <v>141130</v>
      </c>
      <c r="AV18" s="12">
        <v>49583</v>
      </c>
      <c r="AW18" s="16">
        <v>1410000</v>
      </c>
      <c r="AX18" s="18">
        <v>139840</v>
      </c>
      <c r="AY18" s="18">
        <v>138172</v>
      </c>
      <c r="AZ18" s="18">
        <v>55060187033.404915</v>
      </c>
      <c r="BA18" s="18">
        <v>-1237667033.4049149</v>
      </c>
      <c r="BB18" s="18">
        <v>2933112966.5950851</v>
      </c>
      <c r="BC18" s="18" t="s">
        <v>64</v>
      </c>
      <c r="BD18" s="18"/>
      <c r="BE18" s="38"/>
      <c r="BF18" s="12">
        <v>50482</v>
      </c>
      <c r="BG18" s="12" t="s">
        <v>108</v>
      </c>
      <c r="BH18" s="12" t="s">
        <v>62</v>
      </c>
      <c r="BI18" s="12" t="s">
        <v>63</v>
      </c>
      <c r="BJ18" s="15">
        <v>46253</v>
      </c>
      <c r="BK18" s="15">
        <v>46275</v>
      </c>
      <c r="BL18" s="12">
        <v>2000000</v>
      </c>
      <c r="BM18" s="12">
        <v>97635</v>
      </c>
      <c r="BN18" s="18">
        <v>89116</v>
      </c>
      <c r="BO18" s="18">
        <v>-4709459983.569273</v>
      </c>
      <c r="BP18" s="18">
        <v>-17058540016.430727</v>
      </c>
      <c r="BQ18" s="18" t="s">
        <v>64</v>
      </c>
      <c r="BS18" s="12"/>
      <c r="BT18" s="12">
        <v>50056</v>
      </c>
      <c r="BU18" s="41">
        <v>46301</v>
      </c>
      <c r="BV18" s="12">
        <v>50054</v>
      </c>
      <c r="BW18" s="12"/>
      <c r="BX18" s="16">
        <v>2500000</v>
      </c>
      <c r="BY18" s="22">
        <v>4.8</v>
      </c>
      <c r="BZ18" s="18">
        <v>12000000</v>
      </c>
      <c r="CA18" s="12"/>
      <c r="CB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</row>
    <row r="19" spans="32:258" x14ac:dyDescent="0.3">
      <c r="AF19" s="92">
        <v>7</v>
      </c>
      <c r="AG19" s="93">
        <v>46507</v>
      </c>
      <c r="AH19" s="85">
        <v>0</v>
      </c>
      <c r="AI19" s="85">
        <v>18763.000000000004</v>
      </c>
      <c r="AJ19" s="94">
        <v>3.2348005010746674</v>
      </c>
      <c r="AK19" s="94" t="s">
        <v>100</v>
      </c>
      <c r="AL19" s="95" t="s">
        <v>100</v>
      </c>
      <c r="AO19" s="12">
        <v>49587</v>
      </c>
      <c r="AP19" s="12" t="s">
        <v>104</v>
      </c>
      <c r="AQ19" s="12" t="s">
        <v>62</v>
      </c>
      <c r="AR19" s="15" t="s">
        <v>63</v>
      </c>
      <c r="AS19" s="15">
        <v>46134</v>
      </c>
      <c r="AT19" s="15">
        <v>46451</v>
      </c>
      <c r="AU19" s="16">
        <v>141130</v>
      </c>
      <c r="AV19" s="12">
        <v>49641</v>
      </c>
      <c r="AW19" s="16">
        <v>2000000</v>
      </c>
      <c r="AX19" s="18">
        <v>144092</v>
      </c>
      <c r="AY19" s="18">
        <v>138172</v>
      </c>
      <c r="AZ19" s="18">
        <v>86582384388.60936</v>
      </c>
      <c r="BA19" s="18">
        <v>-10238384388.60936</v>
      </c>
      <c r="BB19" s="18">
        <v>-4322384388.6093597</v>
      </c>
      <c r="BC19" s="18" t="s">
        <v>64</v>
      </c>
      <c r="BD19" s="18"/>
      <c r="BE19" s="38"/>
      <c r="BF19" s="12">
        <v>50484</v>
      </c>
      <c r="BG19" s="12" t="s">
        <v>110</v>
      </c>
      <c r="BH19" s="12" t="s">
        <v>62</v>
      </c>
      <c r="BI19" s="12" t="s">
        <v>63</v>
      </c>
      <c r="BJ19" s="15">
        <v>46253</v>
      </c>
      <c r="BK19" s="15">
        <v>46275</v>
      </c>
      <c r="BL19" s="12">
        <v>1000000</v>
      </c>
      <c r="BM19" s="12">
        <v>96650</v>
      </c>
      <c r="BN19" s="18">
        <v>92637</v>
      </c>
      <c r="BO19" s="18">
        <v>-3322109934.3121839</v>
      </c>
      <c r="BP19" s="18">
        <v>-4040890065.6878161</v>
      </c>
      <c r="BQ19" s="18" t="s">
        <v>64</v>
      </c>
      <c r="BS19" s="12"/>
      <c r="BT19" s="12">
        <v>50748</v>
      </c>
      <c r="BU19" s="41">
        <v>46295</v>
      </c>
      <c r="BV19" s="12">
        <v>50637</v>
      </c>
      <c r="BW19" s="12"/>
      <c r="BX19" s="16">
        <v>1000000</v>
      </c>
      <c r="BY19" s="22">
        <v>2.2000000000000002</v>
      </c>
      <c r="BZ19" s="18">
        <v>2200000</v>
      </c>
      <c r="CA19" s="12"/>
      <c r="CB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</row>
    <row r="20" spans="32:258" x14ac:dyDescent="0.3">
      <c r="AF20" s="92">
        <v>8</v>
      </c>
      <c r="AG20" s="93">
        <v>46538</v>
      </c>
      <c r="AH20" s="85">
        <v>0</v>
      </c>
      <c r="AI20" s="85">
        <v>18763.000000000004</v>
      </c>
      <c r="AJ20" s="94">
        <v>3.2348005010746674</v>
      </c>
      <c r="AK20" s="94" t="s">
        <v>100</v>
      </c>
      <c r="AL20" s="95" t="s">
        <v>100</v>
      </c>
      <c r="AO20" s="12">
        <v>50764</v>
      </c>
      <c r="AP20" s="12" t="s">
        <v>103</v>
      </c>
      <c r="AQ20" s="12" t="s">
        <v>62</v>
      </c>
      <c r="AR20" s="15" t="s">
        <v>76</v>
      </c>
      <c r="AS20" s="15">
        <v>46287</v>
      </c>
      <c r="AT20" s="15">
        <v>46300</v>
      </c>
      <c r="AU20" s="16">
        <v>113687</v>
      </c>
      <c r="AV20" s="12">
        <v>50512</v>
      </c>
      <c r="AW20" s="16">
        <v>500000</v>
      </c>
      <c r="AX20" s="18">
        <v>112151</v>
      </c>
      <c r="AY20" s="18">
        <v>103993</v>
      </c>
      <c r="AZ20" s="18">
        <v>6015698810.44802</v>
      </c>
      <c r="BA20" s="18">
        <v>-4019198810.44802</v>
      </c>
      <c r="BB20" s="18">
        <v>827801189.55198002</v>
      </c>
      <c r="BC20" s="18" t="s">
        <v>64</v>
      </c>
      <c r="BD20" s="18"/>
      <c r="BE20" s="38"/>
      <c r="BF20" s="12">
        <v>50650</v>
      </c>
      <c r="BG20" s="12" t="s">
        <v>112</v>
      </c>
      <c r="BH20" s="12" t="s">
        <v>62</v>
      </c>
      <c r="BI20" s="12" t="s">
        <v>76</v>
      </c>
      <c r="BJ20" s="15">
        <v>46274</v>
      </c>
      <c r="BK20" s="15">
        <v>46289</v>
      </c>
      <c r="BL20" s="12">
        <v>2000000</v>
      </c>
      <c r="BM20" s="12">
        <v>98918</v>
      </c>
      <c r="BN20" s="18">
        <v>95605</v>
      </c>
      <c r="BO20" s="18">
        <v>-2163260273.9726133</v>
      </c>
      <c r="BP20" s="18">
        <v>-6626739726.0273867</v>
      </c>
      <c r="BQ20" s="18" t="s">
        <v>64</v>
      </c>
      <c r="BS20" s="12"/>
      <c r="BT20" s="12">
        <v>50333</v>
      </c>
      <c r="BU20" s="41">
        <v>46598</v>
      </c>
      <c r="BV20" s="12">
        <v>50424</v>
      </c>
      <c r="BW20" s="12"/>
      <c r="BX20" s="16">
        <v>500000</v>
      </c>
      <c r="BY20" s="22">
        <v>4.4829999999999997</v>
      </c>
      <c r="BZ20" s="18">
        <v>2241500</v>
      </c>
      <c r="CA20" s="12"/>
      <c r="CB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</row>
    <row r="21" spans="32:258" x14ac:dyDescent="0.3">
      <c r="AF21" s="92">
        <v>9</v>
      </c>
      <c r="AG21" s="93">
        <v>46568</v>
      </c>
      <c r="AH21" s="85">
        <v>0</v>
      </c>
      <c r="AI21" s="85">
        <v>18763.000000000004</v>
      </c>
      <c r="AJ21" s="94">
        <v>3.2348005010746674</v>
      </c>
      <c r="AK21" s="94" t="s">
        <v>100</v>
      </c>
      <c r="AL21" s="95" t="s">
        <v>100</v>
      </c>
      <c r="AO21" s="12">
        <v>50764</v>
      </c>
      <c r="AP21" s="12" t="s">
        <v>103</v>
      </c>
      <c r="AQ21" s="12" t="s">
        <v>62</v>
      </c>
      <c r="AR21" s="15" t="s">
        <v>76</v>
      </c>
      <c r="AS21" s="15">
        <v>46287</v>
      </c>
      <c r="AT21" s="15">
        <v>46300</v>
      </c>
      <c r="AU21" s="16">
        <v>113687</v>
      </c>
      <c r="AV21" s="12">
        <v>50564</v>
      </c>
      <c r="AW21" s="16">
        <v>500000</v>
      </c>
      <c r="AX21" s="18">
        <v>115649</v>
      </c>
      <c r="AY21" s="18">
        <v>103993</v>
      </c>
      <c r="AZ21" s="18">
        <v>7747432631.2889719</v>
      </c>
      <c r="BA21" s="18">
        <v>-5750932631.2889719</v>
      </c>
      <c r="BB21" s="18">
        <v>-903932631.2889719</v>
      </c>
      <c r="BC21" s="18" t="s">
        <v>64</v>
      </c>
      <c r="BD21" s="18"/>
      <c r="BE21" s="38"/>
      <c r="BF21" s="12">
        <v>50652</v>
      </c>
      <c r="BG21" s="12" t="s">
        <v>114</v>
      </c>
      <c r="BH21" s="12" t="s">
        <v>62</v>
      </c>
      <c r="BI21" s="12" t="s">
        <v>76</v>
      </c>
      <c r="BJ21" s="15">
        <v>46274</v>
      </c>
      <c r="BK21" s="15">
        <v>46289</v>
      </c>
      <c r="BL21" s="12">
        <v>1000000</v>
      </c>
      <c r="BM21" s="12">
        <v>94373</v>
      </c>
      <c r="BN21" s="18">
        <v>87603</v>
      </c>
      <c r="BO21" s="18">
        <v>-5626506849.3150759</v>
      </c>
      <c r="BP21" s="18">
        <v>-6770493150.6849241</v>
      </c>
      <c r="BQ21" s="18" t="s">
        <v>64</v>
      </c>
      <c r="BS21" s="12"/>
      <c r="BT21" s="12">
        <v>50063</v>
      </c>
      <c r="BU21" s="41">
        <v>46335</v>
      </c>
      <c r="BV21" s="12">
        <v>50059</v>
      </c>
      <c r="BW21" s="12"/>
      <c r="BX21" s="16">
        <v>2000000</v>
      </c>
      <c r="BY21" s="22">
        <v>4.7</v>
      </c>
      <c r="BZ21" s="18">
        <v>9400000</v>
      </c>
      <c r="CA21" s="12"/>
      <c r="CB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</row>
    <row r="22" spans="32:258" x14ac:dyDescent="0.3">
      <c r="AF22" s="92">
        <v>10</v>
      </c>
      <c r="AG22" s="93">
        <v>46599</v>
      </c>
      <c r="AH22" s="85">
        <v>-1250</v>
      </c>
      <c r="AI22" s="85">
        <v>17513.000000000004</v>
      </c>
      <c r="AJ22" s="94">
        <v>3.1349913379583154</v>
      </c>
      <c r="AK22" s="94" t="s">
        <v>100</v>
      </c>
      <c r="AL22" s="95" t="s">
        <v>100</v>
      </c>
      <c r="AO22" s="12">
        <v>50687</v>
      </c>
      <c r="AP22" s="12" t="s">
        <v>106</v>
      </c>
      <c r="AQ22" s="12" t="s">
        <v>107</v>
      </c>
      <c r="AR22" s="15" t="s">
        <v>63</v>
      </c>
      <c r="AS22" s="15">
        <v>46280</v>
      </c>
      <c r="AT22" s="15">
        <v>46287</v>
      </c>
      <c r="AU22" s="16">
        <v>112795</v>
      </c>
      <c r="AV22" s="12">
        <v>49983</v>
      </c>
      <c r="AW22" s="16">
        <v>1500000</v>
      </c>
      <c r="AX22" s="18">
        <v>113205</v>
      </c>
      <c r="AY22" s="18">
        <v>104598</v>
      </c>
      <c r="AZ22" s="18">
        <v>19108668007.929226</v>
      </c>
      <c r="BA22" s="18">
        <v>-12211668007.929226</v>
      </c>
      <c r="BB22" s="18">
        <v>83831992.070774078</v>
      </c>
      <c r="BC22" s="18" t="s">
        <v>64</v>
      </c>
      <c r="BD22" s="18"/>
      <c r="BE22" s="38"/>
      <c r="BF22" s="12">
        <v>50647</v>
      </c>
      <c r="BG22" s="12" t="s">
        <v>73</v>
      </c>
      <c r="BH22" s="12" t="s">
        <v>62</v>
      </c>
      <c r="BI22" s="12" t="s">
        <v>63</v>
      </c>
      <c r="BJ22" s="15">
        <v>46274</v>
      </c>
      <c r="BK22" s="15">
        <v>46283</v>
      </c>
      <c r="BL22" s="12">
        <v>1500000</v>
      </c>
      <c r="BM22" s="12">
        <v>103112</v>
      </c>
      <c r="BN22" s="18">
        <v>92352</v>
      </c>
      <c r="BO22" s="18">
        <v>4666000336.7008076</v>
      </c>
      <c r="BP22" s="18">
        <v>-16138000336.700808</v>
      </c>
      <c r="BQ22" s="18" t="s">
        <v>64</v>
      </c>
      <c r="BS22" s="12"/>
      <c r="BT22" s="12">
        <v>50064</v>
      </c>
      <c r="BU22" s="41">
        <v>46335</v>
      </c>
      <c r="BV22" s="12">
        <v>50060</v>
      </c>
      <c r="BW22" s="12"/>
      <c r="BX22" s="16">
        <v>2500000</v>
      </c>
      <c r="BY22" s="22">
        <v>4.7</v>
      </c>
      <c r="BZ22" s="18">
        <v>11750000</v>
      </c>
      <c r="CA22" s="12"/>
      <c r="CB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</row>
    <row r="23" spans="32:258" x14ac:dyDescent="0.3">
      <c r="AF23" s="92">
        <v>11</v>
      </c>
      <c r="AG23" s="93">
        <v>46630</v>
      </c>
      <c r="AH23" s="85">
        <v>0</v>
      </c>
      <c r="AI23" s="85">
        <v>17513.000000000004</v>
      </c>
      <c r="AJ23" s="94">
        <v>3.1349913379583154</v>
      </c>
      <c r="AK23" s="94" t="s">
        <v>100</v>
      </c>
      <c r="AL23" s="95" t="s">
        <v>100</v>
      </c>
      <c r="AO23" s="12">
        <v>50721</v>
      </c>
      <c r="AP23" s="12" t="s">
        <v>106</v>
      </c>
      <c r="AQ23" s="12" t="s">
        <v>107</v>
      </c>
      <c r="AR23" s="15" t="s">
        <v>76</v>
      </c>
      <c r="AS23" s="15">
        <v>46282</v>
      </c>
      <c r="AT23" s="15">
        <v>46293</v>
      </c>
      <c r="AU23" s="16">
        <v>112700</v>
      </c>
      <c r="AV23" s="12">
        <v>50688</v>
      </c>
      <c r="AW23" s="16">
        <v>1500000</v>
      </c>
      <c r="AX23" s="18">
        <v>112730</v>
      </c>
      <c r="AY23" s="18">
        <v>104598</v>
      </c>
      <c r="AZ23" s="18">
        <v>19094527397.260281</v>
      </c>
      <c r="BA23" s="18">
        <v>-12197527397.260281</v>
      </c>
      <c r="BB23" s="18">
        <v>-44527397.260280609</v>
      </c>
      <c r="BC23" s="18" t="s">
        <v>64</v>
      </c>
      <c r="BD23" s="18"/>
      <c r="BE23" s="38"/>
      <c r="BF23" s="12">
        <v>50654</v>
      </c>
      <c r="BG23" s="12" t="s">
        <v>75</v>
      </c>
      <c r="BH23" s="12" t="s">
        <v>62</v>
      </c>
      <c r="BI23" s="12" t="s">
        <v>76</v>
      </c>
      <c r="BJ23" s="15">
        <v>46274</v>
      </c>
      <c r="BK23" s="15">
        <v>46289</v>
      </c>
      <c r="BL23" s="12">
        <v>2000000</v>
      </c>
      <c r="BM23" s="12">
        <v>99170</v>
      </c>
      <c r="BN23" s="18">
        <v>89610</v>
      </c>
      <c r="BO23" s="18">
        <v>-1659095890.4109721</v>
      </c>
      <c r="BP23" s="18">
        <v>-19120904109.589027</v>
      </c>
      <c r="BQ23" s="18" t="s">
        <v>64</v>
      </c>
      <c r="BS23" s="12"/>
      <c r="BT23" s="12">
        <v>50723</v>
      </c>
      <c r="BU23" s="41">
        <v>46295</v>
      </c>
      <c r="BV23" s="12">
        <v>50639</v>
      </c>
      <c r="BW23" s="12"/>
      <c r="BX23" s="16">
        <v>1000000</v>
      </c>
      <c r="BY23" s="22">
        <v>4.8</v>
      </c>
      <c r="BZ23" s="18">
        <v>4800000</v>
      </c>
      <c r="CA23" s="12"/>
      <c r="CB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</row>
    <row r="24" spans="32:258" x14ac:dyDescent="0.3">
      <c r="AF24" s="96">
        <v>12</v>
      </c>
      <c r="AG24" s="97">
        <v>46660</v>
      </c>
      <c r="AH24" s="61">
        <v>0</v>
      </c>
      <c r="AI24" s="61">
        <v>17513.000000000004</v>
      </c>
      <c r="AJ24" s="98">
        <v>3.1349913379583154</v>
      </c>
      <c r="AK24" s="98" t="s">
        <v>100</v>
      </c>
      <c r="AL24" s="99" t="s">
        <v>100</v>
      </c>
      <c r="AO24" s="12">
        <v>50744</v>
      </c>
      <c r="AP24" s="12" t="s">
        <v>106</v>
      </c>
      <c r="AQ24" s="12" t="s">
        <v>107</v>
      </c>
      <c r="AR24" s="15" t="s">
        <v>76</v>
      </c>
      <c r="AS24" s="15">
        <v>46286</v>
      </c>
      <c r="AT24" s="15">
        <v>46295</v>
      </c>
      <c r="AU24" s="16">
        <v>112659</v>
      </c>
      <c r="AV24" s="12">
        <v>50722</v>
      </c>
      <c r="AW24" s="16">
        <v>1500000</v>
      </c>
      <c r="AX24" s="18">
        <v>112663</v>
      </c>
      <c r="AY24" s="18">
        <v>104598</v>
      </c>
      <c r="AZ24" s="18">
        <v>18994191780.821922</v>
      </c>
      <c r="BA24" s="18">
        <v>-12097191780.821922</v>
      </c>
      <c r="BB24" s="18">
        <v>-5691780.8219223022</v>
      </c>
      <c r="BC24" s="18" t="s">
        <v>64</v>
      </c>
      <c r="BD24" s="18"/>
      <c r="BE24" s="38"/>
      <c r="BF24" s="12">
        <v>50659</v>
      </c>
      <c r="BG24" s="12" t="s">
        <v>114</v>
      </c>
      <c r="BH24" s="12" t="s">
        <v>62</v>
      </c>
      <c r="BI24" s="15" t="s">
        <v>76</v>
      </c>
      <c r="BJ24" s="15">
        <v>46275</v>
      </c>
      <c r="BK24" s="15">
        <v>46297</v>
      </c>
      <c r="BL24" s="16">
        <v>1000000</v>
      </c>
      <c r="BM24" s="16">
        <v>94375</v>
      </c>
      <c r="BN24" s="18">
        <v>87603</v>
      </c>
      <c r="BO24" s="18">
        <v>-5625109589.0410938</v>
      </c>
      <c r="BP24" s="18">
        <v>-6771890410.9589062</v>
      </c>
      <c r="BQ24" s="18" t="s">
        <v>64</v>
      </c>
      <c r="BS24" s="12"/>
      <c r="BT24" s="12">
        <v>50250</v>
      </c>
      <c r="BU24" s="41">
        <v>46385</v>
      </c>
      <c r="BV24" s="12">
        <v>50245</v>
      </c>
      <c r="BW24" s="12"/>
      <c r="BX24" s="16">
        <v>500000</v>
      </c>
      <c r="BY24" s="22">
        <v>4.5199999999999996</v>
      </c>
      <c r="BZ24" s="18">
        <v>2260000</v>
      </c>
      <c r="CA24" s="12"/>
      <c r="CB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</row>
    <row r="25" spans="32:258" x14ac:dyDescent="0.3">
      <c r="AO25" s="12">
        <v>50253</v>
      </c>
      <c r="AP25" s="12" t="s">
        <v>109</v>
      </c>
      <c r="AQ25" s="12" t="s">
        <v>62</v>
      </c>
      <c r="AR25" s="15" t="s">
        <v>63</v>
      </c>
      <c r="AS25" s="15">
        <v>46230</v>
      </c>
      <c r="AT25" s="15">
        <v>46385</v>
      </c>
      <c r="AU25" s="16">
        <v>107590</v>
      </c>
      <c r="AV25" s="39">
        <v>50248</v>
      </c>
      <c r="AW25" s="16">
        <v>1000000</v>
      </c>
      <c r="AX25" s="18">
        <v>108124</v>
      </c>
      <c r="AY25" s="18">
        <v>110008</v>
      </c>
      <c r="AZ25" s="18">
        <v>8022604333.2892303</v>
      </c>
      <c r="BA25" s="18">
        <v>1985395666.7107697</v>
      </c>
      <c r="BB25" s="18">
        <v>-432604333.28923035</v>
      </c>
      <c r="BC25" s="18" t="s">
        <v>64</v>
      </c>
      <c r="BD25" s="18"/>
      <c r="BE25" s="38"/>
      <c r="BF25" s="12">
        <v>50686</v>
      </c>
      <c r="BG25" s="12" t="s">
        <v>116</v>
      </c>
      <c r="BH25" s="12" t="s">
        <v>62</v>
      </c>
      <c r="BI25" s="12" t="s">
        <v>76</v>
      </c>
      <c r="BJ25" s="15">
        <v>46280</v>
      </c>
      <c r="BK25" s="15">
        <v>46290</v>
      </c>
      <c r="BL25" s="12">
        <v>2000000</v>
      </c>
      <c r="BM25" s="12">
        <v>94360</v>
      </c>
      <c r="BN25" s="18">
        <v>82704</v>
      </c>
      <c r="BO25" s="18">
        <v>-11280438356.164377</v>
      </c>
      <c r="BP25" s="18">
        <v>-23311561643.835625</v>
      </c>
      <c r="BQ25" s="18" t="s">
        <v>64</v>
      </c>
      <c r="BS25" s="12"/>
      <c r="BT25" s="12">
        <v>50010</v>
      </c>
      <c r="BU25" s="41">
        <v>46330</v>
      </c>
      <c r="BV25" s="12">
        <v>50008</v>
      </c>
      <c r="BW25" s="12"/>
      <c r="BX25" s="16">
        <v>9000000</v>
      </c>
      <c r="BY25" s="22">
        <v>4.6500000000000004</v>
      </c>
      <c r="BZ25" s="18">
        <v>41850000</v>
      </c>
      <c r="CA25" s="12"/>
      <c r="CB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</row>
    <row r="26" spans="32:258" x14ac:dyDescent="0.3">
      <c r="AO26" s="12">
        <v>50251</v>
      </c>
      <c r="AP26" s="12" t="s">
        <v>111</v>
      </c>
      <c r="AQ26" s="12" t="s">
        <v>62</v>
      </c>
      <c r="AR26" s="15" t="s">
        <v>63</v>
      </c>
      <c r="AS26" s="15">
        <v>46230</v>
      </c>
      <c r="AT26" s="15">
        <v>46385</v>
      </c>
      <c r="AU26" s="16">
        <v>111962</v>
      </c>
      <c r="AV26" s="12">
        <v>50246</v>
      </c>
      <c r="AW26" s="16">
        <v>500000</v>
      </c>
      <c r="AX26" s="18">
        <v>112509</v>
      </c>
      <c r="AY26" s="18">
        <v>115262</v>
      </c>
      <c r="AZ26" s="18">
        <v>6211244300.2961121</v>
      </c>
      <c r="BA26" s="18">
        <v>1419755699.7038879</v>
      </c>
      <c r="BB26" s="18">
        <v>-230244300.29611206</v>
      </c>
      <c r="BC26" s="18" t="s">
        <v>64</v>
      </c>
      <c r="BD26" s="18"/>
      <c r="BE26" s="38"/>
      <c r="BF26" s="12">
        <v>50708</v>
      </c>
      <c r="BG26" s="12" t="s">
        <v>73</v>
      </c>
      <c r="BH26" s="12" t="s">
        <v>62</v>
      </c>
      <c r="BI26" s="15" t="s">
        <v>76</v>
      </c>
      <c r="BJ26" s="15">
        <v>46281</v>
      </c>
      <c r="BK26" s="15">
        <v>46290</v>
      </c>
      <c r="BL26" s="16">
        <v>1300000</v>
      </c>
      <c r="BM26" s="16">
        <v>97322</v>
      </c>
      <c r="BN26" s="18">
        <v>92352</v>
      </c>
      <c r="BO26" s="18">
        <v>-3481756164.3835564</v>
      </c>
      <c r="BP26" s="18">
        <v>-6460643835.6164436</v>
      </c>
      <c r="BQ26" s="18" t="s">
        <v>64</v>
      </c>
      <c r="BS26" s="12"/>
      <c r="BT26" s="12">
        <v>50011</v>
      </c>
      <c r="BU26" s="41">
        <v>46330</v>
      </c>
      <c r="BV26" s="12">
        <v>50009</v>
      </c>
      <c r="BW26" s="12"/>
      <c r="BX26" s="16">
        <v>9640000</v>
      </c>
      <c r="BY26" s="22">
        <v>4.6500000000000004</v>
      </c>
      <c r="BZ26" s="18">
        <v>44826000</v>
      </c>
      <c r="CA26" s="12"/>
      <c r="CB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</row>
    <row r="27" spans="32:258" x14ac:dyDescent="0.3">
      <c r="AO27" s="12">
        <v>50249</v>
      </c>
      <c r="AP27" s="12" t="s">
        <v>113</v>
      </c>
      <c r="AQ27" s="12" t="s">
        <v>62</v>
      </c>
      <c r="AR27" s="15" t="s">
        <v>63</v>
      </c>
      <c r="AS27" s="15">
        <v>46230</v>
      </c>
      <c r="AT27" s="15">
        <v>46385</v>
      </c>
      <c r="AU27" s="16">
        <v>88988</v>
      </c>
      <c r="AV27" s="12">
        <v>50244</v>
      </c>
      <c r="AW27" s="16">
        <v>9500000</v>
      </c>
      <c r="AX27" s="18">
        <v>89010</v>
      </c>
      <c r="AY27" s="18">
        <v>90734</v>
      </c>
      <c r="AZ27" s="18">
        <v>-103189976305.52441</v>
      </c>
      <c r="BA27" s="18">
        <v>15162976305.524414</v>
      </c>
      <c r="BB27" s="18">
        <v>-1424023694.4755859</v>
      </c>
      <c r="BC27" s="18" t="s">
        <v>64</v>
      </c>
      <c r="BD27" s="18"/>
      <c r="BE27" s="38"/>
      <c r="BF27" s="12">
        <v>50621</v>
      </c>
      <c r="BG27" s="12" t="s">
        <v>65</v>
      </c>
      <c r="BH27" s="12" t="s">
        <v>62</v>
      </c>
      <c r="BI27" s="12" t="s">
        <v>63</v>
      </c>
      <c r="BJ27" s="15">
        <v>46269</v>
      </c>
      <c r="BK27" s="15">
        <v>46280</v>
      </c>
      <c r="BL27" s="12">
        <v>310000</v>
      </c>
      <c r="BM27" s="12">
        <v>108633</v>
      </c>
      <c r="BN27" s="18">
        <v>98743</v>
      </c>
      <c r="BO27" s="18">
        <v>2667283402.4183607</v>
      </c>
      <c r="BP27" s="18">
        <v>-3056953402.4183607</v>
      </c>
      <c r="BQ27" s="18" t="s">
        <v>64</v>
      </c>
      <c r="BS27" s="12"/>
      <c r="BT27" s="12">
        <v>50061</v>
      </c>
      <c r="BU27" s="41">
        <v>46335</v>
      </c>
      <c r="BV27" s="12">
        <v>50057</v>
      </c>
      <c r="BW27" s="12"/>
      <c r="BX27" s="16">
        <v>7210000</v>
      </c>
      <c r="BY27" s="22">
        <v>4.6500000000000004</v>
      </c>
      <c r="BZ27" s="18">
        <v>33526500.000000004</v>
      </c>
      <c r="CA27" s="12"/>
      <c r="CB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</row>
    <row r="28" spans="32:258" x14ac:dyDescent="0.3">
      <c r="AO28" s="12">
        <v>50252</v>
      </c>
      <c r="AP28" s="12" t="s">
        <v>113</v>
      </c>
      <c r="AQ28" s="12" t="s">
        <v>62</v>
      </c>
      <c r="AR28" s="12" t="s">
        <v>63</v>
      </c>
      <c r="AS28" s="15">
        <v>46230</v>
      </c>
      <c r="AT28" s="15">
        <v>46385</v>
      </c>
      <c r="AU28" s="16">
        <v>88988</v>
      </c>
      <c r="AV28" s="12">
        <v>50247</v>
      </c>
      <c r="AW28" s="16">
        <v>1500000</v>
      </c>
      <c r="AX28" s="18">
        <v>89010</v>
      </c>
      <c r="AY28" s="18">
        <v>90734</v>
      </c>
      <c r="AZ28" s="18">
        <v>-16293154153.503855</v>
      </c>
      <c r="BA28" s="18">
        <v>2394154153.5038548</v>
      </c>
      <c r="BB28" s="18">
        <v>-224845846.49614525</v>
      </c>
      <c r="BC28" s="18" t="s">
        <v>64</v>
      </c>
      <c r="BD28" s="18"/>
      <c r="BE28" s="38"/>
      <c r="BF28" s="12">
        <v>50619</v>
      </c>
      <c r="BG28" s="12" t="s">
        <v>68</v>
      </c>
      <c r="BH28" s="12" t="s">
        <v>62</v>
      </c>
      <c r="BI28" s="12" t="s">
        <v>63</v>
      </c>
      <c r="BJ28" s="15">
        <v>46269</v>
      </c>
      <c r="BK28" s="15">
        <v>46280</v>
      </c>
      <c r="BL28" s="12">
        <v>1000000</v>
      </c>
      <c r="BM28" s="12">
        <v>97775</v>
      </c>
      <c r="BN28" s="18">
        <v>89170</v>
      </c>
      <c r="BO28" s="18">
        <v>-2218752193.7521939</v>
      </c>
      <c r="BP28" s="18">
        <v>-8611247806.2478065</v>
      </c>
      <c r="BQ28" s="18" t="s">
        <v>64</v>
      </c>
      <c r="BS28" s="12"/>
      <c r="BT28" s="12">
        <v>50062</v>
      </c>
      <c r="BU28" s="41">
        <v>46335</v>
      </c>
      <c r="BV28" s="12">
        <v>50058</v>
      </c>
      <c r="BW28" s="12"/>
      <c r="BX28" s="16">
        <v>1670000</v>
      </c>
      <c r="BY28" s="22">
        <v>4.6500000000000004</v>
      </c>
      <c r="BZ28" s="18">
        <v>7765500.0000000009</v>
      </c>
      <c r="CA28" s="12"/>
      <c r="CB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</row>
    <row r="29" spans="32:258" x14ac:dyDescent="0.3">
      <c r="AJ29" s="100"/>
      <c r="AO29" s="12">
        <v>50055</v>
      </c>
      <c r="AP29" s="12" t="s">
        <v>115</v>
      </c>
      <c r="AQ29" s="12" t="s">
        <v>62</v>
      </c>
      <c r="AR29" s="12" t="s">
        <v>63</v>
      </c>
      <c r="AS29" s="15">
        <v>46189</v>
      </c>
      <c r="AT29" s="15">
        <v>46301</v>
      </c>
      <c r="AU29" s="16">
        <v>77297</v>
      </c>
      <c r="AV29" s="12">
        <v>50053</v>
      </c>
      <c r="AW29" s="16">
        <v>5200000</v>
      </c>
      <c r="AX29" s="18">
        <v>77304</v>
      </c>
      <c r="AY29" s="18">
        <v>78732</v>
      </c>
      <c r="AZ29" s="18">
        <v>-116717333515.85841</v>
      </c>
      <c r="BA29" s="18">
        <v>6123733515.8584137</v>
      </c>
      <c r="BB29" s="18">
        <v>-1338266484.1415863</v>
      </c>
      <c r="BC29" s="18" t="s">
        <v>64</v>
      </c>
      <c r="BD29" s="18"/>
      <c r="BE29" s="38"/>
      <c r="BF29" s="12">
        <v>50617</v>
      </c>
      <c r="BG29" s="12" t="s">
        <v>73</v>
      </c>
      <c r="BH29" s="12" t="s">
        <v>62</v>
      </c>
      <c r="BI29" s="12" t="s">
        <v>63</v>
      </c>
      <c r="BJ29" s="15">
        <v>46269</v>
      </c>
      <c r="BK29" s="15">
        <v>46280</v>
      </c>
      <c r="BL29" s="12">
        <v>800000</v>
      </c>
      <c r="BM29" s="12">
        <v>99876</v>
      </c>
      <c r="BN29" s="18">
        <v>92352</v>
      </c>
      <c r="BO29" s="18">
        <v>-99282315.105261803</v>
      </c>
      <c r="BP29" s="18">
        <v>-6019117684.8947382</v>
      </c>
      <c r="BQ29" s="18" t="s">
        <v>64</v>
      </c>
      <c r="BS29" s="12"/>
      <c r="BT29" s="12">
        <v>50218</v>
      </c>
      <c r="BU29" s="41">
        <v>46386</v>
      </c>
      <c r="BV29" s="12">
        <v>50214</v>
      </c>
      <c r="BW29" s="12"/>
      <c r="BX29" s="16">
        <v>3370000</v>
      </c>
      <c r="BY29" s="22">
        <v>4.87</v>
      </c>
      <c r="BZ29" s="18">
        <v>16411900</v>
      </c>
      <c r="CA29" s="12"/>
      <c r="CB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</row>
    <row r="30" spans="32:258" x14ac:dyDescent="0.3">
      <c r="AO30" s="12">
        <v>50056</v>
      </c>
      <c r="AP30" s="12" t="s">
        <v>115</v>
      </c>
      <c r="AQ30" s="12" t="s">
        <v>62</v>
      </c>
      <c r="AR30" s="12" t="s">
        <v>63</v>
      </c>
      <c r="AS30" s="15">
        <v>46189</v>
      </c>
      <c r="AT30" s="15">
        <v>46301</v>
      </c>
      <c r="AU30" s="16">
        <v>77297</v>
      </c>
      <c r="AV30" s="12">
        <v>50054</v>
      </c>
      <c r="AW30" s="16">
        <v>2500000</v>
      </c>
      <c r="AX30" s="18">
        <v>77304</v>
      </c>
      <c r="AY30" s="18">
        <v>78732</v>
      </c>
      <c r="AZ30" s="18">
        <v>-56114102651.855011</v>
      </c>
      <c r="BA30" s="18">
        <v>2944102651.855011</v>
      </c>
      <c r="BB30" s="18">
        <v>-643397348.14498901</v>
      </c>
      <c r="BC30" s="18" t="s">
        <v>64</v>
      </c>
      <c r="BD30" s="18"/>
      <c r="BE30" s="38"/>
      <c r="BF30" s="12">
        <v>50661</v>
      </c>
      <c r="BG30" s="12" t="s">
        <v>75</v>
      </c>
      <c r="BH30" s="12" t="s">
        <v>62</v>
      </c>
      <c r="BI30" s="12" t="s">
        <v>76</v>
      </c>
      <c r="BJ30" s="15">
        <v>46275</v>
      </c>
      <c r="BK30" s="15">
        <v>46297</v>
      </c>
      <c r="BL30" s="12">
        <v>2000000</v>
      </c>
      <c r="BM30" s="12">
        <v>99150</v>
      </c>
      <c r="BN30" s="18">
        <v>89610</v>
      </c>
      <c r="BO30" s="18">
        <v>-1700219178.0821886</v>
      </c>
      <c r="BP30" s="18">
        <v>-19079780821.917812</v>
      </c>
      <c r="BQ30" s="18" t="s">
        <v>64</v>
      </c>
      <c r="BS30" s="12"/>
      <c r="BT30" s="12">
        <v>50219</v>
      </c>
      <c r="BU30" s="41">
        <v>46386</v>
      </c>
      <c r="BV30" s="12">
        <v>50215</v>
      </c>
      <c r="BW30" s="12"/>
      <c r="BX30" s="16">
        <v>1000000</v>
      </c>
      <c r="BY30" s="22">
        <v>4.87</v>
      </c>
      <c r="BZ30" s="18">
        <v>4870000</v>
      </c>
      <c r="CA30" s="12"/>
      <c r="CB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</row>
    <row r="31" spans="32:258" x14ac:dyDescent="0.3">
      <c r="AO31" s="12">
        <v>50483</v>
      </c>
      <c r="AP31" s="12" t="s">
        <v>110</v>
      </c>
      <c r="AQ31" s="12" t="s">
        <v>62</v>
      </c>
      <c r="AR31" s="12" t="s">
        <v>63</v>
      </c>
      <c r="AS31" s="15">
        <v>46253</v>
      </c>
      <c r="AT31" s="15">
        <v>46268</v>
      </c>
      <c r="AU31" s="16">
        <v>96647</v>
      </c>
      <c r="AV31" s="12">
        <v>50426</v>
      </c>
      <c r="AW31" s="16">
        <v>1000000</v>
      </c>
      <c r="AX31" s="18">
        <v>96635</v>
      </c>
      <c r="AY31" s="18">
        <v>92637</v>
      </c>
      <c r="AZ31" s="18">
        <v>-3310507414.3835588</v>
      </c>
      <c r="BA31" s="18">
        <v>-4052492585.6164412</v>
      </c>
      <c r="BB31" s="18">
        <v>-42492585.61644125</v>
      </c>
      <c r="BC31" s="18" t="s">
        <v>64</v>
      </c>
      <c r="BD31" s="18"/>
      <c r="BE31" s="38"/>
      <c r="BF31" s="12">
        <v>50720</v>
      </c>
      <c r="BG31" s="12" t="s">
        <v>73</v>
      </c>
      <c r="BH31" s="12" t="s">
        <v>62</v>
      </c>
      <c r="BI31" s="21" t="s">
        <v>76</v>
      </c>
      <c r="BJ31" s="15">
        <v>46282</v>
      </c>
      <c r="BK31" s="15">
        <v>46290</v>
      </c>
      <c r="BL31" s="16">
        <v>1300000</v>
      </c>
      <c r="BM31" s="16">
        <v>97635</v>
      </c>
      <c r="BN31" s="18">
        <v>92352</v>
      </c>
      <c r="BO31" s="18">
        <v>-3074856164.3835564</v>
      </c>
      <c r="BP31" s="18">
        <v>-6867543835.6164436</v>
      </c>
      <c r="BQ31" s="18" t="s">
        <v>64</v>
      </c>
      <c r="BS31" s="12"/>
      <c r="BT31" s="12">
        <v>50695</v>
      </c>
      <c r="BU31" s="41">
        <v>46289</v>
      </c>
      <c r="BV31" s="12">
        <v>50671</v>
      </c>
      <c r="BW31" s="12"/>
      <c r="BX31" s="16">
        <v>3000000</v>
      </c>
      <c r="BY31" s="22">
        <v>4.5</v>
      </c>
      <c r="BZ31" s="18">
        <v>13500000</v>
      </c>
      <c r="CA31" s="12"/>
      <c r="CB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</row>
    <row r="32" spans="32:258" x14ac:dyDescent="0.3">
      <c r="AO32" s="12">
        <v>50636</v>
      </c>
      <c r="AP32" s="12" t="s">
        <v>110</v>
      </c>
      <c r="AQ32" s="12" t="s">
        <v>62</v>
      </c>
      <c r="AR32" s="12" t="s">
        <v>63</v>
      </c>
      <c r="AS32" s="15">
        <v>46272</v>
      </c>
      <c r="AT32" s="15">
        <v>46280</v>
      </c>
      <c r="AU32" s="16">
        <v>96670</v>
      </c>
      <c r="AV32" s="12">
        <v>50484</v>
      </c>
      <c r="AW32" s="16">
        <v>1000000</v>
      </c>
      <c r="AX32" s="18">
        <v>96650</v>
      </c>
      <c r="AY32" s="18">
        <v>92637</v>
      </c>
      <c r="AZ32" s="18">
        <v>-3322109934.3121839</v>
      </c>
      <c r="BA32" s="18">
        <v>-4040890065.6878161</v>
      </c>
      <c r="BB32" s="18">
        <v>-7890065.687816143</v>
      </c>
      <c r="BC32" s="18" t="s">
        <v>64</v>
      </c>
      <c r="BD32" s="18"/>
      <c r="BE32" s="38"/>
      <c r="BF32" s="12">
        <v>50752</v>
      </c>
      <c r="BG32" s="12" t="s">
        <v>68</v>
      </c>
      <c r="BH32" s="12" t="s">
        <v>62</v>
      </c>
      <c r="BI32" s="21" t="s">
        <v>76</v>
      </c>
      <c r="BJ32" s="15">
        <v>46286</v>
      </c>
      <c r="BK32" s="15">
        <v>46294</v>
      </c>
      <c r="BL32" s="16">
        <v>3500000</v>
      </c>
      <c r="BM32" s="16">
        <v>97666</v>
      </c>
      <c r="BN32" s="18">
        <v>89170</v>
      </c>
      <c r="BO32" s="18">
        <v>-8167465753.4246798</v>
      </c>
      <c r="BP32" s="18">
        <v>-29737534246.575321</v>
      </c>
      <c r="BQ32" s="18" t="s">
        <v>64</v>
      </c>
      <c r="BS32" s="12"/>
      <c r="BT32" s="12">
        <v>50727</v>
      </c>
      <c r="BU32" s="41">
        <v>46293</v>
      </c>
      <c r="BV32" s="12">
        <v>50696</v>
      </c>
      <c r="BW32" s="12"/>
      <c r="BX32" s="16">
        <v>3000000</v>
      </c>
      <c r="BY32" s="22">
        <v>4.5</v>
      </c>
      <c r="BZ32" s="18">
        <v>13500000</v>
      </c>
      <c r="CA32" s="12"/>
      <c r="CB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</row>
    <row r="33" spans="41:258" x14ac:dyDescent="0.3">
      <c r="AO33" s="12">
        <v>50748</v>
      </c>
      <c r="AP33" s="12" t="s">
        <v>110</v>
      </c>
      <c r="AQ33" s="12" t="s">
        <v>62</v>
      </c>
      <c r="AR33" s="12" t="s">
        <v>76</v>
      </c>
      <c r="AS33" s="15">
        <v>46286</v>
      </c>
      <c r="AT33" s="15">
        <v>46295</v>
      </c>
      <c r="AU33" s="16">
        <v>96701</v>
      </c>
      <c r="AV33" s="12">
        <v>50637</v>
      </c>
      <c r="AW33" s="16">
        <v>1000000</v>
      </c>
      <c r="AX33" s="18">
        <v>96696</v>
      </c>
      <c r="AY33" s="18">
        <v>92637</v>
      </c>
      <c r="AZ33" s="18">
        <v>-3304041095.8904104</v>
      </c>
      <c r="BA33" s="18">
        <v>-4058958904.1095896</v>
      </c>
      <c r="BB33" s="18">
        <v>5041095.8904104233</v>
      </c>
      <c r="BC33" s="18" t="s">
        <v>64</v>
      </c>
      <c r="BD33" s="18"/>
      <c r="BE33" s="38"/>
      <c r="BF33" s="12">
        <v>50667</v>
      </c>
      <c r="BG33" s="12" t="s">
        <v>101</v>
      </c>
      <c r="BH33" s="12" t="s">
        <v>62</v>
      </c>
      <c r="BI33" s="12" t="s">
        <v>63</v>
      </c>
      <c r="BJ33" s="15">
        <v>46279</v>
      </c>
      <c r="BK33" s="15">
        <v>46281</v>
      </c>
      <c r="BL33" s="12">
        <v>1000000</v>
      </c>
      <c r="BM33" s="12">
        <v>112387</v>
      </c>
      <c r="BN33" s="18">
        <v>112391</v>
      </c>
      <c r="BO33" s="18">
        <v>12343463304.316984</v>
      </c>
      <c r="BP33" s="18">
        <v>47536695.683015823</v>
      </c>
      <c r="BQ33" s="18" t="s">
        <v>64</v>
      </c>
      <c r="BS33" s="12"/>
      <c r="BT33" s="12">
        <v>50746</v>
      </c>
      <c r="BU33" s="41">
        <v>46295</v>
      </c>
      <c r="BV33" s="12">
        <v>50641</v>
      </c>
      <c r="BW33" s="12"/>
      <c r="BX33" s="16">
        <v>1000000</v>
      </c>
      <c r="BY33" s="22">
        <v>4.2</v>
      </c>
      <c r="BZ33" s="18">
        <v>4200000</v>
      </c>
      <c r="CA33" s="12"/>
      <c r="CB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</row>
    <row r="34" spans="41:258" x14ac:dyDescent="0.3">
      <c r="AO34" s="12">
        <v>50333</v>
      </c>
      <c r="AP34" s="12" t="s">
        <v>117</v>
      </c>
      <c r="AQ34" s="12" t="s">
        <v>62</v>
      </c>
      <c r="AR34" s="12" t="s">
        <v>63</v>
      </c>
      <c r="AS34" s="15">
        <v>46245</v>
      </c>
      <c r="AT34" s="15">
        <v>46598</v>
      </c>
      <c r="AU34" s="16">
        <v>85323</v>
      </c>
      <c r="AV34" s="12">
        <v>50424</v>
      </c>
      <c r="AW34" s="16">
        <v>500000</v>
      </c>
      <c r="AX34" s="18">
        <v>82770</v>
      </c>
      <c r="AY34" s="18">
        <v>83003</v>
      </c>
      <c r="AZ34" s="18">
        <v>-8553325123.0692167</v>
      </c>
      <c r="BA34" s="18">
        <v>54825123.069216728</v>
      </c>
      <c r="BB34" s="18">
        <v>1214825123.0692167</v>
      </c>
      <c r="BC34" s="18" t="s">
        <v>64</v>
      </c>
      <c r="BD34" s="18"/>
      <c r="BE34" s="38"/>
      <c r="BF34" s="12">
        <v>50666</v>
      </c>
      <c r="BG34" s="12" t="s">
        <v>101</v>
      </c>
      <c r="BH34" s="12" t="s">
        <v>62</v>
      </c>
      <c r="BI34" s="12" t="s">
        <v>63</v>
      </c>
      <c r="BJ34" s="15">
        <v>46279</v>
      </c>
      <c r="BK34" s="15">
        <v>46281</v>
      </c>
      <c r="BL34" s="12">
        <v>500000</v>
      </c>
      <c r="BM34" s="12">
        <v>112387</v>
      </c>
      <c r="BN34" s="18">
        <v>112391</v>
      </c>
      <c r="BO34" s="18">
        <v>6171731652.1584921</v>
      </c>
      <c r="BP34" s="18">
        <v>23768347.841507912</v>
      </c>
      <c r="BQ34" s="18" t="s">
        <v>64</v>
      </c>
      <c r="BS34" s="12"/>
      <c r="BT34" s="12">
        <v>50776</v>
      </c>
      <c r="BU34" s="41">
        <v>46303</v>
      </c>
      <c r="BV34" s="12">
        <v>50192</v>
      </c>
      <c r="BW34" s="12"/>
      <c r="BX34" s="16">
        <v>2000000</v>
      </c>
      <c r="BY34" s="22">
        <v>3.05</v>
      </c>
      <c r="BZ34" s="18">
        <v>6100000</v>
      </c>
      <c r="CA34" s="12"/>
      <c r="CB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</row>
    <row r="35" spans="41:258" x14ac:dyDescent="0.3">
      <c r="AO35" s="12">
        <v>50063</v>
      </c>
      <c r="AP35" s="12" t="s">
        <v>118</v>
      </c>
      <c r="AQ35" s="12" t="s">
        <v>62</v>
      </c>
      <c r="AR35" s="12" t="s">
        <v>63</v>
      </c>
      <c r="AS35" s="15">
        <v>46189</v>
      </c>
      <c r="AT35" s="15">
        <v>46335</v>
      </c>
      <c r="AU35" s="16">
        <v>78565</v>
      </c>
      <c r="AV35" s="12">
        <v>50059</v>
      </c>
      <c r="AW35" s="16">
        <v>2000000</v>
      </c>
      <c r="AX35" s="18">
        <v>78369</v>
      </c>
      <c r="AY35" s="18">
        <v>79719</v>
      </c>
      <c r="AZ35" s="18">
        <v>-42510365160.788887</v>
      </c>
      <c r="BA35" s="18">
        <v>1948365160.788887</v>
      </c>
      <c r="BB35" s="18">
        <v>-359634839.21111298</v>
      </c>
      <c r="BC35" s="18" t="s">
        <v>64</v>
      </c>
      <c r="BD35" s="18"/>
      <c r="BE35" s="40"/>
      <c r="BF35" s="12">
        <v>50728</v>
      </c>
      <c r="BG35" s="12" t="s">
        <v>119</v>
      </c>
      <c r="BH35" s="12" t="s">
        <v>62</v>
      </c>
      <c r="BI35" s="12" t="s">
        <v>76</v>
      </c>
      <c r="BJ35" s="15">
        <v>46282</v>
      </c>
      <c r="BK35" s="15">
        <v>46294</v>
      </c>
      <c r="BL35" s="12">
        <v>3000000</v>
      </c>
      <c r="BM35" s="12">
        <v>108703</v>
      </c>
      <c r="BN35" s="18">
        <v>100944</v>
      </c>
      <c r="BO35" s="18">
        <v>26109657534.246567</v>
      </c>
      <c r="BP35" s="18">
        <v>-23277657534.246567</v>
      </c>
      <c r="BQ35" s="18" t="s">
        <v>64</v>
      </c>
      <c r="BS35" s="12"/>
      <c r="BT35" s="12">
        <v>49303</v>
      </c>
      <c r="BU35" s="41">
        <v>46444</v>
      </c>
      <c r="BV35" s="12">
        <v>49300</v>
      </c>
      <c r="BW35" s="12"/>
      <c r="BX35" s="16">
        <v>600000</v>
      </c>
      <c r="BY35" s="22">
        <v>4.58</v>
      </c>
      <c r="BZ35" s="18">
        <v>2748000</v>
      </c>
      <c r="CA35" s="12"/>
      <c r="CB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</row>
    <row r="36" spans="41:258" x14ac:dyDescent="0.3">
      <c r="AO36" s="12">
        <v>50064</v>
      </c>
      <c r="AP36" s="12" t="s">
        <v>118</v>
      </c>
      <c r="AQ36" s="12" t="s">
        <v>62</v>
      </c>
      <c r="AR36" s="12" t="s">
        <v>63</v>
      </c>
      <c r="AS36" s="15">
        <v>46189</v>
      </c>
      <c r="AT36" s="15">
        <v>46335</v>
      </c>
      <c r="AU36" s="16">
        <v>78565</v>
      </c>
      <c r="AV36" s="12">
        <v>50060</v>
      </c>
      <c r="AW36" s="16">
        <v>2500000</v>
      </c>
      <c r="AX36" s="18">
        <v>78369</v>
      </c>
      <c r="AY36" s="18">
        <v>79719</v>
      </c>
      <c r="AZ36" s="18">
        <v>-53137956450.986115</v>
      </c>
      <c r="BA36" s="18">
        <v>2435456450.9861145</v>
      </c>
      <c r="BB36" s="18">
        <v>-449543549.0138855</v>
      </c>
      <c r="BC36" s="18" t="s">
        <v>64</v>
      </c>
      <c r="BD36" s="18"/>
      <c r="BE36" s="38"/>
      <c r="BF36" s="12">
        <v>50730</v>
      </c>
      <c r="BG36" s="12" t="s">
        <v>120</v>
      </c>
      <c r="BH36" s="12" t="s">
        <v>107</v>
      </c>
      <c r="BI36" s="15" t="s">
        <v>76</v>
      </c>
      <c r="BJ36" s="15">
        <v>46282</v>
      </c>
      <c r="BK36" s="15">
        <v>46294</v>
      </c>
      <c r="BL36" s="16">
        <v>4500000</v>
      </c>
      <c r="BM36" s="16">
        <v>97714</v>
      </c>
      <c r="BN36" s="18">
        <v>89009</v>
      </c>
      <c r="BO36" s="18">
        <v>-10286445205.47946</v>
      </c>
      <c r="BP36" s="18">
        <v>-39173054794.520538</v>
      </c>
      <c r="BQ36" s="18" t="s">
        <v>64</v>
      </c>
      <c r="BS36" s="12"/>
      <c r="BT36" s="12">
        <v>49303</v>
      </c>
      <c r="BU36" s="41">
        <v>46444</v>
      </c>
      <c r="BV36" s="12">
        <v>50771</v>
      </c>
      <c r="BW36" s="12"/>
      <c r="BX36" s="16">
        <v>6400000</v>
      </c>
      <c r="BY36" s="22">
        <v>4.2</v>
      </c>
      <c r="BZ36" s="18">
        <v>26880000</v>
      </c>
      <c r="CA36" s="12"/>
      <c r="CB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</row>
    <row r="37" spans="41:258" x14ac:dyDescent="0.3">
      <c r="AO37" s="12">
        <v>50638</v>
      </c>
      <c r="AP37" s="12" t="s">
        <v>121</v>
      </c>
      <c r="AQ37" s="12" t="s">
        <v>62</v>
      </c>
      <c r="AR37" s="12" t="s">
        <v>63</v>
      </c>
      <c r="AS37" s="15">
        <v>46272</v>
      </c>
      <c r="AT37" s="15">
        <v>46280</v>
      </c>
      <c r="AU37" s="16">
        <v>110977</v>
      </c>
      <c r="AV37" s="12">
        <v>50566</v>
      </c>
      <c r="AW37" s="16">
        <v>1000000</v>
      </c>
      <c r="AX37" s="18">
        <v>111088</v>
      </c>
      <c r="AY37" s="18">
        <v>102549</v>
      </c>
      <c r="AZ37" s="18">
        <v>10957079129.734091</v>
      </c>
      <c r="BA37" s="18">
        <v>-8408079129.7340908</v>
      </c>
      <c r="BB37" s="18">
        <v>19920870.265909195</v>
      </c>
      <c r="BC37" s="18" t="s">
        <v>64</v>
      </c>
      <c r="BD37" s="18"/>
      <c r="BE37" s="38"/>
      <c r="BF37" s="12">
        <v>50648</v>
      </c>
      <c r="BG37" s="12" t="s">
        <v>128</v>
      </c>
      <c r="BH37" s="12" t="s">
        <v>62</v>
      </c>
      <c r="BI37" s="15" t="s">
        <v>63</v>
      </c>
      <c r="BJ37" s="15">
        <v>46274</v>
      </c>
      <c r="BK37" s="15">
        <v>46275</v>
      </c>
      <c r="BL37" s="16">
        <v>10000000</v>
      </c>
      <c r="BM37" s="16">
        <v>98968</v>
      </c>
      <c r="BN37" s="18">
        <v>98730</v>
      </c>
      <c r="BO37" s="18">
        <v>-10285368046.158722</v>
      </c>
      <c r="BP37" s="18">
        <v>-2414631953.8412781</v>
      </c>
      <c r="BQ37" s="18" t="s">
        <v>64</v>
      </c>
      <c r="BS37" s="12"/>
      <c r="BT37" s="12">
        <v>49304</v>
      </c>
      <c r="BU37" s="41">
        <v>46444</v>
      </c>
      <c r="BV37" s="12">
        <v>49301</v>
      </c>
      <c r="BW37" s="12"/>
      <c r="BX37" s="16">
        <v>7000000</v>
      </c>
      <c r="BY37" s="22">
        <v>4.58</v>
      </c>
      <c r="BZ37" s="18">
        <v>32060000</v>
      </c>
      <c r="CA37" s="12"/>
      <c r="CB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</row>
    <row r="38" spans="41:258" x14ac:dyDescent="0.3">
      <c r="AO38" s="12">
        <v>50723</v>
      </c>
      <c r="AP38" s="12" t="s">
        <v>121</v>
      </c>
      <c r="AQ38" s="12" t="s">
        <v>62</v>
      </c>
      <c r="AR38" s="15" t="s">
        <v>76</v>
      </c>
      <c r="AS38" s="15">
        <v>46282</v>
      </c>
      <c r="AT38" s="15">
        <v>46295</v>
      </c>
      <c r="AU38" s="16">
        <v>110912</v>
      </c>
      <c r="AV38" s="39">
        <v>50639</v>
      </c>
      <c r="AW38" s="16">
        <v>1000000</v>
      </c>
      <c r="AX38" s="18">
        <v>110921</v>
      </c>
      <c r="AY38" s="18">
        <v>102549</v>
      </c>
      <c r="AZ38" s="18">
        <v>10920698630.136992</v>
      </c>
      <c r="BA38" s="18">
        <v>-8371698630.1369915</v>
      </c>
      <c r="BB38" s="18">
        <v>-8698630.1369915009</v>
      </c>
      <c r="BC38" s="18" t="s">
        <v>64</v>
      </c>
      <c r="BD38" s="18"/>
      <c r="BE38" s="38"/>
      <c r="BF38" s="12">
        <v>50706</v>
      </c>
      <c r="BG38" s="12" t="s">
        <v>68</v>
      </c>
      <c r="BH38" s="12" t="s">
        <v>62</v>
      </c>
      <c r="BI38" s="15" t="s">
        <v>76</v>
      </c>
      <c r="BJ38" s="15">
        <v>46281</v>
      </c>
      <c r="BK38" s="15">
        <v>46290</v>
      </c>
      <c r="BL38" s="16">
        <v>1000000</v>
      </c>
      <c r="BM38" s="16">
        <v>97798</v>
      </c>
      <c r="BN38" s="18">
        <v>89170</v>
      </c>
      <c r="BO38" s="18">
        <v>-2201972602.7397265</v>
      </c>
      <c r="BP38" s="18">
        <v>-8628027397.260273</v>
      </c>
      <c r="BQ38" s="18" t="s">
        <v>64</v>
      </c>
      <c r="BS38" s="12"/>
      <c r="BT38" s="12">
        <v>49305</v>
      </c>
      <c r="BU38" s="41">
        <v>46444</v>
      </c>
      <c r="BV38" s="12">
        <v>49302</v>
      </c>
      <c r="BW38" s="12"/>
      <c r="BX38" s="16">
        <v>7360000</v>
      </c>
      <c r="BY38" s="22">
        <v>4.58</v>
      </c>
      <c r="BZ38" s="18">
        <v>33708800</v>
      </c>
      <c r="CA38" s="12"/>
      <c r="CB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</row>
    <row r="39" spans="41:258" x14ac:dyDescent="0.3">
      <c r="AO39" s="12">
        <v>50250</v>
      </c>
      <c r="AP39" s="12" t="s">
        <v>122</v>
      </c>
      <c r="AQ39" s="12" t="s">
        <v>62</v>
      </c>
      <c r="AR39" s="15" t="s">
        <v>63</v>
      </c>
      <c r="AS39" s="15">
        <v>46230</v>
      </c>
      <c r="AT39" s="15">
        <v>46385</v>
      </c>
      <c r="AU39" s="16">
        <v>82221</v>
      </c>
      <c r="AV39" s="101">
        <v>50245</v>
      </c>
      <c r="AW39" s="16">
        <v>500000</v>
      </c>
      <c r="AX39" s="18">
        <v>81825</v>
      </c>
      <c r="AY39" s="18">
        <v>82366</v>
      </c>
      <c r="AZ39" s="18">
        <v>-8951811170.7571049</v>
      </c>
      <c r="BA39" s="18">
        <v>134811170.75710487</v>
      </c>
      <c r="BB39" s="18">
        <v>62311170.757104874</v>
      </c>
      <c r="BC39" s="18" t="s">
        <v>64</v>
      </c>
      <c r="BD39" s="18"/>
      <c r="BE39" s="38"/>
      <c r="BF39" s="12">
        <v>50698</v>
      </c>
      <c r="BG39" s="12" t="s">
        <v>108</v>
      </c>
      <c r="BH39" s="12" t="s">
        <v>62</v>
      </c>
      <c r="BI39" s="15" t="s">
        <v>76</v>
      </c>
      <c r="BJ39" s="15">
        <v>46281</v>
      </c>
      <c r="BK39" s="15">
        <v>46290</v>
      </c>
      <c r="BL39" s="16">
        <v>2000000</v>
      </c>
      <c r="BM39" s="16">
        <v>96519</v>
      </c>
      <c r="BN39" s="18">
        <v>89116</v>
      </c>
      <c r="BO39" s="18">
        <v>-6962821917.8082075</v>
      </c>
      <c r="BP39" s="18">
        <v>-14805178082.191792</v>
      </c>
      <c r="BQ39" s="18" t="s">
        <v>64</v>
      </c>
      <c r="BS39" s="12"/>
      <c r="BT39" s="12">
        <v>49311</v>
      </c>
      <c r="BU39" s="41">
        <v>46448</v>
      </c>
      <c r="BV39" s="12">
        <v>49308</v>
      </c>
      <c r="BW39" s="12"/>
      <c r="BX39" s="16">
        <v>5200000</v>
      </c>
      <c r="BY39" s="22">
        <v>4.5999999999999996</v>
      </c>
      <c r="BZ39" s="18">
        <v>23920000</v>
      </c>
      <c r="CA39" s="12"/>
      <c r="CB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</row>
    <row r="40" spans="41:258" x14ac:dyDescent="0.3">
      <c r="AO40" s="12">
        <v>50010</v>
      </c>
      <c r="AP40" s="12" t="s">
        <v>123</v>
      </c>
      <c r="AQ40" s="12" t="s">
        <v>62</v>
      </c>
      <c r="AR40" s="15" t="s">
        <v>63</v>
      </c>
      <c r="AS40" s="15">
        <v>46185</v>
      </c>
      <c r="AT40" s="15">
        <v>46330</v>
      </c>
      <c r="AU40" s="16">
        <v>101880</v>
      </c>
      <c r="AV40" s="39">
        <v>50008</v>
      </c>
      <c r="AW40" s="16">
        <v>9000000</v>
      </c>
      <c r="AX40" s="18">
        <v>102150</v>
      </c>
      <c r="AY40" s="18">
        <v>103489</v>
      </c>
      <c r="AZ40" s="18">
        <v>18894322236.304604</v>
      </c>
      <c r="BA40" s="18">
        <v>12506677763.695396</v>
      </c>
      <c r="BB40" s="18">
        <v>-1974322236.3046036</v>
      </c>
      <c r="BC40" s="18" t="s">
        <v>64</v>
      </c>
      <c r="BD40" s="18"/>
      <c r="BE40" s="38"/>
      <c r="BF40" s="12">
        <v>50696</v>
      </c>
      <c r="BG40" s="12" t="s">
        <v>119</v>
      </c>
      <c r="BH40" s="12" t="s">
        <v>62</v>
      </c>
      <c r="BI40" s="15" t="s">
        <v>76</v>
      </c>
      <c r="BJ40" s="15">
        <v>46281</v>
      </c>
      <c r="BK40" s="15">
        <v>46290</v>
      </c>
      <c r="BL40" s="16">
        <v>3000000</v>
      </c>
      <c r="BM40" s="16">
        <v>108791</v>
      </c>
      <c r="BN40" s="18">
        <v>100944</v>
      </c>
      <c r="BO40" s="18">
        <v>26371602739.726048</v>
      </c>
      <c r="BP40" s="18">
        <v>-23539602739.726048</v>
      </c>
      <c r="BQ40" s="18" t="s">
        <v>64</v>
      </c>
      <c r="BS40" s="12"/>
      <c r="BT40" s="12">
        <v>49311</v>
      </c>
      <c r="BU40" s="41">
        <v>46448</v>
      </c>
      <c r="BV40" s="12">
        <v>50262</v>
      </c>
      <c r="BW40" s="12"/>
      <c r="BX40" s="16">
        <v>800000</v>
      </c>
      <c r="BY40" s="22">
        <v>4.0007000000000001</v>
      </c>
      <c r="BZ40" s="18">
        <v>3200560</v>
      </c>
      <c r="CA40" s="12"/>
      <c r="CB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</row>
    <row r="41" spans="41:258" x14ac:dyDescent="0.3">
      <c r="AO41" s="12">
        <v>50011</v>
      </c>
      <c r="AP41" s="12" t="s">
        <v>123</v>
      </c>
      <c r="AQ41" s="12" t="s">
        <v>62</v>
      </c>
      <c r="AR41" s="15" t="s">
        <v>63</v>
      </c>
      <c r="AS41" s="15">
        <v>46185</v>
      </c>
      <c r="AT41" s="15">
        <v>46330</v>
      </c>
      <c r="AU41" s="16">
        <v>101880</v>
      </c>
      <c r="AV41" s="39">
        <v>50009</v>
      </c>
      <c r="AW41" s="16">
        <v>9640000</v>
      </c>
      <c r="AX41" s="18">
        <v>102150</v>
      </c>
      <c r="AY41" s="18">
        <v>103489</v>
      </c>
      <c r="AZ41" s="18">
        <v>20237918484.219597</v>
      </c>
      <c r="BA41" s="18">
        <v>13396041515.780403</v>
      </c>
      <c r="BB41" s="18">
        <v>-2114718484.2195969</v>
      </c>
      <c r="BC41" s="18" t="s">
        <v>64</v>
      </c>
      <c r="BD41" s="18"/>
      <c r="BE41" s="38"/>
      <c r="BF41" s="12">
        <v>50700</v>
      </c>
      <c r="BG41" s="12" t="s">
        <v>120</v>
      </c>
      <c r="BH41" s="12" t="s">
        <v>107</v>
      </c>
      <c r="BI41" s="15" t="s">
        <v>76</v>
      </c>
      <c r="BJ41" s="15">
        <v>46281</v>
      </c>
      <c r="BK41" s="15">
        <v>46290</v>
      </c>
      <c r="BL41" s="16">
        <v>4500000</v>
      </c>
      <c r="BM41" s="16">
        <v>97712</v>
      </c>
      <c r="BN41" s="18">
        <v>89009</v>
      </c>
      <c r="BO41" s="18">
        <v>-10297294520.547926</v>
      </c>
      <c r="BP41" s="18">
        <v>-39162205479.452072</v>
      </c>
      <c r="BQ41" s="18" t="s">
        <v>64</v>
      </c>
      <c r="BS41" s="12"/>
      <c r="BT41" s="12">
        <v>49311</v>
      </c>
      <c r="BU41" s="41">
        <v>46448</v>
      </c>
      <c r="BV41" s="12">
        <v>50694</v>
      </c>
      <c r="BW41" s="12"/>
      <c r="BX41" s="16">
        <v>1000000</v>
      </c>
      <c r="BY41" s="22">
        <v>4.2</v>
      </c>
      <c r="BZ41" s="18">
        <v>4200000</v>
      </c>
      <c r="CA41" s="12"/>
      <c r="CB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</row>
    <row r="42" spans="41:258" x14ac:dyDescent="0.3">
      <c r="AO42" s="12">
        <v>50061</v>
      </c>
      <c r="AP42" s="12" t="s">
        <v>123</v>
      </c>
      <c r="AQ42" s="12" t="s">
        <v>62</v>
      </c>
      <c r="AR42" s="15" t="s">
        <v>63</v>
      </c>
      <c r="AS42" s="15">
        <v>46189</v>
      </c>
      <c r="AT42" s="15">
        <v>46335</v>
      </c>
      <c r="AU42" s="16">
        <v>101871</v>
      </c>
      <c r="AV42" s="39">
        <v>50057</v>
      </c>
      <c r="AW42" s="16">
        <v>7210000</v>
      </c>
      <c r="AX42" s="18">
        <v>102150</v>
      </c>
      <c r="AY42" s="18">
        <v>103489</v>
      </c>
      <c r="AZ42" s="18">
        <v>15137090612.086721</v>
      </c>
      <c r="BA42" s="18">
        <v>10018599387.913279</v>
      </c>
      <c r="BB42" s="18">
        <v>-1647180612.0867214</v>
      </c>
      <c r="BC42" s="18" t="s">
        <v>64</v>
      </c>
      <c r="BD42" s="18"/>
      <c r="BE42" s="38"/>
      <c r="BF42" s="12">
        <v>50702</v>
      </c>
      <c r="BG42" s="12" t="s">
        <v>124</v>
      </c>
      <c r="BH42" s="12" t="s">
        <v>125</v>
      </c>
      <c r="BI42" s="15" t="s">
        <v>76</v>
      </c>
      <c r="BJ42" s="15">
        <v>46281</v>
      </c>
      <c r="BK42" s="15">
        <v>46290</v>
      </c>
      <c r="BL42" s="16">
        <v>500000</v>
      </c>
      <c r="BM42" s="16">
        <v>96292</v>
      </c>
      <c r="BN42" s="18">
        <v>89561</v>
      </c>
      <c r="BO42" s="18">
        <v>-1854130136.9862995</v>
      </c>
      <c r="BP42" s="18">
        <v>-3365369863.0137005</v>
      </c>
      <c r="BQ42" s="18" t="s">
        <v>64</v>
      </c>
      <c r="BS42" s="12"/>
      <c r="BT42" s="12">
        <v>49312</v>
      </c>
      <c r="BU42" s="41">
        <v>46448</v>
      </c>
      <c r="BV42" s="12">
        <v>49310</v>
      </c>
      <c r="BW42" s="12"/>
      <c r="BX42" s="16">
        <v>800000</v>
      </c>
      <c r="BY42" s="22">
        <v>4.5999999999999996</v>
      </c>
      <c r="BZ42" s="18">
        <v>3679999.9999999995</v>
      </c>
      <c r="CA42" s="12"/>
      <c r="CB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</row>
    <row r="43" spans="41:258" x14ac:dyDescent="0.3">
      <c r="AO43" s="12">
        <v>50062</v>
      </c>
      <c r="AP43" s="12" t="s">
        <v>123</v>
      </c>
      <c r="AQ43" s="12" t="s">
        <v>62</v>
      </c>
      <c r="AR43" s="15" t="s">
        <v>63</v>
      </c>
      <c r="AS43" s="15">
        <v>46189</v>
      </c>
      <c r="AT43" s="15">
        <v>46335</v>
      </c>
      <c r="AU43" s="16">
        <v>101871</v>
      </c>
      <c r="AV43" s="39">
        <v>50058</v>
      </c>
      <c r="AW43" s="16">
        <v>1670000</v>
      </c>
      <c r="AX43" s="18">
        <v>102150</v>
      </c>
      <c r="AY43" s="18">
        <v>103489</v>
      </c>
      <c r="AZ43" s="18">
        <v>3506094496.8356209</v>
      </c>
      <c r="BA43" s="18">
        <v>2320535503.1643791</v>
      </c>
      <c r="BB43" s="18">
        <v>-381524496.83562088</v>
      </c>
      <c r="BC43" s="18" t="s">
        <v>64</v>
      </c>
      <c r="BD43" s="18"/>
      <c r="BE43" s="38"/>
      <c r="BF43" s="12">
        <v>50704</v>
      </c>
      <c r="BG43" s="12" t="s">
        <v>124</v>
      </c>
      <c r="BH43" s="12" t="s">
        <v>62</v>
      </c>
      <c r="BI43" s="15" t="s">
        <v>76</v>
      </c>
      <c r="BJ43" s="15">
        <v>46281</v>
      </c>
      <c r="BK43" s="15">
        <v>46290</v>
      </c>
      <c r="BL43" s="16">
        <v>500000</v>
      </c>
      <c r="BM43" s="16">
        <v>96292</v>
      </c>
      <c r="BN43" s="18">
        <v>89561</v>
      </c>
      <c r="BO43" s="18">
        <v>-1854130136.9862995</v>
      </c>
      <c r="BP43" s="18">
        <v>-3365369863.0137005</v>
      </c>
      <c r="BQ43" s="18" t="s">
        <v>64</v>
      </c>
      <c r="BS43" s="12"/>
      <c r="BT43" s="12">
        <v>49312</v>
      </c>
      <c r="BU43" s="41">
        <v>46448</v>
      </c>
      <c r="BV43" s="12">
        <v>50102</v>
      </c>
      <c r="BW43" s="12"/>
      <c r="BX43" s="16">
        <v>700000</v>
      </c>
      <c r="BY43" s="22">
        <v>4.1254999999999997</v>
      </c>
      <c r="BZ43" s="18">
        <v>2887850</v>
      </c>
      <c r="CA43" s="12"/>
      <c r="CB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</row>
    <row r="44" spans="41:258" x14ac:dyDescent="0.3">
      <c r="AO44" s="12">
        <v>50218</v>
      </c>
      <c r="AP44" s="12" t="s">
        <v>126</v>
      </c>
      <c r="AQ44" s="12" t="s">
        <v>62</v>
      </c>
      <c r="AR44" s="15" t="s">
        <v>63</v>
      </c>
      <c r="AS44" s="15">
        <v>46224</v>
      </c>
      <c r="AT44" s="15">
        <v>46386</v>
      </c>
      <c r="AU44" s="16">
        <v>71555</v>
      </c>
      <c r="AV44" s="39">
        <v>50214</v>
      </c>
      <c r="AW44" s="16">
        <v>3370000</v>
      </c>
      <c r="AX44" s="18">
        <v>71576</v>
      </c>
      <c r="AY44" s="18">
        <v>73646</v>
      </c>
      <c r="AZ44" s="18">
        <v>-95149071480.762314</v>
      </c>
      <c r="BA44" s="18">
        <v>6336091480.7623138</v>
      </c>
      <c r="BB44" s="18">
        <v>-710578519.23768616</v>
      </c>
      <c r="BC44" s="18" t="s">
        <v>64</v>
      </c>
      <c r="BD44" s="18"/>
      <c r="BE44" s="38"/>
      <c r="BF44" s="12">
        <v>50754</v>
      </c>
      <c r="BG44" s="12" t="s">
        <v>68</v>
      </c>
      <c r="BH44" s="12" t="s">
        <v>62</v>
      </c>
      <c r="BI44" s="15" t="s">
        <v>76</v>
      </c>
      <c r="BJ44" s="15">
        <v>46286</v>
      </c>
      <c r="BK44" s="15">
        <v>46297</v>
      </c>
      <c r="BL44" s="16">
        <v>3500000</v>
      </c>
      <c r="BM44" s="16">
        <v>97665</v>
      </c>
      <c r="BN44" s="18">
        <v>89170</v>
      </c>
      <c r="BO44" s="18">
        <v>-8171636986.3013821</v>
      </c>
      <c r="BP44" s="18">
        <v>-29733363013.698616</v>
      </c>
      <c r="BQ44" s="18" t="s">
        <v>64</v>
      </c>
      <c r="BS44" s="12"/>
      <c r="BT44" s="12">
        <v>49312</v>
      </c>
      <c r="BU44" s="41">
        <v>46448</v>
      </c>
      <c r="BV44" s="12">
        <v>50773</v>
      </c>
      <c r="BW44" s="12"/>
      <c r="BX44" s="16">
        <v>6500000</v>
      </c>
      <c r="BY44" s="22">
        <v>4.2</v>
      </c>
      <c r="BZ44" s="18">
        <v>27300000</v>
      </c>
      <c r="CA44" s="12"/>
      <c r="CB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</row>
    <row r="45" spans="41:258" x14ac:dyDescent="0.3">
      <c r="AO45" s="12">
        <v>50219</v>
      </c>
      <c r="AP45" s="12" t="s">
        <v>126</v>
      </c>
      <c r="AQ45" s="12" t="s">
        <v>62</v>
      </c>
      <c r="AR45" s="15" t="s">
        <v>63</v>
      </c>
      <c r="AS45" s="15">
        <v>46224</v>
      </c>
      <c r="AT45" s="15">
        <v>46386</v>
      </c>
      <c r="AU45" s="16">
        <v>71555</v>
      </c>
      <c r="AV45" s="39">
        <v>50215</v>
      </c>
      <c r="AW45" s="16">
        <v>1000000</v>
      </c>
      <c r="AX45" s="18">
        <v>71576</v>
      </c>
      <c r="AY45" s="18">
        <v>73646</v>
      </c>
      <c r="AZ45" s="18">
        <v>-28234145839.988819</v>
      </c>
      <c r="BA45" s="18">
        <v>1880145839.9888191</v>
      </c>
      <c r="BB45" s="18">
        <v>-210854160.01118088</v>
      </c>
      <c r="BC45" s="18" t="s">
        <v>64</v>
      </c>
      <c r="BD45" s="18"/>
      <c r="BE45" s="38"/>
      <c r="BF45" s="12">
        <v>50743</v>
      </c>
      <c r="BG45" s="12" t="s">
        <v>108</v>
      </c>
      <c r="BH45" s="12" t="s">
        <v>62</v>
      </c>
      <c r="BI45" s="12" t="s">
        <v>76</v>
      </c>
      <c r="BJ45" s="15">
        <v>46286</v>
      </c>
      <c r="BK45" s="15">
        <v>46297</v>
      </c>
      <c r="BL45" s="12">
        <v>2000000</v>
      </c>
      <c r="BM45" s="12">
        <v>97666</v>
      </c>
      <c r="BN45" s="18">
        <v>89116</v>
      </c>
      <c r="BO45" s="18">
        <v>-4668383561.6438303</v>
      </c>
      <c r="BP45" s="18">
        <v>-17099616438.356171</v>
      </c>
      <c r="BQ45" s="18" t="s">
        <v>64</v>
      </c>
      <c r="BS45" s="12"/>
      <c r="BT45" s="12">
        <v>49313</v>
      </c>
      <c r="BU45" s="41">
        <v>46448</v>
      </c>
      <c r="BV45" s="12">
        <v>50223</v>
      </c>
      <c r="BW45" s="12"/>
      <c r="BX45" s="16">
        <v>4500000</v>
      </c>
      <c r="BY45" s="22">
        <v>4.6050000000000004</v>
      </c>
      <c r="BZ45" s="18">
        <v>20722500.000000004</v>
      </c>
      <c r="CA45" s="12"/>
      <c r="CB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</row>
    <row r="46" spans="41:258" x14ac:dyDescent="0.3">
      <c r="AO46" s="12">
        <v>50670</v>
      </c>
      <c r="AP46" s="12" t="s">
        <v>119</v>
      </c>
      <c r="AQ46" s="12" t="s">
        <v>62</v>
      </c>
      <c r="AR46" s="12" t="s">
        <v>63</v>
      </c>
      <c r="AS46" s="15">
        <v>46280</v>
      </c>
      <c r="AT46" s="15">
        <v>46286</v>
      </c>
      <c r="AU46" s="16">
        <v>109067</v>
      </c>
      <c r="AV46" s="12">
        <v>49930</v>
      </c>
      <c r="AW46" s="16">
        <v>3000000</v>
      </c>
      <c r="AX46" s="18">
        <v>109442</v>
      </c>
      <c r="AY46" s="18">
        <v>100944</v>
      </c>
      <c r="AZ46" s="18">
        <v>27065769295.230259</v>
      </c>
      <c r="BA46" s="18">
        <v>-24233769295.230259</v>
      </c>
      <c r="BB46" s="18">
        <v>135230704.76974106</v>
      </c>
      <c r="BC46" s="18" t="s">
        <v>64</v>
      </c>
      <c r="BD46" s="18"/>
      <c r="BE46" s="38"/>
      <c r="BF46" s="12">
        <v>50749</v>
      </c>
      <c r="BG46" s="12" t="s">
        <v>110</v>
      </c>
      <c r="BH46" s="12" t="s">
        <v>62</v>
      </c>
      <c r="BI46" s="12" t="s">
        <v>76</v>
      </c>
      <c r="BJ46" s="15">
        <v>46286</v>
      </c>
      <c r="BK46" s="15">
        <v>46297</v>
      </c>
      <c r="BL46" s="12">
        <v>1000000</v>
      </c>
      <c r="BM46" s="12">
        <v>96705</v>
      </c>
      <c r="BN46" s="18">
        <v>92637</v>
      </c>
      <c r="BO46" s="18">
        <v>-3295150684.9315047</v>
      </c>
      <c r="BP46" s="18">
        <v>-4067849315.0684953</v>
      </c>
      <c r="BQ46" s="18" t="s">
        <v>64</v>
      </c>
      <c r="BS46" s="12"/>
      <c r="BT46" s="12">
        <v>49313</v>
      </c>
      <c r="BU46" s="41">
        <v>46448</v>
      </c>
      <c r="BV46" s="12">
        <v>50229</v>
      </c>
      <c r="BW46" s="12"/>
      <c r="BX46" s="16">
        <v>2300000</v>
      </c>
      <c r="BY46" s="22">
        <v>4.6052999999999997</v>
      </c>
      <c r="BZ46" s="18">
        <v>10592190</v>
      </c>
      <c r="CA46" s="12"/>
      <c r="CB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</row>
    <row r="47" spans="41:258" x14ac:dyDescent="0.3">
      <c r="AO47" s="12">
        <v>50695</v>
      </c>
      <c r="AP47" s="12" t="s">
        <v>119</v>
      </c>
      <c r="AQ47" s="12" t="s">
        <v>62</v>
      </c>
      <c r="AR47" s="15" t="s">
        <v>76</v>
      </c>
      <c r="AS47" s="15">
        <v>46281</v>
      </c>
      <c r="AT47" s="15">
        <v>46289</v>
      </c>
      <c r="AU47" s="16">
        <v>108882</v>
      </c>
      <c r="AV47" s="12">
        <v>50671</v>
      </c>
      <c r="AW47" s="16">
        <v>3000000</v>
      </c>
      <c r="AX47" s="18">
        <v>108885</v>
      </c>
      <c r="AY47" s="18">
        <v>100944</v>
      </c>
      <c r="AZ47" s="18">
        <v>26655575342.465744</v>
      </c>
      <c r="BA47" s="18">
        <v>-23823575342.465744</v>
      </c>
      <c r="BB47" s="18">
        <v>-9575342.4657440186</v>
      </c>
      <c r="BC47" s="18" t="s">
        <v>64</v>
      </c>
      <c r="BD47" s="18"/>
      <c r="BE47" s="38"/>
      <c r="BF47" s="12">
        <v>50747</v>
      </c>
      <c r="BG47" s="12" t="s">
        <v>127</v>
      </c>
      <c r="BH47" s="12" t="s">
        <v>62</v>
      </c>
      <c r="BI47" s="12" t="s">
        <v>76</v>
      </c>
      <c r="BJ47" s="15">
        <v>46286</v>
      </c>
      <c r="BK47" s="15">
        <v>46297</v>
      </c>
      <c r="BL47" s="12">
        <v>1000000</v>
      </c>
      <c r="BM47" s="12">
        <v>106581</v>
      </c>
      <c r="BN47" s="18">
        <v>99305</v>
      </c>
      <c r="BO47" s="18">
        <v>6581342465.7534199</v>
      </c>
      <c r="BP47" s="18">
        <v>-7276342465.7534199</v>
      </c>
      <c r="BQ47" s="18" t="s">
        <v>64</v>
      </c>
      <c r="BS47" s="12"/>
      <c r="BT47" s="12">
        <v>49313</v>
      </c>
      <c r="BU47" s="41">
        <v>46448</v>
      </c>
      <c r="BV47" s="12">
        <v>50601</v>
      </c>
      <c r="BW47" s="12"/>
      <c r="BX47" s="16">
        <v>1200000</v>
      </c>
      <c r="BY47" s="22">
        <v>4.3280000000000003</v>
      </c>
      <c r="BZ47" s="18">
        <v>5193600</v>
      </c>
      <c r="CA47" s="12"/>
      <c r="CB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</row>
    <row r="48" spans="41:258" x14ac:dyDescent="0.3">
      <c r="AO48" s="12">
        <v>50727</v>
      </c>
      <c r="AP48" s="12" t="s">
        <v>119</v>
      </c>
      <c r="AQ48" s="12" t="s">
        <v>62</v>
      </c>
      <c r="AR48" s="15" t="s">
        <v>76</v>
      </c>
      <c r="AS48" s="15">
        <v>46282</v>
      </c>
      <c r="AT48" s="15">
        <v>46293</v>
      </c>
      <c r="AU48" s="16">
        <v>108780</v>
      </c>
      <c r="AV48" s="39">
        <v>50696</v>
      </c>
      <c r="AW48" s="16">
        <v>3000000</v>
      </c>
      <c r="AX48" s="18">
        <v>108791</v>
      </c>
      <c r="AY48" s="18">
        <v>100944</v>
      </c>
      <c r="AZ48" s="18">
        <v>26371602739.726048</v>
      </c>
      <c r="BA48" s="18">
        <v>-23539602739.726048</v>
      </c>
      <c r="BB48" s="18">
        <v>-31602739.726047516</v>
      </c>
      <c r="BC48" s="18" t="s">
        <v>64</v>
      </c>
      <c r="BD48" s="18"/>
      <c r="BE48" s="38"/>
      <c r="BF48" s="12">
        <v>50741</v>
      </c>
      <c r="BG48" s="12" t="s">
        <v>112</v>
      </c>
      <c r="BH48" s="12" t="s">
        <v>62</v>
      </c>
      <c r="BI48" s="15" t="s">
        <v>76</v>
      </c>
      <c r="BJ48" s="15">
        <v>46286</v>
      </c>
      <c r="BK48" s="15">
        <v>46297</v>
      </c>
      <c r="BL48" s="16">
        <v>2000000</v>
      </c>
      <c r="BM48" s="16">
        <v>98859</v>
      </c>
      <c r="BN48" s="18">
        <v>95605</v>
      </c>
      <c r="BO48" s="18">
        <v>-2281616438.3561702</v>
      </c>
      <c r="BP48" s="18">
        <v>-6508383561.6438293</v>
      </c>
      <c r="BQ48" s="18" t="s">
        <v>64</v>
      </c>
      <c r="BS48" s="12"/>
      <c r="BT48" s="12">
        <v>49324</v>
      </c>
      <c r="BU48" s="41">
        <v>46449</v>
      </c>
      <c r="BV48" s="12">
        <v>49321</v>
      </c>
      <c r="BW48" s="12"/>
      <c r="BX48" s="16">
        <v>3100000</v>
      </c>
      <c r="BY48" s="22">
        <v>4.6100000000000003</v>
      </c>
      <c r="BZ48" s="18">
        <v>14291000.000000002</v>
      </c>
      <c r="CA48" s="12"/>
      <c r="CB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</row>
    <row r="49" spans="39:258" x14ac:dyDescent="0.3">
      <c r="AO49" s="12">
        <v>50640</v>
      </c>
      <c r="AP49" s="12" t="s">
        <v>127</v>
      </c>
      <c r="AQ49" s="12" t="s">
        <v>62</v>
      </c>
      <c r="AR49" s="15" t="s">
        <v>63</v>
      </c>
      <c r="AS49" s="15">
        <v>46272</v>
      </c>
      <c r="AT49" s="15">
        <v>46280</v>
      </c>
      <c r="AU49" s="16">
        <v>106923</v>
      </c>
      <c r="AV49" s="12">
        <v>50554</v>
      </c>
      <c r="AW49" s="16">
        <v>1000000</v>
      </c>
      <c r="AX49" s="18">
        <v>106946</v>
      </c>
      <c r="AY49" s="18">
        <v>99305</v>
      </c>
      <c r="AZ49" s="18">
        <v>6865822599.5350332</v>
      </c>
      <c r="BA49" s="18">
        <v>-7560822599.5350332</v>
      </c>
      <c r="BB49" s="18">
        <v>57177400.464966774</v>
      </c>
      <c r="BC49" s="18" t="s">
        <v>64</v>
      </c>
      <c r="BD49" s="18"/>
      <c r="BE49" s="38"/>
      <c r="BF49" s="12">
        <v>50745</v>
      </c>
      <c r="BG49" s="12" t="s">
        <v>106</v>
      </c>
      <c r="BH49" s="12" t="s">
        <v>107</v>
      </c>
      <c r="BI49" s="15" t="s">
        <v>76</v>
      </c>
      <c r="BJ49" s="15">
        <v>46286</v>
      </c>
      <c r="BK49" s="15">
        <v>46297</v>
      </c>
      <c r="BL49" s="16">
        <v>1500000</v>
      </c>
      <c r="BM49" s="16">
        <v>112613</v>
      </c>
      <c r="BN49" s="18">
        <v>104598</v>
      </c>
      <c r="BO49" s="18">
        <v>18919315068.493153</v>
      </c>
      <c r="BP49" s="18">
        <v>-12022315068.493153</v>
      </c>
      <c r="BQ49" s="18" t="s">
        <v>64</v>
      </c>
      <c r="BS49" s="12"/>
      <c r="BT49" s="12">
        <v>49324</v>
      </c>
      <c r="BU49" s="41">
        <v>46449</v>
      </c>
      <c r="BV49" s="12">
        <v>49505</v>
      </c>
      <c r="BW49" s="12"/>
      <c r="BX49" s="16">
        <v>100000</v>
      </c>
      <c r="BY49" s="22">
        <v>4.0999999999999996</v>
      </c>
      <c r="BZ49" s="18">
        <v>409999.99999999994</v>
      </c>
      <c r="CA49" s="12"/>
      <c r="CB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</row>
    <row r="50" spans="39:258" x14ac:dyDescent="0.3">
      <c r="AO50" s="12">
        <v>50746</v>
      </c>
      <c r="AP50" s="12" t="s">
        <v>127</v>
      </c>
      <c r="AQ50" s="12" t="s">
        <v>62</v>
      </c>
      <c r="AR50" s="15" t="s">
        <v>76</v>
      </c>
      <c r="AS50" s="15">
        <v>46286</v>
      </c>
      <c r="AT50" s="15">
        <v>46295</v>
      </c>
      <c r="AU50" s="16">
        <v>106883</v>
      </c>
      <c r="AV50" s="12">
        <v>50641</v>
      </c>
      <c r="AW50" s="16">
        <v>1000000</v>
      </c>
      <c r="AX50" s="18">
        <v>106888</v>
      </c>
      <c r="AY50" s="18">
        <v>99305</v>
      </c>
      <c r="AZ50" s="18">
        <v>6888369863.0136929</v>
      </c>
      <c r="BA50" s="18">
        <v>-7583369863.0136929</v>
      </c>
      <c r="BB50" s="18">
        <v>-5369863.0136928558</v>
      </c>
      <c r="BC50" s="18" t="s">
        <v>64</v>
      </c>
      <c r="BD50" s="18"/>
      <c r="BE50" s="38"/>
      <c r="BF50" s="12">
        <v>50673</v>
      </c>
      <c r="BG50" s="12" t="s">
        <v>108</v>
      </c>
      <c r="BH50" s="12" t="s">
        <v>62</v>
      </c>
      <c r="BI50" s="15" t="s">
        <v>63</v>
      </c>
      <c r="BJ50" s="15">
        <v>46280</v>
      </c>
      <c r="BK50" s="15">
        <v>46288</v>
      </c>
      <c r="BL50" s="16">
        <v>2000000</v>
      </c>
      <c r="BM50" s="16">
        <v>96516</v>
      </c>
      <c r="BN50" s="18">
        <v>89116</v>
      </c>
      <c r="BO50" s="18">
        <v>-6967232876.7123404</v>
      </c>
      <c r="BP50" s="18">
        <v>-14800767123.287659</v>
      </c>
      <c r="BQ50" s="18" t="s">
        <v>64</v>
      </c>
      <c r="BS50" s="12"/>
      <c r="BT50" s="12">
        <v>49324</v>
      </c>
      <c r="BU50" s="41">
        <v>46449</v>
      </c>
      <c r="BV50" s="12">
        <v>49634</v>
      </c>
      <c r="BW50" s="12"/>
      <c r="BX50" s="16">
        <v>500000</v>
      </c>
      <c r="BY50" s="22">
        <v>4.09</v>
      </c>
      <c r="BZ50" s="18">
        <v>2045000</v>
      </c>
      <c r="CA50" s="12"/>
      <c r="CB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</row>
    <row r="51" spans="39:258" x14ac:dyDescent="0.3">
      <c r="AM51" s="54">
        <v>0</v>
      </c>
      <c r="AO51" s="12">
        <v>50620</v>
      </c>
      <c r="AP51" s="12" t="s">
        <v>65</v>
      </c>
      <c r="AQ51" s="12" t="s">
        <v>62</v>
      </c>
      <c r="AR51" s="12" t="s">
        <v>63</v>
      </c>
      <c r="AS51" s="15">
        <v>46269</v>
      </c>
      <c r="AT51" s="15">
        <v>46274</v>
      </c>
      <c r="AU51" s="16">
        <v>108675</v>
      </c>
      <c r="AV51" s="12">
        <v>50557</v>
      </c>
      <c r="AW51" s="16">
        <v>310000</v>
      </c>
      <c r="AX51" s="18">
        <v>108747</v>
      </c>
      <c r="AY51" s="18">
        <v>98743</v>
      </c>
      <c r="AZ51" s="18">
        <v>2680679553.4084873</v>
      </c>
      <c r="BA51" s="18">
        <v>-3070349553.4084873</v>
      </c>
      <c r="BB51" s="18">
        <v>8570446.5915126801</v>
      </c>
      <c r="BC51" s="18" t="s">
        <v>64</v>
      </c>
      <c r="BD51" s="18"/>
      <c r="BE51" s="38"/>
      <c r="BF51" s="12">
        <v>50681</v>
      </c>
      <c r="BG51" s="12" t="s">
        <v>68</v>
      </c>
      <c r="BH51" s="12" t="s">
        <v>62</v>
      </c>
      <c r="BI51" s="15" t="s">
        <v>63</v>
      </c>
      <c r="BJ51" s="15">
        <v>46280</v>
      </c>
      <c r="BK51" s="15">
        <v>46288</v>
      </c>
      <c r="BL51" s="16">
        <v>1000000</v>
      </c>
      <c r="BM51" s="16">
        <v>97804</v>
      </c>
      <c r="BN51" s="18">
        <v>89170</v>
      </c>
      <c r="BO51" s="18">
        <v>-2196178082.1917782</v>
      </c>
      <c r="BP51" s="18">
        <v>-8633821917.8082218</v>
      </c>
      <c r="BQ51" s="18" t="s">
        <v>64</v>
      </c>
      <c r="BS51" s="12"/>
      <c r="BT51" s="12">
        <v>49324</v>
      </c>
      <c r="BU51" s="41">
        <v>46449</v>
      </c>
      <c r="BV51" s="12">
        <v>49718</v>
      </c>
      <c r="BW51" s="12"/>
      <c r="BX51" s="16">
        <v>1000000</v>
      </c>
      <c r="BY51" s="22">
        <v>4.3040000000000003</v>
      </c>
      <c r="BZ51" s="18">
        <v>4304000</v>
      </c>
      <c r="CA51" s="12"/>
      <c r="CB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</row>
    <row r="52" spans="39:258" x14ac:dyDescent="0.3">
      <c r="AO52" s="12">
        <v>50690</v>
      </c>
      <c r="AP52" s="12" t="s">
        <v>105</v>
      </c>
      <c r="AQ52" s="12" t="s">
        <v>62</v>
      </c>
      <c r="AR52" s="12" t="s">
        <v>63</v>
      </c>
      <c r="AS52" s="15">
        <v>46280</v>
      </c>
      <c r="AT52" s="15">
        <v>46287</v>
      </c>
      <c r="AU52" s="16">
        <v>95349</v>
      </c>
      <c r="AV52" s="12">
        <v>49977</v>
      </c>
      <c r="AW52" s="16">
        <v>2000000</v>
      </c>
      <c r="AX52" s="18">
        <v>95184</v>
      </c>
      <c r="AY52" s="18">
        <v>87964</v>
      </c>
      <c r="AZ52" s="18">
        <v>-9275602232.3693504</v>
      </c>
      <c r="BA52" s="18">
        <v>-14796397767.63065</v>
      </c>
      <c r="BB52" s="18">
        <v>-26397767.630649567</v>
      </c>
      <c r="BC52" s="18" t="s">
        <v>64</v>
      </c>
      <c r="BD52" s="18"/>
      <c r="BE52" s="38"/>
      <c r="BF52" s="12">
        <v>50671</v>
      </c>
      <c r="BG52" s="12" t="s">
        <v>119</v>
      </c>
      <c r="BH52" s="12" t="s">
        <v>62</v>
      </c>
      <c r="BI52" s="12" t="s">
        <v>63</v>
      </c>
      <c r="BJ52" s="15">
        <v>46280</v>
      </c>
      <c r="BK52" s="15">
        <v>46288</v>
      </c>
      <c r="BL52" s="12">
        <v>3000000</v>
      </c>
      <c r="BM52" s="12">
        <v>108885</v>
      </c>
      <c r="BN52" s="18">
        <v>100944</v>
      </c>
      <c r="BO52" s="18">
        <v>26655575342.465744</v>
      </c>
      <c r="BP52" s="18">
        <v>-23823575342.465744</v>
      </c>
      <c r="BQ52" s="18" t="s">
        <v>64</v>
      </c>
      <c r="BS52" s="12"/>
      <c r="BT52" s="12">
        <v>49324</v>
      </c>
      <c r="BU52" s="41">
        <v>46449</v>
      </c>
      <c r="BV52" s="12">
        <v>49993</v>
      </c>
      <c r="BW52" s="12"/>
      <c r="BX52" s="16">
        <v>700000</v>
      </c>
      <c r="BY52" s="22">
        <v>4.0045000000000002</v>
      </c>
      <c r="BZ52" s="18">
        <v>2803150</v>
      </c>
      <c r="CA52" s="12"/>
      <c r="CB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</row>
    <row r="53" spans="39:258" x14ac:dyDescent="0.3">
      <c r="AO53" s="12">
        <v>50776</v>
      </c>
      <c r="AP53" s="12" t="s">
        <v>105</v>
      </c>
      <c r="AQ53" s="12" t="s">
        <v>62</v>
      </c>
      <c r="AR53" s="12" t="s">
        <v>76</v>
      </c>
      <c r="AS53" s="15">
        <v>46287</v>
      </c>
      <c r="AT53" s="15">
        <v>46303</v>
      </c>
      <c r="AU53" s="16">
        <v>95374</v>
      </c>
      <c r="AV53" s="12">
        <v>50192</v>
      </c>
      <c r="AW53" s="16">
        <v>2000000</v>
      </c>
      <c r="AX53" s="18">
        <v>95255</v>
      </c>
      <c r="AY53" s="18">
        <v>87964</v>
      </c>
      <c r="AZ53" s="18">
        <v>-9285592281.6320572</v>
      </c>
      <c r="BA53" s="18">
        <v>-14786407718.367943</v>
      </c>
      <c r="BB53" s="18">
        <v>33592281.63205719</v>
      </c>
      <c r="BC53" s="18" t="s">
        <v>64</v>
      </c>
      <c r="BD53" s="18"/>
      <c r="BE53" s="38"/>
      <c r="BF53" s="12">
        <v>50675</v>
      </c>
      <c r="BG53" s="12" t="s">
        <v>120</v>
      </c>
      <c r="BH53" s="12" t="s">
        <v>107</v>
      </c>
      <c r="BI53" s="12" t="s">
        <v>63</v>
      </c>
      <c r="BJ53" s="15">
        <v>46280</v>
      </c>
      <c r="BK53" s="15">
        <v>46288</v>
      </c>
      <c r="BL53" s="12">
        <v>4500000</v>
      </c>
      <c r="BM53" s="12">
        <v>97710</v>
      </c>
      <c r="BN53" s="18">
        <v>89009</v>
      </c>
      <c r="BO53" s="18">
        <v>-10307219178.082159</v>
      </c>
      <c r="BP53" s="18">
        <v>-39152280821.917839</v>
      </c>
      <c r="BQ53" s="18" t="s">
        <v>64</v>
      </c>
      <c r="BS53" s="12"/>
      <c r="BT53" s="12">
        <v>49324</v>
      </c>
      <c r="BU53" s="41">
        <v>46449</v>
      </c>
      <c r="BV53" s="12">
        <v>50657</v>
      </c>
      <c r="BW53" s="12"/>
      <c r="BX53" s="16">
        <v>2000000</v>
      </c>
      <c r="BY53" s="22">
        <v>4.0475000000000003</v>
      </c>
      <c r="BZ53" s="18">
        <v>8095000.0000000009</v>
      </c>
      <c r="CA53" s="12"/>
      <c r="CB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</row>
    <row r="54" spans="39:258" x14ac:dyDescent="0.3">
      <c r="AO54" s="12">
        <v>49303</v>
      </c>
      <c r="AP54" s="12" t="s">
        <v>73</v>
      </c>
      <c r="AQ54" s="12" t="s">
        <v>62</v>
      </c>
      <c r="AR54" s="12" t="s">
        <v>63</v>
      </c>
      <c r="AS54" s="15">
        <v>46106</v>
      </c>
      <c r="AT54" s="15">
        <v>46444</v>
      </c>
      <c r="AU54" s="16">
        <v>95952</v>
      </c>
      <c r="AV54" s="12">
        <v>49300</v>
      </c>
      <c r="AW54" s="16">
        <v>600000</v>
      </c>
      <c r="AX54" s="18">
        <v>94180</v>
      </c>
      <c r="AY54" s="18">
        <v>92352</v>
      </c>
      <c r="AZ54" s="18">
        <v>-3428254726.1524606</v>
      </c>
      <c r="BA54" s="18">
        <v>-1160545273.8475394</v>
      </c>
      <c r="BB54" s="18">
        <v>999454726.15246058</v>
      </c>
      <c r="BC54" s="18" t="s">
        <v>64</v>
      </c>
      <c r="BD54" s="18"/>
      <c r="BE54" s="38"/>
      <c r="BF54" s="12">
        <v>50677</v>
      </c>
      <c r="BG54" s="12" t="s">
        <v>124</v>
      </c>
      <c r="BH54" s="12" t="s">
        <v>125</v>
      </c>
      <c r="BI54" s="15" t="s">
        <v>63</v>
      </c>
      <c r="BJ54" s="15">
        <v>46280</v>
      </c>
      <c r="BK54" s="15">
        <v>46288</v>
      </c>
      <c r="BL54" s="16">
        <v>500000</v>
      </c>
      <c r="BM54" s="16">
        <v>96291</v>
      </c>
      <c r="BN54" s="18">
        <v>89561</v>
      </c>
      <c r="BO54" s="18">
        <v>-1854684931.5068467</v>
      </c>
      <c r="BP54" s="18">
        <v>-3364815068.4931536</v>
      </c>
      <c r="BQ54" s="18" t="s">
        <v>64</v>
      </c>
      <c r="BS54" s="12"/>
      <c r="BT54" s="12">
        <v>49324</v>
      </c>
      <c r="BU54" s="41">
        <v>46449</v>
      </c>
      <c r="BV54" s="12">
        <v>50775</v>
      </c>
      <c r="BW54" s="12"/>
      <c r="BX54" s="16">
        <v>600000</v>
      </c>
      <c r="BY54" s="22">
        <v>4.2</v>
      </c>
      <c r="BZ54" s="18">
        <v>2520000</v>
      </c>
      <c r="CA54" s="12"/>
      <c r="CB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</row>
    <row r="55" spans="39:258" x14ac:dyDescent="0.3">
      <c r="AO55" s="12">
        <v>49303</v>
      </c>
      <c r="AP55" s="12" t="s">
        <v>73</v>
      </c>
      <c r="AQ55" s="12" t="s">
        <v>62</v>
      </c>
      <c r="AR55" s="12" t="s">
        <v>63</v>
      </c>
      <c r="AS55" s="15">
        <v>46106</v>
      </c>
      <c r="AT55" s="15">
        <v>46444</v>
      </c>
      <c r="AU55" s="16">
        <v>95952</v>
      </c>
      <c r="AV55" s="12">
        <v>50771</v>
      </c>
      <c r="AW55" s="16">
        <v>6400000</v>
      </c>
      <c r="AX55" s="18">
        <v>94156</v>
      </c>
      <c r="AY55" s="18">
        <v>92352</v>
      </c>
      <c r="AZ55" s="18">
        <v>-37398794520.547989</v>
      </c>
      <c r="BA55" s="18">
        <v>-11548405479.452011</v>
      </c>
      <c r="BB55" s="18">
        <v>11491594520.547989</v>
      </c>
      <c r="BC55" s="18" t="s">
        <v>64</v>
      </c>
      <c r="BD55" s="18"/>
      <c r="BE55" s="38"/>
      <c r="BF55" s="12">
        <v>50679</v>
      </c>
      <c r="BG55" s="12" t="s">
        <v>124</v>
      </c>
      <c r="BH55" s="12" t="s">
        <v>62</v>
      </c>
      <c r="BI55" s="15" t="s">
        <v>63</v>
      </c>
      <c r="BJ55" s="15">
        <v>46280</v>
      </c>
      <c r="BK55" s="15">
        <v>46288</v>
      </c>
      <c r="BL55" s="16">
        <v>500000</v>
      </c>
      <c r="BM55" s="16">
        <v>96291</v>
      </c>
      <c r="BN55" s="18">
        <v>89561</v>
      </c>
      <c r="BO55" s="18">
        <v>-1854684931.5068467</v>
      </c>
      <c r="BP55" s="18">
        <v>-3364815068.4931536</v>
      </c>
      <c r="BQ55" s="18" t="s">
        <v>64</v>
      </c>
      <c r="BS55" s="12"/>
      <c r="BT55" s="12">
        <v>49325</v>
      </c>
      <c r="BU55" s="41">
        <v>46449</v>
      </c>
      <c r="BV55" s="12">
        <v>49322</v>
      </c>
      <c r="BW55" s="12"/>
      <c r="BX55" s="16">
        <v>2933000</v>
      </c>
      <c r="BY55" s="22">
        <v>4.6100000000000003</v>
      </c>
      <c r="BZ55" s="18">
        <v>13521130.000000002</v>
      </c>
      <c r="CA55" s="12"/>
      <c r="CB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</row>
    <row r="56" spans="39:258" x14ac:dyDescent="0.3">
      <c r="AO56" s="12">
        <v>49304</v>
      </c>
      <c r="AP56" s="12" t="s">
        <v>73</v>
      </c>
      <c r="AQ56" s="12" t="s">
        <v>62</v>
      </c>
      <c r="AR56" s="12" t="s">
        <v>63</v>
      </c>
      <c r="AS56" s="15">
        <v>46106</v>
      </c>
      <c r="AT56" s="15">
        <v>46444</v>
      </c>
      <c r="AU56" s="16">
        <v>95952</v>
      </c>
      <c r="AV56" s="12">
        <v>49301</v>
      </c>
      <c r="AW56" s="16">
        <v>7000000</v>
      </c>
      <c r="AX56" s="18">
        <v>94180</v>
      </c>
      <c r="AY56" s="18">
        <v>92352</v>
      </c>
      <c r="AZ56" s="18">
        <v>-39996305138.445374</v>
      </c>
      <c r="BA56" s="18">
        <v>-13539694861.554626</v>
      </c>
      <c r="BB56" s="18">
        <v>11660305138.445374</v>
      </c>
      <c r="BC56" s="18" t="s">
        <v>64</v>
      </c>
      <c r="BD56" s="18"/>
      <c r="BE56" s="38"/>
      <c r="BF56" s="12">
        <v>50683</v>
      </c>
      <c r="BG56" s="12" t="s">
        <v>73</v>
      </c>
      <c r="BH56" s="12" t="s">
        <v>62</v>
      </c>
      <c r="BI56" s="15" t="s">
        <v>63</v>
      </c>
      <c r="BJ56" s="15">
        <v>46280</v>
      </c>
      <c r="BK56" s="15">
        <v>46288</v>
      </c>
      <c r="BL56" s="16">
        <v>2300000</v>
      </c>
      <c r="BM56" s="16">
        <v>99979</v>
      </c>
      <c r="BN56" s="18">
        <v>92352</v>
      </c>
      <c r="BO56" s="18">
        <v>-48898630.136977591</v>
      </c>
      <c r="BP56" s="18">
        <v>-17541501369.863022</v>
      </c>
      <c r="BQ56" s="18" t="s">
        <v>64</v>
      </c>
      <c r="BS56" s="12"/>
      <c r="BT56" s="12">
        <v>49325</v>
      </c>
      <c r="BU56" s="41">
        <v>46449</v>
      </c>
      <c r="BV56" s="12">
        <v>49910</v>
      </c>
      <c r="BW56" s="12"/>
      <c r="BX56" s="16">
        <v>700000</v>
      </c>
      <c r="BY56" s="22">
        <v>4.0061999999999998</v>
      </c>
      <c r="BZ56" s="18">
        <v>2804340</v>
      </c>
      <c r="CA56" s="12"/>
      <c r="CB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</row>
    <row r="57" spans="39:258" x14ac:dyDescent="0.3">
      <c r="AO57" s="12">
        <v>49305</v>
      </c>
      <c r="AP57" s="12" t="s">
        <v>73</v>
      </c>
      <c r="AQ57" s="12" t="s">
        <v>62</v>
      </c>
      <c r="AR57" s="12" t="s">
        <v>63</v>
      </c>
      <c r="AS57" s="15">
        <v>46106</v>
      </c>
      <c r="AT57" s="15">
        <v>46444</v>
      </c>
      <c r="AU57" s="16">
        <v>95952</v>
      </c>
      <c r="AV57" s="12">
        <v>49302</v>
      </c>
      <c r="AW57" s="16">
        <v>7360000</v>
      </c>
      <c r="AX57" s="18">
        <v>94180</v>
      </c>
      <c r="AY57" s="18">
        <v>92352</v>
      </c>
      <c r="AZ57" s="18">
        <v>-42053257974.136848</v>
      </c>
      <c r="BA57" s="18">
        <v>-14236022025.863152</v>
      </c>
      <c r="BB57" s="18">
        <v>12259977974.136848</v>
      </c>
      <c r="BC57" s="18" t="s">
        <v>64</v>
      </c>
      <c r="BD57" s="18"/>
      <c r="BE57" s="38"/>
      <c r="BF57" s="12">
        <v>50718</v>
      </c>
      <c r="BG57" s="12" t="s">
        <v>112</v>
      </c>
      <c r="BH57" s="12" t="s">
        <v>62</v>
      </c>
      <c r="BI57" s="12" t="s">
        <v>76</v>
      </c>
      <c r="BJ57" s="15">
        <v>46282</v>
      </c>
      <c r="BK57" s="15">
        <v>46294</v>
      </c>
      <c r="BL57" s="12">
        <v>2000000</v>
      </c>
      <c r="BM57" s="12">
        <v>98869</v>
      </c>
      <c r="BN57" s="18">
        <v>95605</v>
      </c>
      <c r="BO57" s="18">
        <v>-2261232876.7123399</v>
      </c>
      <c r="BP57" s="18">
        <v>-6528767123.2876606</v>
      </c>
      <c r="BQ57" s="18" t="s">
        <v>64</v>
      </c>
      <c r="BS57" s="12"/>
      <c r="BT57" s="12">
        <v>49325</v>
      </c>
      <c r="BU57" s="41">
        <v>46449</v>
      </c>
      <c r="BV57" s="12">
        <v>50720</v>
      </c>
      <c r="BW57" s="12"/>
      <c r="BX57" s="16">
        <v>1300000</v>
      </c>
      <c r="BY57" s="22">
        <v>4.2</v>
      </c>
      <c r="BZ57" s="18">
        <v>5460000</v>
      </c>
      <c r="CA57" s="12"/>
      <c r="CB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</row>
    <row r="58" spans="39:258" x14ac:dyDescent="0.3">
      <c r="AO58" s="12">
        <v>49311</v>
      </c>
      <c r="AP58" s="12" t="s">
        <v>73</v>
      </c>
      <c r="AQ58" s="12" t="s">
        <v>62</v>
      </c>
      <c r="AR58" s="12" t="s">
        <v>63</v>
      </c>
      <c r="AS58" s="15">
        <v>46107</v>
      </c>
      <c r="AT58" s="15">
        <v>46448</v>
      </c>
      <c r="AU58" s="16">
        <v>95648</v>
      </c>
      <c r="AV58" s="12">
        <v>49308</v>
      </c>
      <c r="AW58" s="16">
        <v>5200000</v>
      </c>
      <c r="AX58" s="18">
        <v>93886</v>
      </c>
      <c r="AY58" s="18">
        <v>92352</v>
      </c>
      <c r="AZ58" s="18">
        <v>-31219479296.928791</v>
      </c>
      <c r="BA58" s="18">
        <v>-8550120703.071209</v>
      </c>
      <c r="BB58" s="18">
        <v>8589079296.928791</v>
      </c>
      <c r="BC58" s="18" t="s">
        <v>64</v>
      </c>
      <c r="BD58" s="18"/>
      <c r="BE58" s="38"/>
      <c r="BF58" s="12">
        <v>50446</v>
      </c>
      <c r="BG58" s="12" t="s">
        <v>73</v>
      </c>
      <c r="BH58" s="12" t="s">
        <v>62</v>
      </c>
      <c r="BI58" s="12" t="s">
        <v>63</v>
      </c>
      <c r="BJ58" s="15">
        <v>46252</v>
      </c>
      <c r="BK58" s="15">
        <v>46269</v>
      </c>
      <c r="BL58" s="12">
        <v>800000</v>
      </c>
      <c r="BM58" s="12">
        <v>99915</v>
      </c>
      <c r="BN58" s="18">
        <v>92352</v>
      </c>
      <c r="BO58" s="18">
        <v>-67571452.263873503</v>
      </c>
      <c r="BP58" s="18">
        <v>-6050828547.7361269</v>
      </c>
      <c r="BQ58" s="18" t="s">
        <v>64</v>
      </c>
      <c r="BS58" s="12"/>
      <c r="BT58" s="12">
        <v>49325</v>
      </c>
      <c r="BU58" s="41">
        <v>46449</v>
      </c>
      <c r="BV58" s="12">
        <v>50732</v>
      </c>
      <c r="BW58" s="12"/>
      <c r="BX58" s="16">
        <v>900000</v>
      </c>
      <c r="BY58" s="22">
        <v>4.2</v>
      </c>
      <c r="BZ58" s="18">
        <v>3780000</v>
      </c>
      <c r="CA58" s="12"/>
      <c r="CB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</row>
    <row r="59" spans="39:258" x14ac:dyDescent="0.3">
      <c r="AO59" s="12">
        <v>49311</v>
      </c>
      <c r="AP59" s="12" t="s">
        <v>73</v>
      </c>
      <c r="AQ59" s="12" t="s">
        <v>62</v>
      </c>
      <c r="AR59" s="12" t="s">
        <v>63</v>
      </c>
      <c r="AS59" s="15">
        <v>46107</v>
      </c>
      <c r="AT59" s="15">
        <v>46448</v>
      </c>
      <c r="AU59" s="16">
        <v>95648</v>
      </c>
      <c r="AV59" s="12">
        <v>50262</v>
      </c>
      <c r="AW59" s="16">
        <v>800000</v>
      </c>
      <c r="AX59" s="18">
        <v>103210</v>
      </c>
      <c r="AY59" s="18">
        <v>92352</v>
      </c>
      <c r="AZ59" s="18">
        <v>2555380865.8615928</v>
      </c>
      <c r="BA59" s="18">
        <v>-8673780865.8615932</v>
      </c>
      <c r="BB59" s="18">
        <v>-6036980865.8615932</v>
      </c>
      <c r="BC59" s="18" t="s">
        <v>64</v>
      </c>
      <c r="BD59" s="18"/>
      <c r="BE59" s="38"/>
      <c r="BF59" s="12">
        <v>50448</v>
      </c>
      <c r="BG59" s="12" t="s">
        <v>91</v>
      </c>
      <c r="BH59" s="12" t="s">
        <v>62</v>
      </c>
      <c r="BI59" s="12" t="s">
        <v>63</v>
      </c>
      <c r="BJ59" s="15">
        <v>46252</v>
      </c>
      <c r="BK59" s="15">
        <v>46269</v>
      </c>
      <c r="BL59" s="12">
        <v>560000</v>
      </c>
      <c r="BM59" s="12">
        <v>123820</v>
      </c>
      <c r="BN59" s="18">
        <v>124008</v>
      </c>
      <c r="BO59" s="18">
        <v>13261699269.042099</v>
      </c>
      <c r="BP59" s="18">
        <v>182780730.957901</v>
      </c>
      <c r="BQ59" s="18" t="s">
        <v>64</v>
      </c>
      <c r="BS59" s="12"/>
      <c r="BT59" s="12">
        <v>49326</v>
      </c>
      <c r="BU59" s="41">
        <v>46449</v>
      </c>
      <c r="BV59" s="12">
        <v>49336</v>
      </c>
      <c r="BW59" s="12"/>
      <c r="BX59" s="16">
        <v>900000</v>
      </c>
      <c r="BY59" s="22">
        <v>4.6100000000000003</v>
      </c>
      <c r="BZ59" s="18">
        <v>4149000.0000000005</v>
      </c>
      <c r="CA59" s="12"/>
      <c r="CB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</row>
    <row r="60" spans="39:258" x14ac:dyDescent="0.3">
      <c r="AO60" s="12">
        <v>49311</v>
      </c>
      <c r="AP60" s="12" t="s">
        <v>73</v>
      </c>
      <c r="AQ60" s="12" t="s">
        <v>62</v>
      </c>
      <c r="AR60" s="12" t="s">
        <v>63</v>
      </c>
      <c r="AS60" s="15">
        <v>46107</v>
      </c>
      <c r="AT60" s="15">
        <v>46448</v>
      </c>
      <c r="AU60" s="16">
        <v>95648</v>
      </c>
      <c r="AV60" s="12">
        <v>50694</v>
      </c>
      <c r="AW60" s="16">
        <v>1000000</v>
      </c>
      <c r="AX60" s="18">
        <v>93923</v>
      </c>
      <c r="AY60" s="18">
        <v>92352</v>
      </c>
      <c r="AZ60" s="18">
        <v>-6077273972.6027355</v>
      </c>
      <c r="BA60" s="18">
        <v>-1570726027.3972645</v>
      </c>
      <c r="BB60" s="18">
        <v>1725273972.6027355</v>
      </c>
      <c r="BC60" s="18" t="s">
        <v>64</v>
      </c>
      <c r="BD60" s="18"/>
      <c r="BE60" s="38"/>
      <c r="BF60" s="12">
        <v>50488</v>
      </c>
      <c r="BG60" s="12" t="s">
        <v>73</v>
      </c>
      <c r="BH60" s="12" t="s">
        <v>62</v>
      </c>
      <c r="BI60" s="12" t="s">
        <v>63</v>
      </c>
      <c r="BJ60" s="15">
        <v>46253</v>
      </c>
      <c r="BK60" s="15">
        <v>46273</v>
      </c>
      <c r="BL60" s="12">
        <v>800000</v>
      </c>
      <c r="BM60" s="12">
        <v>99915</v>
      </c>
      <c r="BN60" s="18">
        <v>92352</v>
      </c>
      <c r="BO60" s="18">
        <v>-67621220.793430671</v>
      </c>
      <c r="BP60" s="18">
        <v>-6050778779.2065697</v>
      </c>
      <c r="BQ60" s="18" t="s">
        <v>64</v>
      </c>
      <c r="BS60" s="12"/>
      <c r="BT60" s="12">
        <v>49326</v>
      </c>
      <c r="BU60" s="41">
        <v>46449</v>
      </c>
      <c r="BV60" s="12">
        <v>49835</v>
      </c>
      <c r="BW60" s="12"/>
      <c r="BX60" s="16">
        <v>700000</v>
      </c>
      <c r="BY60" s="22">
        <v>4.0999999999999996</v>
      </c>
      <c r="BZ60" s="18">
        <v>2869999.9999999995</v>
      </c>
      <c r="CA60" s="12"/>
      <c r="CB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</row>
    <row r="61" spans="39:258" x14ac:dyDescent="0.3">
      <c r="AO61" s="12">
        <v>49312</v>
      </c>
      <c r="AP61" s="12" t="s">
        <v>73</v>
      </c>
      <c r="AQ61" s="12" t="s">
        <v>62</v>
      </c>
      <c r="AR61" s="12" t="s">
        <v>63</v>
      </c>
      <c r="AS61" s="15">
        <v>46107</v>
      </c>
      <c r="AT61" s="15">
        <v>46448</v>
      </c>
      <c r="AU61" s="16">
        <v>95648</v>
      </c>
      <c r="AV61" s="12">
        <v>49310</v>
      </c>
      <c r="AW61" s="16">
        <v>800000</v>
      </c>
      <c r="AX61" s="18">
        <v>93886</v>
      </c>
      <c r="AY61" s="18">
        <v>92352</v>
      </c>
      <c r="AZ61" s="18">
        <v>-4802996814.9121218</v>
      </c>
      <c r="BA61" s="18">
        <v>-1315403185.0878782</v>
      </c>
      <c r="BB61" s="18">
        <v>1321396814.9121218</v>
      </c>
      <c r="BC61" s="18" t="s">
        <v>64</v>
      </c>
      <c r="BD61" s="18"/>
      <c r="BE61" s="38"/>
      <c r="BF61" s="12">
        <v>50490</v>
      </c>
      <c r="BG61" s="12" t="s">
        <v>91</v>
      </c>
      <c r="BH61" s="12" t="s">
        <v>62</v>
      </c>
      <c r="BI61" s="12" t="s">
        <v>63</v>
      </c>
      <c r="BJ61" s="15">
        <v>46253</v>
      </c>
      <c r="BK61" s="15">
        <v>46273</v>
      </c>
      <c r="BL61" s="12">
        <v>560000</v>
      </c>
      <c r="BM61" s="12">
        <v>123803</v>
      </c>
      <c r="BN61" s="18">
        <v>124008</v>
      </c>
      <c r="BO61" s="18">
        <v>13268000919.133896</v>
      </c>
      <c r="BP61" s="18">
        <v>176479080.86610413</v>
      </c>
      <c r="BQ61" s="18" t="s">
        <v>64</v>
      </c>
      <c r="BS61" s="12"/>
      <c r="BT61" s="12">
        <v>49326</v>
      </c>
      <c r="BU61" s="41">
        <v>46449</v>
      </c>
      <c r="BV61" s="12">
        <v>49852</v>
      </c>
      <c r="BW61" s="12"/>
      <c r="BX61" s="16">
        <v>900000</v>
      </c>
      <c r="BY61" s="22">
        <v>4.2946999999999997</v>
      </c>
      <c r="BZ61" s="18">
        <v>3865229.9999999995</v>
      </c>
      <c r="CA61" s="12"/>
      <c r="CB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</row>
    <row r="62" spans="39:258" x14ac:dyDescent="0.3">
      <c r="AO62" s="12">
        <v>49312</v>
      </c>
      <c r="AP62" s="12" t="s">
        <v>73</v>
      </c>
      <c r="AQ62" s="12" t="s">
        <v>62</v>
      </c>
      <c r="AR62" s="12" t="s">
        <v>63</v>
      </c>
      <c r="AS62" s="15">
        <v>46107</v>
      </c>
      <c r="AT62" s="15">
        <v>46448</v>
      </c>
      <c r="AU62" s="16">
        <v>95648</v>
      </c>
      <c r="AV62" s="12">
        <v>50102</v>
      </c>
      <c r="AW62" s="16">
        <v>700000</v>
      </c>
      <c r="AX62" s="18">
        <v>101176</v>
      </c>
      <c r="AY62" s="18">
        <v>92352</v>
      </c>
      <c r="AZ62" s="18">
        <v>816177474.98498476</v>
      </c>
      <c r="BA62" s="18">
        <v>-6169777474.9849844</v>
      </c>
      <c r="BB62" s="18">
        <v>-3862577474.9849849</v>
      </c>
      <c r="BC62" s="18" t="s">
        <v>64</v>
      </c>
      <c r="BD62" s="18"/>
      <c r="BE62" s="38"/>
      <c r="BF62" s="12">
        <v>50669</v>
      </c>
      <c r="BG62" s="12" t="s">
        <v>73</v>
      </c>
      <c r="BH62" s="12" t="s">
        <v>62</v>
      </c>
      <c r="BI62" s="12" t="s">
        <v>63</v>
      </c>
      <c r="BJ62" s="15">
        <v>46279</v>
      </c>
      <c r="BK62" s="15">
        <v>46282</v>
      </c>
      <c r="BL62" s="12">
        <v>550000</v>
      </c>
      <c r="BM62" s="12">
        <v>93888</v>
      </c>
      <c r="BN62" s="18">
        <v>92352</v>
      </c>
      <c r="BO62" s="18">
        <v>-3359637697.5437508</v>
      </c>
      <c r="BP62" s="18">
        <v>-846762302.45624924</v>
      </c>
      <c r="BQ62" s="18" t="s">
        <v>64</v>
      </c>
      <c r="BS62" s="12"/>
      <c r="BT62" s="12">
        <v>49326</v>
      </c>
      <c r="BU62" s="41">
        <v>46449</v>
      </c>
      <c r="BV62" s="12">
        <v>50169</v>
      </c>
      <c r="BW62" s="12"/>
      <c r="BX62" s="16">
        <v>800000</v>
      </c>
      <c r="BY62" s="22">
        <v>3.7913000000000001</v>
      </c>
      <c r="BZ62" s="18">
        <v>3033040</v>
      </c>
      <c r="CA62" s="12"/>
      <c r="CB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</row>
    <row r="63" spans="39:258" x14ac:dyDescent="0.3">
      <c r="AO63" s="12">
        <v>49312</v>
      </c>
      <c r="AP63" s="12" t="s">
        <v>73</v>
      </c>
      <c r="AQ63" s="12" t="s">
        <v>62</v>
      </c>
      <c r="AR63" s="12" t="s">
        <v>63</v>
      </c>
      <c r="AS63" s="15">
        <v>46107</v>
      </c>
      <c r="AT63" s="15">
        <v>46448</v>
      </c>
      <c r="AU63" s="16">
        <v>95648</v>
      </c>
      <c r="AV63" s="12">
        <v>50773</v>
      </c>
      <c r="AW63" s="16">
        <v>6500000</v>
      </c>
      <c r="AX63" s="18">
        <v>93718</v>
      </c>
      <c r="AY63" s="18">
        <v>92352</v>
      </c>
      <c r="AZ63" s="18">
        <v>-40833534246.575333</v>
      </c>
      <c r="BA63" s="18">
        <v>-8878465753.4246674</v>
      </c>
      <c r="BB63" s="18">
        <v>12545534246.575333</v>
      </c>
      <c r="BC63" s="18" t="s">
        <v>64</v>
      </c>
      <c r="BD63" s="18"/>
      <c r="BE63" s="38"/>
      <c r="BF63" s="12">
        <v>50732</v>
      </c>
      <c r="BG63" s="12" t="s">
        <v>73</v>
      </c>
      <c r="BH63" s="12" t="s">
        <v>62</v>
      </c>
      <c r="BI63" s="12" t="s">
        <v>76</v>
      </c>
      <c r="BJ63" s="15">
        <v>46283</v>
      </c>
      <c r="BK63" s="15">
        <v>46294</v>
      </c>
      <c r="BL63" s="12">
        <v>1000000</v>
      </c>
      <c r="BM63" s="12">
        <v>99947</v>
      </c>
      <c r="BN63" s="18">
        <v>92352</v>
      </c>
      <c r="BO63" s="18">
        <v>-53301369.863009311</v>
      </c>
      <c r="BP63" s="18">
        <v>-7594698630.1369905</v>
      </c>
      <c r="BQ63" s="18" t="s">
        <v>64</v>
      </c>
      <c r="BS63" s="12"/>
      <c r="BT63" s="12">
        <v>49326</v>
      </c>
      <c r="BU63" s="41">
        <v>46449</v>
      </c>
      <c r="BV63" s="12">
        <v>50237</v>
      </c>
      <c r="BW63" s="12"/>
      <c r="BX63" s="16">
        <v>800000</v>
      </c>
      <c r="BY63" s="22">
        <v>4.4130000000000003</v>
      </c>
      <c r="BZ63" s="18">
        <v>3530400</v>
      </c>
      <c r="CA63" s="12"/>
      <c r="CB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</row>
    <row r="64" spans="39:258" x14ac:dyDescent="0.3">
      <c r="AO64" s="12">
        <v>49313</v>
      </c>
      <c r="AP64" s="12" t="s">
        <v>73</v>
      </c>
      <c r="AQ64" s="12" t="s">
        <v>62</v>
      </c>
      <c r="AR64" s="12" t="s">
        <v>63</v>
      </c>
      <c r="AS64" s="15">
        <v>46107</v>
      </c>
      <c r="AT64" s="15">
        <v>46448</v>
      </c>
      <c r="AU64" s="16">
        <v>95648</v>
      </c>
      <c r="AV64" s="12">
        <v>50223</v>
      </c>
      <c r="AW64" s="16">
        <v>4500000</v>
      </c>
      <c r="AX64" s="18">
        <v>93845</v>
      </c>
      <c r="AY64" s="18">
        <v>92352</v>
      </c>
      <c r="AZ64" s="18">
        <v>-27652462087.832882</v>
      </c>
      <c r="BA64" s="18">
        <v>-6763537912.1671181</v>
      </c>
      <c r="BB64" s="18">
        <v>8068462087.8328819</v>
      </c>
      <c r="BC64" s="18" t="s">
        <v>64</v>
      </c>
      <c r="BD64" s="18"/>
      <c r="BE64" s="38"/>
      <c r="BF64" s="12">
        <v>50657</v>
      </c>
      <c r="BG64" s="12" t="s">
        <v>73</v>
      </c>
      <c r="BH64" s="12" t="s">
        <v>62</v>
      </c>
      <c r="BI64" s="12" t="s">
        <v>63</v>
      </c>
      <c r="BJ64" s="15">
        <v>46275</v>
      </c>
      <c r="BK64" s="15">
        <v>46280</v>
      </c>
      <c r="BL64" s="12">
        <v>2000000</v>
      </c>
      <c r="BM64" s="12">
        <v>102432</v>
      </c>
      <c r="BN64" s="18">
        <v>92352</v>
      </c>
      <c r="BO64" s="18">
        <v>4859572035.8998642</v>
      </c>
      <c r="BP64" s="18">
        <v>-20155572035.899864</v>
      </c>
      <c r="BQ64" s="18" t="s">
        <v>64</v>
      </c>
      <c r="BS64" s="12"/>
      <c r="BT64" s="12">
        <v>49326</v>
      </c>
      <c r="BU64" s="41">
        <v>46449</v>
      </c>
      <c r="BV64" s="12">
        <v>50647</v>
      </c>
      <c r="BW64" s="12"/>
      <c r="BX64" s="16">
        <v>800000</v>
      </c>
      <c r="BY64" s="22">
        <v>4.0060000000000002</v>
      </c>
      <c r="BZ64" s="18">
        <v>3204800</v>
      </c>
      <c r="CA64" s="12"/>
      <c r="CB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</row>
    <row r="65" spans="41:258" x14ac:dyDescent="0.3">
      <c r="AO65" s="12">
        <v>49313</v>
      </c>
      <c r="AP65" s="12" t="s">
        <v>73</v>
      </c>
      <c r="AQ65" s="12" t="s">
        <v>62</v>
      </c>
      <c r="AR65" s="12" t="s">
        <v>63</v>
      </c>
      <c r="AS65" s="15">
        <v>46107</v>
      </c>
      <c r="AT65" s="15">
        <v>46448</v>
      </c>
      <c r="AU65" s="16">
        <v>95648</v>
      </c>
      <c r="AV65" s="12">
        <v>50229</v>
      </c>
      <c r="AW65" s="16">
        <v>2300000</v>
      </c>
      <c r="AX65" s="18">
        <v>93840</v>
      </c>
      <c r="AY65" s="18">
        <v>92352</v>
      </c>
      <c r="AZ65" s="18">
        <v>-14145288447.107018</v>
      </c>
      <c r="BA65" s="18">
        <v>-3445111552.8929825</v>
      </c>
      <c r="BB65" s="18">
        <v>4135688447.1070175</v>
      </c>
      <c r="BC65" s="18" t="s">
        <v>64</v>
      </c>
      <c r="BD65" s="18"/>
      <c r="BE65" s="38"/>
      <c r="BF65" s="12">
        <v>50637</v>
      </c>
      <c r="BG65" s="12" t="s">
        <v>110</v>
      </c>
      <c r="BH65" s="12" t="s">
        <v>62</v>
      </c>
      <c r="BI65" s="12" t="s">
        <v>76</v>
      </c>
      <c r="BJ65" s="15">
        <v>46272</v>
      </c>
      <c r="BK65" s="15">
        <v>46293</v>
      </c>
      <c r="BL65" s="12">
        <v>1000000</v>
      </c>
      <c r="BM65" s="12">
        <v>96696</v>
      </c>
      <c r="BN65" s="18">
        <v>92637</v>
      </c>
      <c r="BO65" s="18">
        <v>-3304041095.8904104</v>
      </c>
      <c r="BP65" s="18">
        <v>-4058958904.1095896</v>
      </c>
      <c r="BQ65" s="18" t="s">
        <v>64</v>
      </c>
      <c r="BS65" s="12"/>
      <c r="BT65" s="12">
        <v>49326</v>
      </c>
      <c r="BU65" s="41">
        <v>46449</v>
      </c>
      <c r="BV65" s="12">
        <v>50708</v>
      </c>
      <c r="BW65" s="12"/>
      <c r="BX65" s="16">
        <v>1300000</v>
      </c>
      <c r="BY65" s="22">
        <v>4.2</v>
      </c>
      <c r="BZ65" s="18">
        <v>5460000</v>
      </c>
      <c r="CA65" s="12"/>
      <c r="CB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</row>
    <row r="66" spans="41:258" x14ac:dyDescent="0.3">
      <c r="AO66" s="12">
        <v>49313</v>
      </c>
      <c r="AP66" s="12" t="s">
        <v>73</v>
      </c>
      <c r="AQ66" s="12" t="s">
        <v>62</v>
      </c>
      <c r="AR66" s="12" t="s">
        <v>63</v>
      </c>
      <c r="AS66" s="15">
        <v>46107</v>
      </c>
      <c r="AT66" s="15">
        <v>46448</v>
      </c>
      <c r="AU66" s="16">
        <v>95648</v>
      </c>
      <c r="AV66" s="12">
        <v>50601</v>
      </c>
      <c r="AW66" s="16">
        <v>1200000</v>
      </c>
      <c r="AX66" s="18">
        <v>97981</v>
      </c>
      <c r="AY66" s="18">
        <v>92352</v>
      </c>
      <c r="AZ66" s="18">
        <v>-2419497264.2314777</v>
      </c>
      <c r="BA66" s="18">
        <v>-6758102735.7685223</v>
      </c>
      <c r="BB66" s="18">
        <v>-2802902735.7685223</v>
      </c>
      <c r="BC66" s="18" t="s">
        <v>64</v>
      </c>
      <c r="BD66" s="18"/>
      <c r="BE66" s="38"/>
      <c r="BF66" s="12">
        <v>50639</v>
      </c>
      <c r="BG66" s="12" t="s">
        <v>121</v>
      </c>
      <c r="BH66" s="12" t="s">
        <v>62</v>
      </c>
      <c r="BI66" s="12" t="s">
        <v>76</v>
      </c>
      <c r="BJ66" s="15">
        <v>46272</v>
      </c>
      <c r="BK66" s="15">
        <v>46293</v>
      </c>
      <c r="BL66" s="12">
        <v>1000000</v>
      </c>
      <c r="BM66" s="12">
        <v>110921</v>
      </c>
      <c r="BN66" s="18">
        <v>102549</v>
      </c>
      <c r="BO66" s="18">
        <v>10920698630.136992</v>
      </c>
      <c r="BP66" s="18">
        <v>-8371698630.1369915</v>
      </c>
      <c r="BQ66" s="18" t="s">
        <v>64</v>
      </c>
      <c r="BS66" s="12"/>
      <c r="BT66" s="12">
        <v>49326</v>
      </c>
      <c r="BU66" s="41">
        <v>46449</v>
      </c>
      <c r="BV66" s="12">
        <v>50732</v>
      </c>
      <c r="BW66" s="12"/>
      <c r="BX66" s="16">
        <v>100000</v>
      </c>
      <c r="BY66" s="22">
        <v>4.2</v>
      </c>
      <c r="BZ66" s="18">
        <v>420000</v>
      </c>
      <c r="CA66" s="12"/>
      <c r="CB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</row>
    <row r="67" spans="41:258" x14ac:dyDescent="0.3">
      <c r="AO67" s="12">
        <v>49324</v>
      </c>
      <c r="AP67" s="12" t="s">
        <v>73</v>
      </c>
      <c r="AQ67" s="12" t="s">
        <v>62</v>
      </c>
      <c r="AR67" s="15" t="s">
        <v>63</v>
      </c>
      <c r="AS67" s="15">
        <v>46108</v>
      </c>
      <c r="AT67" s="15">
        <v>46449</v>
      </c>
      <c r="AU67" s="16">
        <v>95494</v>
      </c>
      <c r="AV67" s="39">
        <v>49321</v>
      </c>
      <c r="AW67" s="16">
        <v>3100000</v>
      </c>
      <c r="AX67" s="18">
        <v>93741</v>
      </c>
      <c r="AY67" s="18">
        <v>92352</v>
      </c>
      <c r="AZ67" s="18">
        <v>-19056516149.203018</v>
      </c>
      <c r="BA67" s="18">
        <v>-4652283850.7969818</v>
      </c>
      <c r="BB67" s="18">
        <v>5087916149.2030182</v>
      </c>
      <c r="BC67" s="18" t="s">
        <v>64</v>
      </c>
      <c r="BD67" s="18"/>
      <c r="BE67" s="38"/>
      <c r="BF67" s="12">
        <v>50643</v>
      </c>
      <c r="BG67" s="12" t="s">
        <v>108</v>
      </c>
      <c r="BH67" s="12" t="s">
        <v>62</v>
      </c>
      <c r="BI67" s="12" t="s">
        <v>76</v>
      </c>
      <c r="BJ67" s="12">
        <v>46272</v>
      </c>
      <c r="BK67" s="12">
        <v>46293</v>
      </c>
      <c r="BL67" s="12">
        <v>2000000</v>
      </c>
      <c r="BM67" s="12">
        <v>97696</v>
      </c>
      <c r="BN67" s="18">
        <v>89116</v>
      </c>
      <c r="BO67" s="18">
        <v>-4607205479.4520664</v>
      </c>
      <c r="BP67" s="18">
        <v>-17160794520.547934</v>
      </c>
      <c r="BQ67" s="18" t="s">
        <v>64</v>
      </c>
      <c r="BS67" s="12"/>
      <c r="BT67" s="12">
        <v>49329</v>
      </c>
      <c r="BU67" s="41">
        <v>46450</v>
      </c>
      <c r="BV67" s="12">
        <v>49327</v>
      </c>
      <c r="BW67" s="12"/>
      <c r="BX67" s="16">
        <v>100000</v>
      </c>
      <c r="BY67" s="22">
        <v>4.6100000000000003</v>
      </c>
      <c r="BZ67" s="18">
        <v>461000.00000000006</v>
      </c>
      <c r="CA67" s="12"/>
      <c r="CB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</row>
    <row r="68" spans="41:258" x14ac:dyDescent="0.3">
      <c r="AO68" s="12">
        <v>49324</v>
      </c>
      <c r="AP68" s="12" t="s">
        <v>73</v>
      </c>
      <c r="AQ68" s="12" t="s">
        <v>62</v>
      </c>
      <c r="AR68" s="15" t="s">
        <v>63</v>
      </c>
      <c r="AS68" s="15">
        <v>46108</v>
      </c>
      <c r="AT68" s="15">
        <v>46449</v>
      </c>
      <c r="AU68" s="16">
        <v>95494</v>
      </c>
      <c r="AV68" s="39">
        <v>49505</v>
      </c>
      <c r="AW68" s="16">
        <v>100000</v>
      </c>
      <c r="AX68" s="18">
        <v>101607</v>
      </c>
      <c r="AY68" s="18">
        <v>92352</v>
      </c>
      <c r="AZ68" s="18">
        <v>158131888.80623862</v>
      </c>
      <c r="BA68" s="18">
        <v>-922931888.80623865</v>
      </c>
      <c r="BB68" s="18">
        <v>-608731888.80623865</v>
      </c>
      <c r="BC68" s="18" t="s">
        <v>64</v>
      </c>
      <c r="BD68" s="18"/>
      <c r="BE68" s="38"/>
      <c r="BF68" s="12">
        <v>50641</v>
      </c>
      <c r="BG68" s="12" t="s">
        <v>127</v>
      </c>
      <c r="BH68" s="12" t="s">
        <v>62</v>
      </c>
      <c r="BI68" s="12" t="s">
        <v>76</v>
      </c>
      <c r="BJ68" s="12">
        <v>46272</v>
      </c>
      <c r="BK68" s="12">
        <v>46293</v>
      </c>
      <c r="BL68" s="12">
        <v>1000000</v>
      </c>
      <c r="BM68" s="12">
        <v>106888</v>
      </c>
      <c r="BN68" s="18">
        <v>99305</v>
      </c>
      <c r="BO68" s="18">
        <v>6888369863.0136929</v>
      </c>
      <c r="BP68" s="18">
        <v>-7583369863.0136929</v>
      </c>
      <c r="BQ68" s="18" t="s">
        <v>64</v>
      </c>
      <c r="BS68" s="12"/>
      <c r="BT68" s="12">
        <v>49329</v>
      </c>
      <c r="BU68" s="41">
        <v>46450</v>
      </c>
      <c r="BV68" s="12">
        <v>49492</v>
      </c>
      <c r="BW68" s="12"/>
      <c r="BX68" s="16">
        <v>300000</v>
      </c>
      <c r="BY68" s="22">
        <v>4.0999999999999996</v>
      </c>
      <c r="BZ68" s="18">
        <v>1230000</v>
      </c>
      <c r="CA68" s="12"/>
      <c r="CB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</row>
    <row r="69" spans="41:258" x14ac:dyDescent="0.3">
      <c r="AO69" s="12">
        <v>49324</v>
      </c>
      <c r="AP69" s="12" t="s">
        <v>73</v>
      </c>
      <c r="AQ69" s="12" t="s">
        <v>62</v>
      </c>
      <c r="AR69" s="15" t="s">
        <v>63</v>
      </c>
      <c r="AS69" s="15">
        <v>46108</v>
      </c>
      <c r="AT69" s="15">
        <v>46449</v>
      </c>
      <c r="AU69" s="16">
        <v>95494</v>
      </c>
      <c r="AV69" s="39">
        <v>49634</v>
      </c>
      <c r="AW69" s="16">
        <v>500000</v>
      </c>
      <c r="AX69" s="18">
        <v>101757</v>
      </c>
      <c r="AY69" s="18">
        <v>92352</v>
      </c>
      <c r="AZ69" s="18">
        <v>868871000.83411825</v>
      </c>
      <c r="BA69" s="18">
        <v>-4692871000.8341179</v>
      </c>
      <c r="BB69" s="18">
        <v>-3121871000.8341184</v>
      </c>
      <c r="BC69" s="18" t="s">
        <v>64</v>
      </c>
      <c r="BD69" s="18"/>
      <c r="BE69" s="38"/>
      <c r="BF69" s="12">
        <v>50645</v>
      </c>
      <c r="BG69" s="12" t="s">
        <v>73</v>
      </c>
      <c r="BH69" s="12" t="s">
        <v>62</v>
      </c>
      <c r="BI69" s="12" t="s">
        <v>63</v>
      </c>
      <c r="BJ69" s="12">
        <v>46273</v>
      </c>
      <c r="BK69" s="12">
        <v>46275</v>
      </c>
      <c r="BL69" s="12">
        <v>1500000</v>
      </c>
      <c r="BM69" s="12">
        <v>102081</v>
      </c>
      <c r="BN69" s="18">
        <v>92352</v>
      </c>
      <c r="BO69" s="18">
        <v>3117805150.3795996</v>
      </c>
      <c r="BP69" s="18">
        <v>-14589805150.379601</v>
      </c>
      <c r="BQ69" s="18" t="s">
        <v>64</v>
      </c>
      <c r="BS69" s="12"/>
      <c r="BT69" s="12">
        <v>49329</v>
      </c>
      <c r="BU69" s="41">
        <v>46450</v>
      </c>
      <c r="BV69" s="12">
        <v>50036</v>
      </c>
      <c r="BW69" s="12"/>
      <c r="BX69" s="16">
        <v>700000</v>
      </c>
      <c r="BY69" s="22">
        <v>4</v>
      </c>
      <c r="BZ69" s="18">
        <v>2800000</v>
      </c>
      <c r="CA69" s="12"/>
      <c r="CB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</row>
    <row r="70" spans="41:258" x14ac:dyDescent="0.3">
      <c r="AO70" s="12">
        <v>49324</v>
      </c>
      <c r="AP70" s="12" t="s">
        <v>73</v>
      </c>
      <c r="AQ70" s="12" t="s">
        <v>62</v>
      </c>
      <c r="AR70" s="15" t="s">
        <v>63</v>
      </c>
      <c r="AS70" s="15">
        <v>46108</v>
      </c>
      <c r="AT70" s="15">
        <v>46449</v>
      </c>
      <c r="AU70" s="16">
        <v>95494</v>
      </c>
      <c r="AV70" s="39">
        <v>49718</v>
      </c>
      <c r="AW70" s="16">
        <v>1000000</v>
      </c>
      <c r="AX70" s="18">
        <v>98352</v>
      </c>
      <c r="AY70" s="18">
        <v>92352</v>
      </c>
      <c r="AZ70" s="18">
        <v>-1625510719.7261133</v>
      </c>
      <c r="BA70" s="18">
        <v>-6022489280.2738867</v>
      </c>
      <c r="BB70" s="18">
        <v>-2880489280.2738867</v>
      </c>
      <c r="BC70" s="18" t="s">
        <v>64</v>
      </c>
      <c r="BD70" s="18"/>
      <c r="BE70" s="38"/>
      <c r="BF70" s="12">
        <v>50688</v>
      </c>
      <c r="BG70" s="12" t="s">
        <v>106</v>
      </c>
      <c r="BH70" s="12" t="s">
        <v>107</v>
      </c>
      <c r="BI70" s="12" t="s">
        <v>76</v>
      </c>
      <c r="BJ70" s="12">
        <v>46280</v>
      </c>
      <c r="BK70" s="12">
        <v>46290</v>
      </c>
      <c r="BL70" s="12">
        <v>1500000</v>
      </c>
      <c r="BM70" s="12">
        <v>112730</v>
      </c>
      <c r="BN70" s="18">
        <v>104598</v>
      </c>
      <c r="BO70" s="18">
        <v>19094527397.260281</v>
      </c>
      <c r="BP70" s="18">
        <v>-12197527397.260281</v>
      </c>
      <c r="BQ70" s="18" t="s">
        <v>64</v>
      </c>
      <c r="BS70" s="12"/>
      <c r="BT70" s="12">
        <v>49329</v>
      </c>
      <c r="BU70" s="41">
        <v>46450</v>
      </c>
      <c r="BV70" s="12">
        <v>50559</v>
      </c>
      <c r="BW70" s="12"/>
      <c r="BX70" s="16">
        <v>6234000</v>
      </c>
      <c r="BY70" s="22">
        <v>4.2</v>
      </c>
      <c r="BZ70" s="18">
        <v>26182800</v>
      </c>
      <c r="CA70" s="12"/>
      <c r="CB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</row>
    <row r="71" spans="41:258" x14ac:dyDescent="0.3">
      <c r="AO71" s="12">
        <v>49324</v>
      </c>
      <c r="AP71" s="12" t="s">
        <v>73</v>
      </c>
      <c r="AQ71" s="12" t="s">
        <v>62</v>
      </c>
      <c r="AR71" s="15" t="s">
        <v>63</v>
      </c>
      <c r="AS71" s="15">
        <v>46108</v>
      </c>
      <c r="AT71" s="15">
        <v>46449</v>
      </c>
      <c r="AU71" s="16">
        <v>95494</v>
      </c>
      <c r="AV71" s="39">
        <v>49993</v>
      </c>
      <c r="AW71" s="16">
        <v>700000</v>
      </c>
      <c r="AX71" s="18">
        <v>103160</v>
      </c>
      <c r="AY71" s="18">
        <v>92352</v>
      </c>
      <c r="AZ71" s="18">
        <v>2189672007.0496488</v>
      </c>
      <c r="BA71" s="18">
        <v>-7543272007.0496483</v>
      </c>
      <c r="BB71" s="18">
        <v>-5343872007.0496483</v>
      </c>
      <c r="BC71" s="18" t="s">
        <v>64</v>
      </c>
      <c r="BD71" s="18"/>
      <c r="BE71" s="38"/>
      <c r="BF71" s="12">
        <v>50691</v>
      </c>
      <c r="BG71" s="12" t="s">
        <v>105</v>
      </c>
      <c r="BH71" s="12" t="s">
        <v>62</v>
      </c>
      <c r="BI71" s="12" t="s">
        <v>76</v>
      </c>
      <c r="BJ71" s="12">
        <v>46280</v>
      </c>
      <c r="BK71" s="12">
        <v>46290</v>
      </c>
      <c r="BL71" s="12">
        <v>2000000</v>
      </c>
      <c r="BM71" s="12">
        <v>95315</v>
      </c>
      <c r="BN71" s="18">
        <v>87964</v>
      </c>
      <c r="BO71" s="18">
        <v>-9370630136.9862919</v>
      </c>
      <c r="BP71" s="18">
        <v>-14701369863.013708</v>
      </c>
      <c r="BQ71" s="18" t="s">
        <v>64</v>
      </c>
      <c r="BS71" s="12"/>
      <c r="BT71" s="12">
        <v>49329</v>
      </c>
      <c r="BU71" s="41">
        <v>46450</v>
      </c>
      <c r="BV71" s="12">
        <v>50617</v>
      </c>
      <c r="BW71" s="12"/>
      <c r="BX71" s="16">
        <v>250000</v>
      </c>
      <c r="BY71" s="22">
        <v>4.2065000000000001</v>
      </c>
      <c r="BZ71" s="18">
        <v>1051625</v>
      </c>
      <c r="CA71" s="12"/>
      <c r="CB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</row>
    <row r="72" spans="41:258" x14ac:dyDescent="0.3">
      <c r="AO72" s="12">
        <v>49324</v>
      </c>
      <c r="AP72" s="12" t="s">
        <v>73</v>
      </c>
      <c r="AQ72" s="12" t="s">
        <v>62</v>
      </c>
      <c r="AR72" s="15" t="s">
        <v>63</v>
      </c>
      <c r="AS72" s="15">
        <v>46108</v>
      </c>
      <c r="AT72" s="15">
        <v>46449</v>
      </c>
      <c r="AU72" s="16">
        <v>95494</v>
      </c>
      <c r="AV72" s="39">
        <v>50657</v>
      </c>
      <c r="AW72" s="16">
        <v>2000000</v>
      </c>
      <c r="AX72" s="18">
        <v>102432</v>
      </c>
      <c r="AY72" s="18">
        <v>92352</v>
      </c>
      <c r="AZ72" s="18">
        <v>4859572035.8998642</v>
      </c>
      <c r="BA72" s="18">
        <v>-20155572035.899864</v>
      </c>
      <c r="BB72" s="18">
        <v>-13871572035.899864</v>
      </c>
      <c r="BC72" s="18" t="s">
        <v>64</v>
      </c>
      <c r="BD72" s="18"/>
      <c r="BE72" s="38"/>
      <c r="BF72" s="12">
        <v>50692</v>
      </c>
      <c r="BG72" s="12" t="s">
        <v>68</v>
      </c>
      <c r="BH72" s="12" t="s">
        <v>107</v>
      </c>
      <c r="BI72" s="12" t="s">
        <v>76</v>
      </c>
      <c r="BJ72" s="12">
        <v>46280</v>
      </c>
      <c r="BK72" s="12">
        <v>46290</v>
      </c>
      <c r="BL72" s="12">
        <v>2500000</v>
      </c>
      <c r="BM72" s="12">
        <v>97623</v>
      </c>
      <c r="BN72" s="18">
        <v>89170</v>
      </c>
      <c r="BO72" s="18">
        <v>-5942431506.8493156</v>
      </c>
      <c r="BP72" s="18">
        <v>-21132568493.150684</v>
      </c>
      <c r="BQ72" s="18" t="s">
        <v>64</v>
      </c>
      <c r="BS72" s="12"/>
      <c r="BT72" s="12">
        <v>49329</v>
      </c>
      <c r="BU72" s="41">
        <v>46450</v>
      </c>
      <c r="BV72" s="12">
        <v>50635</v>
      </c>
      <c r="BW72" s="12"/>
      <c r="BX72" s="16">
        <v>800000</v>
      </c>
      <c r="BY72" s="22">
        <v>4.2</v>
      </c>
      <c r="BZ72" s="18">
        <v>3360000</v>
      </c>
      <c r="CA72" s="12"/>
      <c r="CB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</row>
    <row r="73" spans="41:258" x14ac:dyDescent="0.3">
      <c r="AO73" s="12">
        <v>49324</v>
      </c>
      <c r="AP73" s="12" t="s">
        <v>73</v>
      </c>
      <c r="AQ73" s="12" t="s">
        <v>62</v>
      </c>
      <c r="AR73" s="15" t="s">
        <v>63</v>
      </c>
      <c r="AS73" s="15">
        <v>46108</v>
      </c>
      <c r="AT73" s="15">
        <v>46449</v>
      </c>
      <c r="AU73" s="16">
        <v>95494</v>
      </c>
      <c r="AV73" s="39">
        <v>50775</v>
      </c>
      <c r="AW73" s="16">
        <v>600000</v>
      </c>
      <c r="AX73" s="18">
        <v>101621</v>
      </c>
      <c r="AY73" s="18">
        <v>92352</v>
      </c>
      <c r="AZ73" s="18">
        <v>972550684.93150759</v>
      </c>
      <c r="BA73" s="18">
        <v>-5561350684.9315071</v>
      </c>
      <c r="BB73" s="18">
        <v>-3676150684.9315076</v>
      </c>
      <c r="BC73" s="18" t="s">
        <v>64</v>
      </c>
      <c r="BD73" s="18"/>
      <c r="BE73" s="38"/>
      <c r="BF73" s="12">
        <v>50665</v>
      </c>
      <c r="BG73" s="12" t="s">
        <v>68</v>
      </c>
      <c r="BH73" s="12" t="s">
        <v>62</v>
      </c>
      <c r="BI73" s="12" t="s">
        <v>63</v>
      </c>
      <c r="BJ73" s="12">
        <v>46276</v>
      </c>
      <c r="BK73" s="12">
        <v>46282</v>
      </c>
      <c r="BL73" s="12">
        <v>1000000</v>
      </c>
      <c r="BM73" s="12">
        <v>97772</v>
      </c>
      <c r="BN73" s="18">
        <v>89170</v>
      </c>
      <c r="BO73" s="18">
        <v>-2223099484.6774573</v>
      </c>
      <c r="BP73" s="18">
        <v>-8606900515.3225422</v>
      </c>
      <c r="BQ73" s="18" t="s">
        <v>64</v>
      </c>
      <c r="BS73" s="12"/>
      <c r="BT73" s="12">
        <v>49329</v>
      </c>
      <c r="BU73" s="41">
        <v>46450</v>
      </c>
      <c r="BV73" s="12">
        <v>50669</v>
      </c>
      <c r="BW73" s="12"/>
      <c r="BX73" s="16">
        <v>550000</v>
      </c>
      <c r="BY73" s="22">
        <v>4.6021999999999998</v>
      </c>
      <c r="BZ73" s="18">
        <v>2531210</v>
      </c>
      <c r="CA73" s="12"/>
      <c r="CB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</row>
    <row r="74" spans="41:258" x14ac:dyDescent="0.3">
      <c r="AO74" s="12">
        <v>49325</v>
      </c>
      <c r="AP74" s="12" t="s">
        <v>73</v>
      </c>
      <c r="AQ74" s="12" t="s">
        <v>62</v>
      </c>
      <c r="AR74" s="15" t="s">
        <v>63</v>
      </c>
      <c r="AS74" s="15">
        <v>46108</v>
      </c>
      <c r="AT74" s="15">
        <v>46449</v>
      </c>
      <c r="AU74" s="16">
        <v>95494</v>
      </c>
      <c r="AV74" s="39">
        <v>49322</v>
      </c>
      <c r="AW74" s="16">
        <v>2933000</v>
      </c>
      <c r="AX74" s="18">
        <v>93741</v>
      </c>
      <c r="AY74" s="18">
        <v>92352</v>
      </c>
      <c r="AZ74" s="18">
        <v>-18029923182.455631</v>
      </c>
      <c r="BA74" s="18">
        <v>-4401660817.5443687</v>
      </c>
      <c r="BB74" s="18">
        <v>4813825182.4556313</v>
      </c>
      <c r="BC74" s="18" t="s">
        <v>64</v>
      </c>
      <c r="BD74" s="18"/>
      <c r="BE74" s="38"/>
      <c r="BF74" s="12">
        <v>50601</v>
      </c>
      <c r="BG74" s="12" t="s">
        <v>73</v>
      </c>
      <c r="BH74" s="12" t="s">
        <v>62</v>
      </c>
      <c r="BI74" s="12" t="s">
        <v>63</v>
      </c>
      <c r="BJ74" s="12">
        <v>46259</v>
      </c>
      <c r="BK74" s="12">
        <v>46274</v>
      </c>
      <c r="BL74" s="12">
        <v>1200000</v>
      </c>
      <c r="BM74" s="12">
        <v>97981</v>
      </c>
      <c r="BN74" s="18">
        <v>92352</v>
      </c>
      <c r="BO74" s="18">
        <v>-2419497264.2314777</v>
      </c>
      <c r="BP74" s="18">
        <v>-6758102735.7685223</v>
      </c>
      <c r="BQ74" s="18" t="s">
        <v>64</v>
      </c>
      <c r="BS74" s="12"/>
      <c r="BT74" s="12">
        <v>49330</v>
      </c>
      <c r="BU74" s="41">
        <v>46450</v>
      </c>
      <c r="BV74" s="12">
        <v>50775</v>
      </c>
      <c r="BW74" s="12"/>
      <c r="BX74" s="16">
        <v>500000</v>
      </c>
      <c r="BY74" s="22">
        <v>4.2</v>
      </c>
      <c r="BZ74" s="18">
        <v>2100000</v>
      </c>
      <c r="CA74" s="12"/>
      <c r="CB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</row>
    <row r="75" spans="41:258" x14ac:dyDescent="0.3">
      <c r="AO75" s="12">
        <v>49325</v>
      </c>
      <c r="AP75" s="12" t="s">
        <v>73</v>
      </c>
      <c r="AQ75" s="12" t="s">
        <v>62</v>
      </c>
      <c r="AR75" s="15" t="s">
        <v>63</v>
      </c>
      <c r="AS75" s="15">
        <v>46108</v>
      </c>
      <c r="AT75" s="15">
        <v>46449</v>
      </c>
      <c r="AU75" s="16">
        <v>95494</v>
      </c>
      <c r="AV75" s="39">
        <v>49910</v>
      </c>
      <c r="AW75" s="16">
        <v>700000</v>
      </c>
      <c r="AX75" s="18">
        <v>103133</v>
      </c>
      <c r="AY75" s="18">
        <v>92352</v>
      </c>
      <c r="AZ75" s="18">
        <v>2170096533.4707537</v>
      </c>
      <c r="BA75" s="18">
        <v>-7523696533.4707537</v>
      </c>
      <c r="BB75" s="18">
        <v>-5324296533.4707537</v>
      </c>
      <c r="BC75" s="18" t="s">
        <v>64</v>
      </c>
      <c r="BD75" s="18"/>
      <c r="BE75" s="38"/>
      <c r="BF75" s="12">
        <v>50599</v>
      </c>
      <c r="BG75" s="12" t="s">
        <v>129</v>
      </c>
      <c r="BH75" s="12" t="s">
        <v>62</v>
      </c>
      <c r="BI75" s="12" t="s">
        <v>63</v>
      </c>
      <c r="BJ75" s="12">
        <v>46259</v>
      </c>
      <c r="BK75" s="12">
        <v>46274</v>
      </c>
      <c r="BL75" s="12">
        <v>2500000</v>
      </c>
      <c r="BM75" s="12">
        <v>95318</v>
      </c>
      <c r="BN75" s="18">
        <v>86169</v>
      </c>
      <c r="BO75" s="18">
        <v>-11642821184.591698</v>
      </c>
      <c r="BP75" s="18">
        <v>-22934678815.408302</v>
      </c>
      <c r="BQ75" s="18" t="s">
        <v>64</v>
      </c>
      <c r="BS75" s="12"/>
      <c r="BT75" s="12">
        <v>50693</v>
      </c>
      <c r="BU75" s="41">
        <v>46289</v>
      </c>
      <c r="BV75" s="12">
        <v>49308</v>
      </c>
      <c r="BW75" s="12"/>
      <c r="BX75" s="16">
        <v>1000000</v>
      </c>
      <c r="BY75" s="22">
        <v>4.5999999999999996</v>
      </c>
      <c r="BZ75" s="18">
        <v>4600000</v>
      </c>
      <c r="CA75" s="12"/>
      <c r="CB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</row>
    <row r="76" spans="41:258" x14ac:dyDescent="0.3">
      <c r="AO76" s="12">
        <v>49325</v>
      </c>
      <c r="AP76" s="12" t="s">
        <v>73</v>
      </c>
      <c r="AQ76" s="12" t="s">
        <v>62</v>
      </c>
      <c r="AR76" s="15" t="s">
        <v>63</v>
      </c>
      <c r="AS76" s="15">
        <v>46108</v>
      </c>
      <c r="AT76" s="15">
        <v>46449</v>
      </c>
      <c r="AU76" s="16">
        <v>95494</v>
      </c>
      <c r="AV76" s="39">
        <v>50720</v>
      </c>
      <c r="AW76" s="16">
        <v>1300000</v>
      </c>
      <c r="AX76" s="18">
        <v>97635</v>
      </c>
      <c r="AY76" s="18">
        <v>92352</v>
      </c>
      <c r="AZ76" s="18">
        <v>-3074856164.3835564</v>
      </c>
      <c r="BA76" s="18">
        <v>-6867543835.6164436</v>
      </c>
      <c r="BB76" s="18">
        <v>-2782943835.6164436</v>
      </c>
      <c r="BC76" s="18" t="s">
        <v>64</v>
      </c>
      <c r="BD76" s="18"/>
      <c r="BE76" s="38"/>
      <c r="BF76" s="12">
        <v>50635</v>
      </c>
      <c r="BG76" s="12" t="s">
        <v>73</v>
      </c>
      <c r="BH76" s="12" t="s">
        <v>62</v>
      </c>
      <c r="BI76" s="12" t="s">
        <v>76</v>
      </c>
      <c r="BJ76" s="12">
        <v>46272</v>
      </c>
      <c r="BK76" s="12">
        <v>46337</v>
      </c>
      <c r="BL76" s="12">
        <v>800000</v>
      </c>
      <c r="BM76" s="12">
        <v>95339</v>
      </c>
      <c r="BN76" s="18">
        <v>92352</v>
      </c>
      <c r="BO76" s="18">
        <v>-3728876712.3287659</v>
      </c>
      <c r="BP76" s="18">
        <v>-2389523287.6712341</v>
      </c>
      <c r="BQ76" s="18" t="s">
        <v>64</v>
      </c>
      <c r="BS76" s="12"/>
      <c r="BT76" s="12">
        <v>50719</v>
      </c>
      <c r="BU76" s="41">
        <v>46289</v>
      </c>
      <c r="BV76" s="12">
        <v>50683</v>
      </c>
      <c r="BW76" s="12"/>
      <c r="BX76" s="16">
        <v>1300000</v>
      </c>
      <c r="BY76" s="22">
        <v>4.2</v>
      </c>
      <c r="BZ76" s="18">
        <v>5460000</v>
      </c>
      <c r="CA76" s="12"/>
      <c r="CB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</row>
    <row r="77" spans="41:258" x14ac:dyDescent="0.3">
      <c r="AO77" s="12">
        <v>49325</v>
      </c>
      <c r="AP77" s="12" t="s">
        <v>73</v>
      </c>
      <c r="AQ77" s="12" t="s">
        <v>62</v>
      </c>
      <c r="AR77" s="15" t="s">
        <v>63</v>
      </c>
      <c r="AS77" s="15">
        <v>46108</v>
      </c>
      <c r="AT77" s="15">
        <v>46449</v>
      </c>
      <c r="AU77" s="16">
        <v>95494</v>
      </c>
      <c r="AV77" s="39">
        <v>50732</v>
      </c>
      <c r="AW77" s="16">
        <v>900000</v>
      </c>
      <c r="AX77" s="18">
        <v>99947</v>
      </c>
      <c r="AY77" s="18">
        <v>92352</v>
      </c>
      <c r="AZ77" s="18">
        <v>-47971232.876708381</v>
      </c>
      <c r="BA77" s="18">
        <v>-6835228767.123292</v>
      </c>
      <c r="BB77" s="18">
        <v>-4007428767.1232915</v>
      </c>
      <c r="BC77" s="18" t="s">
        <v>64</v>
      </c>
      <c r="BD77" s="18"/>
      <c r="BE77" s="38"/>
      <c r="BF77" s="12">
        <v>50722</v>
      </c>
      <c r="BG77" s="12" t="s">
        <v>106</v>
      </c>
      <c r="BH77" s="12" t="s">
        <v>107</v>
      </c>
      <c r="BI77" s="12" t="s">
        <v>76</v>
      </c>
      <c r="BJ77" s="12">
        <v>46282</v>
      </c>
      <c r="BK77" s="12">
        <v>46294</v>
      </c>
      <c r="BL77" s="12">
        <v>1500000</v>
      </c>
      <c r="BM77" s="12">
        <v>112663</v>
      </c>
      <c r="BN77" s="18">
        <v>104598</v>
      </c>
      <c r="BO77" s="18">
        <v>18994191780.821922</v>
      </c>
      <c r="BP77" s="18">
        <v>-12097191780.821922</v>
      </c>
      <c r="BQ77" s="18" t="s">
        <v>64</v>
      </c>
      <c r="BS77" s="12"/>
      <c r="BT77" s="12">
        <v>50731</v>
      </c>
      <c r="BU77" s="41">
        <v>46293</v>
      </c>
      <c r="BV77" s="12">
        <v>50683</v>
      </c>
      <c r="BW77" s="12"/>
      <c r="BX77" s="16">
        <v>1000000</v>
      </c>
      <c r="BY77" s="22">
        <v>4.2</v>
      </c>
      <c r="BZ77" s="18">
        <v>4200000</v>
      </c>
      <c r="CA77" s="12"/>
      <c r="CB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</row>
    <row r="78" spans="41:258" x14ac:dyDescent="0.3">
      <c r="AO78" s="12">
        <v>49326</v>
      </c>
      <c r="AP78" s="12" t="s">
        <v>73</v>
      </c>
      <c r="AQ78" s="12" t="s">
        <v>62</v>
      </c>
      <c r="AR78" s="15" t="s">
        <v>63</v>
      </c>
      <c r="AS78" s="15">
        <v>46108</v>
      </c>
      <c r="AT78" s="15">
        <v>46449</v>
      </c>
      <c r="AU78" s="16">
        <v>95494</v>
      </c>
      <c r="AV78" s="39">
        <v>49336</v>
      </c>
      <c r="AW78" s="16">
        <v>900000</v>
      </c>
      <c r="AX78" s="18">
        <v>93741</v>
      </c>
      <c r="AY78" s="18">
        <v>92352</v>
      </c>
      <c r="AZ78" s="18">
        <v>-5533672187.2757912</v>
      </c>
      <c r="BA78" s="18">
        <v>-1349527812.7242088</v>
      </c>
      <c r="BB78" s="18">
        <v>1478272187.2757912</v>
      </c>
      <c r="BC78" s="18" t="s">
        <v>64</v>
      </c>
      <c r="BD78" s="18"/>
      <c r="BE78" s="38"/>
      <c r="BF78" s="12">
        <v>50726</v>
      </c>
      <c r="BG78" s="12" t="s">
        <v>130</v>
      </c>
      <c r="BH78" s="12" t="s">
        <v>62</v>
      </c>
      <c r="BI78" s="12" t="s">
        <v>76</v>
      </c>
      <c r="BJ78" s="12">
        <v>46282</v>
      </c>
      <c r="BK78" s="12">
        <v>46296</v>
      </c>
      <c r="BL78" s="12">
        <v>160000</v>
      </c>
      <c r="BM78" s="12">
        <v>96814</v>
      </c>
      <c r="BN78" s="18">
        <v>88184</v>
      </c>
      <c r="BO78" s="18">
        <v>-509698630.13698721</v>
      </c>
      <c r="BP78" s="18">
        <v>-1380861369.8630128</v>
      </c>
      <c r="BQ78" s="18" t="s">
        <v>64</v>
      </c>
      <c r="BS78" s="12"/>
      <c r="BT78" s="12">
        <v>50770</v>
      </c>
      <c r="BU78" s="41">
        <v>46302</v>
      </c>
      <c r="BV78" s="12">
        <v>49300</v>
      </c>
      <c r="BW78" s="12"/>
      <c r="BX78" s="16">
        <v>6400000</v>
      </c>
      <c r="BY78" s="22">
        <v>4.58</v>
      </c>
      <c r="BZ78" s="18">
        <v>29312000</v>
      </c>
      <c r="CA78" s="12"/>
      <c r="CB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</row>
    <row r="79" spans="41:258" x14ac:dyDescent="0.3">
      <c r="AO79" s="12">
        <v>49326</v>
      </c>
      <c r="AP79" s="12" t="s">
        <v>73</v>
      </c>
      <c r="AQ79" s="12" t="s">
        <v>62</v>
      </c>
      <c r="AR79" s="15" t="s">
        <v>63</v>
      </c>
      <c r="AS79" s="15">
        <v>46108</v>
      </c>
      <c r="AT79" s="15">
        <v>46449</v>
      </c>
      <c r="AU79" s="16">
        <v>95494</v>
      </c>
      <c r="AV79" s="39">
        <v>49835</v>
      </c>
      <c r="AW79" s="16">
        <v>700000</v>
      </c>
      <c r="AX79" s="18">
        <v>101596</v>
      </c>
      <c r="AY79" s="18">
        <v>92352</v>
      </c>
      <c r="AZ79" s="18">
        <v>1103883614.9279401</v>
      </c>
      <c r="BA79" s="18">
        <v>-6457483614.9279404</v>
      </c>
      <c r="BB79" s="18">
        <v>-4258083614.9279404</v>
      </c>
      <c r="BC79" s="18" t="s">
        <v>64</v>
      </c>
      <c r="BD79" s="18"/>
      <c r="BE79" s="38"/>
      <c r="BF79" s="12">
        <v>50724</v>
      </c>
      <c r="BG79" s="12" t="s">
        <v>121</v>
      </c>
      <c r="BH79" s="12" t="s">
        <v>62</v>
      </c>
      <c r="BI79" s="12" t="s">
        <v>76</v>
      </c>
      <c r="BJ79" s="12">
        <v>46282</v>
      </c>
      <c r="BK79" s="12">
        <v>46296</v>
      </c>
      <c r="BL79" s="12">
        <v>1000000</v>
      </c>
      <c r="BM79" s="12">
        <v>110878</v>
      </c>
      <c r="BN79" s="18">
        <v>102549</v>
      </c>
      <c r="BO79" s="18">
        <v>10878246575.342463</v>
      </c>
      <c r="BP79" s="18">
        <v>-8329246575.3424625</v>
      </c>
      <c r="BQ79" s="18" t="s">
        <v>64</v>
      </c>
      <c r="BS79" s="12"/>
      <c r="BT79" s="12">
        <v>50772</v>
      </c>
      <c r="BU79" s="41">
        <v>46303</v>
      </c>
      <c r="BV79" s="12">
        <v>50561</v>
      </c>
      <c r="BW79" s="12"/>
      <c r="BX79" s="16">
        <v>6500000</v>
      </c>
      <c r="BY79" s="22">
        <v>4.2</v>
      </c>
      <c r="BZ79" s="18">
        <v>27300000</v>
      </c>
      <c r="CA79" s="12"/>
      <c r="CB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</row>
    <row r="80" spans="41:258" x14ac:dyDescent="0.3">
      <c r="AO80" s="12">
        <v>49326</v>
      </c>
      <c r="AP80" s="12" t="s">
        <v>73</v>
      </c>
      <c r="AQ80" s="12" t="s">
        <v>62</v>
      </c>
      <c r="AR80" s="15" t="s">
        <v>63</v>
      </c>
      <c r="AS80" s="15">
        <v>46108</v>
      </c>
      <c r="AT80" s="15">
        <v>46449</v>
      </c>
      <c r="AU80" s="16">
        <v>95494</v>
      </c>
      <c r="AV80" s="39">
        <v>49852</v>
      </c>
      <c r="AW80" s="16">
        <v>900000</v>
      </c>
      <c r="AX80" s="18">
        <v>98495</v>
      </c>
      <c r="AY80" s="18">
        <v>92352</v>
      </c>
      <c r="AZ80" s="18">
        <v>-1339712788.5147099</v>
      </c>
      <c r="BA80" s="18">
        <v>-5543487211.4852905</v>
      </c>
      <c r="BB80" s="18">
        <v>-2715687211.4852901</v>
      </c>
      <c r="BC80" s="18" t="s">
        <v>64</v>
      </c>
      <c r="BD80" s="18"/>
      <c r="BE80" s="38"/>
      <c r="BF80" s="12">
        <v>50694</v>
      </c>
      <c r="BG80" s="12" t="s">
        <v>73</v>
      </c>
      <c r="BH80" s="12" t="s">
        <v>62</v>
      </c>
      <c r="BI80" s="12" t="s">
        <v>76</v>
      </c>
      <c r="BJ80" s="12">
        <v>46281</v>
      </c>
      <c r="BK80" s="12">
        <v>46290</v>
      </c>
      <c r="BL80" s="12">
        <v>1000000</v>
      </c>
      <c r="BM80" s="12">
        <v>93923</v>
      </c>
      <c r="BN80" s="18">
        <v>92352</v>
      </c>
      <c r="BO80" s="18">
        <v>-6077273972.6027355</v>
      </c>
      <c r="BP80" s="18">
        <v>-1570726027.3972645</v>
      </c>
      <c r="BQ80" s="18" t="s">
        <v>64</v>
      </c>
      <c r="BS80" s="12"/>
      <c r="BT80" s="12">
        <v>50774</v>
      </c>
      <c r="BU80" s="41">
        <v>46303</v>
      </c>
      <c r="BV80" s="12">
        <v>49505</v>
      </c>
      <c r="BW80" s="12"/>
      <c r="BX80" s="16">
        <v>600000</v>
      </c>
      <c r="BY80" s="22">
        <v>4.0999999999999996</v>
      </c>
      <c r="BZ80" s="18">
        <v>2460000</v>
      </c>
      <c r="CA80" s="12"/>
      <c r="CB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</row>
    <row r="81" spans="41:258" x14ac:dyDescent="0.3">
      <c r="AO81" s="12">
        <v>49326</v>
      </c>
      <c r="AP81" s="12" t="s">
        <v>73</v>
      </c>
      <c r="AQ81" s="12" t="s">
        <v>62</v>
      </c>
      <c r="AR81" s="15" t="s">
        <v>63</v>
      </c>
      <c r="AS81" s="15">
        <v>46108</v>
      </c>
      <c r="AT81" s="15">
        <v>46449</v>
      </c>
      <c r="AU81" s="16">
        <v>95494</v>
      </c>
      <c r="AV81" s="39">
        <v>50169</v>
      </c>
      <c r="AW81" s="16">
        <v>800000</v>
      </c>
      <c r="AX81" s="18">
        <v>106769</v>
      </c>
      <c r="AY81" s="18">
        <v>92352</v>
      </c>
      <c r="AZ81" s="18">
        <v>5377580187.1649466</v>
      </c>
      <c r="BA81" s="18">
        <v>-11495980187.164948</v>
      </c>
      <c r="BB81" s="18">
        <v>-8982380187.1649475</v>
      </c>
      <c r="BC81" s="18" t="s">
        <v>64</v>
      </c>
      <c r="BD81" s="18"/>
      <c r="BE81" s="38"/>
      <c r="BF81" s="12"/>
      <c r="BG81" s="12"/>
      <c r="BH81" s="15"/>
      <c r="BJ81" s="15"/>
      <c r="BL81" s="16"/>
      <c r="BN81" s="18"/>
      <c r="BO81" s="18"/>
      <c r="BP81" s="18"/>
      <c r="BS81" s="12"/>
      <c r="BT81" s="12">
        <v>50774</v>
      </c>
      <c r="BU81" s="41">
        <v>46303</v>
      </c>
      <c r="BV81" s="12">
        <v>49657</v>
      </c>
      <c r="BW81" s="12"/>
      <c r="BX81" s="16">
        <v>500000</v>
      </c>
      <c r="BY81" s="22">
        <v>4.1002999999999998</v>
      </c>
      <c r="BZ81" s="18">
        <v>2050150</v>
      </c>
      <c r="CA81" s="12"/>
      <c r="CB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</row>
    <row r="82" spans="41:258" x14ac:dyDescent="0.3">
      <c r="AO82" s="12">
        <v>49326</v>
      </c>
      <c r="AP82" s="12" t="s">
        <v>73</v>
      </c>
      <c r="AQ82" s="12" t="s">
        <v>62</v>
      </c>
      <c r="AR82" s="15" t="s">
        <v>63</v>
      </c>
      <c r="AS82" s="15">
        <v>46108</v>
      </c>
      <c r="AT82" s="15">
        <v>46449</v>
      </c>
      <c r="AU82" s="16">
        <v>95494</v>
      </c>
      <c r="AV82" s="39">
        <v>50237</v>
      </c>
      <c r="AW82" s="16">
        <v>800000</v>
      </c>
      <c r="AX82" s="18">
        <v>96680</v>
      </c>
      <c r="AY82" s="18">
        <v>92352</v>
      </c>
      <c r="AZ82" s="18">
        <v>-2640742848.217485</v>
      </c>
      <c r="BA82" s="18">
        <v>-3477657151.782515</v>
      </c>
      <c r="BB82" s="18">
        <v>-964057151.78251505</v>
      </c>
      <c r="BC82" s="18" t="s">
        <v>64</v>
      </c>
      <c r="BD82" s="18"/>
      <c r="BE82" s="38"/>
      <c r="BF82" s="76"/>
      <c r="BG82" s="12"/>
      <c r="BH82" s="15"/>
      <c r="BJ82" s="15"/>
      <c r="BL82" s="16"/>
      <c r="BN82" s="18"/>
      <c r="BO82" s="18"/>
      <c r="BP82" s="18"/>
      <c r="BS82" s="12"/>
      <c r="BT82" s="12">
        <v>50658</v>
      </c>
      <c r="BU82" s="41">
        <v>46293</v>
      </c>
      <c r="BV82" s="12">
        <v>50652</v>
      </c>
      <c r="BW82" s="12"/>
      <c r="BX82" s="16">
        <v>1000000</v>
      </c>
      <c r="BY82" s="22">
        <v>2.4</v>
      </c>
      <c r="BZ82" s="18">
        <v>2400000</v>
      </c>
      <c r="CA82" s="12"/>
      <c r="CB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</row>
    <row r="83" spans="41:258" x14ac:dyDescent="0.3">
      <c r="AO83" s="12">
        <v>49326</v>
      </c>
      <c r="AP83" s="12" t="s">
        <v>73</v>
      </c>
      <c r="AQ83" s="12" t="s">
        <v>62</v>
      </c>
      <c r="AR83" s="15" t="s">
        <v>63</v>
      </c>
      <c r="AS83" s="15">
        <v>46108</v>
      </c>
      <c r="AT83" s="15">
        <v>46449</v>
      </c>
      <c r="AU83" s="16">
        <v>95494</v>
      </c>
      <c r="AV83" s="39">
        <v>50647</v>
      </c>
      <c r="AW83" s="16">
        <v>800000</v>
      </c>
      <c r="AX83" s="18">
        <v>103112</v>
      </c>
      <c r="AY83" s="18">
        <v>92352</v>
      </c>
      <c r="AZ83" s="18">
        <v>2488533512.9070973</v>
      </c>
      <c r="BA83" s="18">
        <v>-8606933512.9070969</v>
      </c>
      <c r="BB83" s="18">
        <v>-6093333512.9070969</v>
      </c>
      <c r="BC83" s="18" t="s">
        <v>64</v>
      </c>
      <c r="BD83" s="18"/>
      <c r="BE83" s="38"/>
      <c r="BF83" s="12"/>
      <c r="BG83" s="12"/>
      <c r="BH83" s="15"/>
      <c r="BJ83" s="15"/>
      <c r="BL83" s="16"/>
      <c r="BN83" s="18"/>
      <c r="BO83" s="18"/>
      <c r="BP83" s="18"/>
      <c r="BS83" s="12"/>
      <c r="BT83" s="12">
        <v>50768</v>
      </c>
      <c r="BU83" s="41">
        <v>46300</v>
      </c>
      <c r="BV83" s="12">
        <v>50428</v>
      </c>
      <c r="BW83" s="12"/>
      <c r="BX83" s="16">
        <v>3000000</v>
      </c>
      <c r="BY83" s="22">
        <v>3.0303</v>
      </c>
      <c r="BZ83" s="18">
        <v>9090900</v>
      </c>
      <c r="CA83" s="12"/>
      <c r="CB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</row>
    <row r="84" spans="41:258" x14ac:dyDescent="0.3">
      <c r="AO84" s="12">
        <v>49326</v>
      </c>
      <c r="AP84" s="12" t="s">
        <v>73</v>
      </c>
      <c r="AQ84" s="12" t="s">
        <v>62</v>
      </c>
      <c r="AR84" s="12" t="s">
        <v>63</v>
      </c>
      <c r="AS84" s="15">
        <v>46108</v>
      </c>
      <c r="AT84" s="15">
        <v>46449</v>
      </c>
      <c r="AU84" s="16">
        <v>95494</v>
      </c>
      <c r="AV84" s="12">
        <v>50708</v>
      </c>
      <c r="AW84" s="16">
        <v>1300000</v>
      </c>
      <c r="AX84" s="18">
        <v>97322</v>
      </c>
      <c r="AY84" s="18">
        <v>92352</v>
      </c>
      <c r="AZ84" s="18">
        <v>-3481756164.3835564</v>
      </c>
      <c r="BA84" s="18">
        <v>-6460643835.6164436</v>
      </c>
      <c r="BB84" s="18">
        <v>-2376043835.6164436</v>
      </c>
      <c r="BC84" s="18" t="s">
        <v>64</v>
      </c>
      <c r="BD84" s="18"/>
      <c r="BE84" s="38"/>
      <c r="BF84" s="12"/>
      <c r="BG84" s="12"/>
      <c r="BH84" s="15"/>
      <c r="BJ84" s="15"/>
      <c r="BL84" s="16"/>
      <c r="BN84" s="18"/>
      <c r="BO84" s="18"/>
      <c r="BP84" s="18"/>
      <c r="BS84" s="12"/>
      <c r="BT84" s="12">
        <v>50705</v>
      </c>
      <c r="BU84" s="41">
        <v>46289</v>
      </c>
      <c r="BV84" s="12">
        <v>50681</v>
      </c>
      <c r="BW84" s="12"/>
      <c r="BX84" s="16">
        <v>1000000</v>
      </c>
      <c r="BY84" s="22">
        <v>2.7</v>
      </c>
      <c r="BZ84" s="18">
        <v>2700000</v>
      </c>
      <c r="CA84" s="12"/>
      <c r="CB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</row>
    <row r="85" spans="41:258" x14ac:dyDescent="0.3">
      <c r="AO85" s="12">
        <v>49326</v>
      </c>
      <c r="AP85" s="12" t="s">
        <v>73</v>
      </c>
      <c r="AQ85" s="12" t="s">
        <v>62</v>
      </c>
      <c r="AR85" s="12" t="s">
        <v>63</v>
      </c>
      <c r="AS85" s="15">
        <v>46108</v>
      </c>
      <c r="AT85" s="15">
        <v>46449</v>
      </c>
      <c r="AU85" s="16">
        <v>95494</v>
      </c>
      <c r="AV85" s="12">
        <v>50732</v>
      </c>
      <c r="AW85" s="16">
        <v>100000</v>
      </c>
      <c r="AX85" s="18">
        <v>99947</v>
      </c>
      <c r="AY85" s="18">
        <v>92352</v>
      </c>
      <c r="AZ85" s="18">
        <v>-5330136.9863009313</v>
      </c>
      <c r="BA85" s="18">
        <v>-759469863.01369905</v>
      </c>
      <c r="BB85" s="18">
        <v>-445269863.01369905</v>
      </c>
      <c r="BC85" s="18" t="s">
        <v>64</v>
      </c>
      <c r="BD85" s="18"/>
      <c r="BE85" s="38"/>
      <c r="BF85" s="12"/>
      <c r="BG85" s="12"/>
      <c r="BH85" s="15"/>
      <c r="BJ85" s="15"/>
      <c r="BL85" s="16"/>
      <c r="BN85" s="18"/>
      <c r="BO85" s="18"/>
      <c r="BP85" s="18"/>
      <c r="BS85" s="12"/>
      <c r="BT85" s="12">
        <v>50750</v>
      </c>
      <c r="BU85" s="41">
        <v>46293</v>
      </c>
      <c r="BV85" s="12">
        <v>50692</v>
      </c>
      <c r="BW85" s="12"/>
      <c r="BX85" s="16">
        <v>2500000</v>
      </c>
      <c r="BY85" s="22">
        <v>2.7</v>
      </c>
      <c r="BZ85" s="18">
        <v>6750000</v>
      </c>
      <c r="CA85" s="12"/>
      <c r="CB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</row>
    <row r="86" spans="41:258" x14ac:dyDescent="0.3">
      <c r="AO86" s="12">
        <v>49329</v>
      </c>
      <c r="AP86" s="12" t="s">
        <v>73</v>
      </c>
      <c r="AQ86" s="12" t="s">
        <v>62</v>
      </c>
      <c r="AR86" s="12" t="s">
        <v>63</v>
      </c>
      <c r="AS86" s="15">
        <v>46111</v>
      </c>
      <c r="AT86" s="15">
        <v>46450</v>
      </c>
      <c r="AU86" s="16">
        <v>95495</v>
      </c>
      <c r="AV86" s="12">
        <v>49327</v>
      </c>
      <c r="AW86" s="16">
        <v>100000</v>
      </c>
      <c r="AX86" s="18">
        <v>93740</v>
      </c>
      <c r="AY86" s="18">
        <v>92352</v>
      </c>
      <c r="AZ86" s="18">
        <v>-614838501.86786926</v>
      </c>
      <c r="BA86" s="18">
        <v>-149961498.13213074</v>
      </c>
      <c r="BB86" s="18">
        <v>164338501.86786926</v>
      </c>
      <c r="BC86" s="18" t="s">
        <v>64</v>
      </c>
      <c r="BD86" s="18"/>
      <c r="BE86" s="38"/>
      <c r="BF86" s="12"/>
      <c r="BG86" s="12"/>
      <c r="BH86" s="15"/>
      <c r="BJ86" s="15"/>
      <c r="BL86" s="16"/>
      <c r="BN86" s="18"/>
      <c r="BO86" s="18"/>
      <c r="BP86" s="18"/>
      <c r="BS86" s="12"/>
      <c r="BT86" s="12">
        <v>50751</v>
      </c>
      <c r="BU86" s="41">
        <v>46293</v>
      </c>
      <c r="BV86" s="12">
        <v>50706</v>
      </c>
      <c r="BW86" s="12"/>
      <c r="BX86" s="16">
        <v>1000000</v>
      </c>
      <c r="BY86" s="22">
        <v>2.7</v>
      </c>
      <c r="BZ86" s="18">
        <v>2700000</v>
      </c>
      <c r="CA86" s="12"/>
      <c r="CB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</row>
    <row r="87" spans="41:258" x14ac:dyDescent="0.3">
      <c r="AO87" s="12">
        <v>49329</v>
      </c>
      <c r="AP87" s="12" t="s">
        <v>73</v>
      </c>
      <c r="AQ87" s="12" t="s">
        <v>62</v>
      </c>
      <c r="AR87" s="12" t="s">
        <v>63</v>
      </c>
      <c r="AS87" s="15">
        <v>46111</v>
      </c>
      <c r="AT87" s="15">
        <v>46450</v>
      </c>
      <c r="AU87" s="16">
        <v>95495</v>
      </c>
      <c r="AV87" s="12">
        <v>49492</v>
      </c>
      <c r="AW87" s="16">
        <v>300000</v>
      </c>
      <c r="AX87" s="18">
        <v>101607</v>
      </c>
      <c r="AY87" s="18">
        <v>92352</v>
      </c>
      <c r="AZ87" s="18">
        <v>474404629.71086097</v>
      </c>
      <c r="BA87" s="18">
        <v>-2768804629.7108612</v>
      </c>
      <c r="BB87" s="18">
        <v>-1825904629.710861</v>
      </c>
      <c r="BC87" s="18" t="s">
        <v>64</v>
      </c>
      <c r="BD87" s="18"/>
      <c r="BE87" s="38"/>
      <c r="BF87" s="12"/>
      <c r="BG87" s="12"/>
      <c r="BH87" s="15"/>
      <c r="BJ87" s="15"/>
      <c r="BL87" s="16"/>
      <c r="BN87" s="18"/>
      <c r="BO87" s="18"/>
      <c r="BP87" s="18"/>
      <c r="BS87" s="12"/>
      <c r="BT87" s="12">
        <v>50753</v>
      </c>
      <c r="BU87" s="41">
        <v>46295</v>
      </c>
      <c r="BV87" s="12">
        <v>50752</v>
      </c>
      <c r="BW87" s="12"/>
      <c r="BX87" s="16">
        <v>3500000</v>
      </c>
      <c r="BY87" s="22">
        <v>2.7</v>
      </c>
      <c r="BZ87" s="18">
        <v>9450000</v>
      </c>
      <c r="CA87" s="12"/>
      <c r="CB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</row>
    <row r="88" spans="41:258" x14ac:dyDescent="0.3">
      <c r="AO88" s="12">
        <v>49329</v>
      </c>
      <c r="AP88" s="12" t="s">
        <v>73</v>
      </c>
      <c r="AQ88" s="12" t="s">
        <v>62</v>
      </c>
      <c r="AR88" s="12" t="s">
        <v>63</v>
      </c>
      <c r="AS88" s="15">
        <v>46111</v>
      </c>
      <c r="AT88" s="15">
        <v>46450</v>
      </c>
      <c r="AU88" s="16">
        <v>95495</v>
      </c>
      <c r="AV88" s="12">
        <v>50036</v>
      </c>
      <c r="AW88" s="16">
        <v>700000</v>
      </c>
      <c r="AX88" s="18">
        <v>103234</v>
      </c>
      <c r="AY88" s="18">
        <v>92352</v>
      </c>
      <c r="AZ88" s="18">
        <v>2241840360.0830793</v>
      </c>
      <c r="BA88" s="18">
        <v>-7595440360.0830793</v>
      </c>
      <c r="BB88" s="18">
        <v>-5395340360.0830793</v>
      </c>
      <c r="BC88" s="18" t="s">
        <v>64</v>
      </c>
      <c r="BD88" s="18"/>
      <c r="BE88" s="38"/>
      <c r="BF88" s="12"/>
      <c r="BG88" s="12"/>
      <c r="BH88" s="15"/>
      <c r="BJ88" s="15"/>
      <c r="BL88" s="16"/>
      <c r="BN88" s="18"/>
      <c r="BO88" s="18"/>
      <c r="BP88" s="18"/>
      <c r="BS88" s="12"/>
      <c r="BT88" s="12">
        <v>50697</v>
      </c>
      <c r="BU88" s="41">
        <v>46289</v>
      </c>
      <c r="BV88" s="12">
        <v>50673</v>
      </c>
      <c r="BW88" s="12"/>
      <c r="BX88" s="16">
        <v>2000000</v>
      </c>
      <c r="BY88" s="22">
        <v>2.7</v>
      </c>
      <c r="BZ88" s="18">
        <v>5400000</v>
      </c>
      <c r="CA88" s="12"/>
      <c r="CB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</row>
    <row r="89" spans="41:258" x14ac:dyDescent="0.3">
      <c r="AO89" s="12">
        <v>49329</v>
      </c>
      <c r="AP89" s="12" t="s">
        <v>73</v>
      </c>
      <c r="AQ89" s="12" t="s">
        <v>62</v>
      </c>
      <c r="AR89" s="12" t="s">
        <v>63</v>
      </c>
      <c r="AS89" s="15">
        <v>46111</v>
      </c>
      <c r="AT89" s="15">
        <v>46450</v>
      </c>
      <c r="AU89" s="16">
        <v>95495</v>
      </c>
      <c r="AV89" s="12">
        <v>50559</v>
      </c>
      <c r="AW89" s="16">
        <v>6234000</v>
      </c>
      <c r="AX89" s="18">
        <v>97421</v>
      </c>
      <c r="AY89" s="18">
        <v>92352</v>
      </c>
      <c r="AZ89" s="18">
        <v>-16079620931.506819</v>
      </c>
      <c r="BA89" s="18">
        <v>-31598011068.493179</v>
      </c>
      <c r="BB89" s="18">
        <v>-12004549068.493181</v>
      </c>
      <c r="BC89" s="18" t="s">
        <v>64</v>
      </c>
      <c r="BD89" s="18"/>
      <c r="BE89" s="38"/>
      <c r="BF89" s="12"/>
      <c r="BG89" s="12"/>
      <c r="BH89" s="15"/>
      <c r="BJ89" s="15"/>
      <c r="BL89" s="16"/>
      <c r="BN89" s="18"/>
      <c r="BO89" s="18"/>
      <c r="BP89" s="18"/>
      <c r="BS89" s="12"/>
      <c r="BT89" s="12">
        <v>50742</v>
      </c>
      <c r="BU89" s="41">
        <v>46295</v>
      </c>
      <c r="BV89" s="12">
        <v>50643</v>
      </c>
      <c r="BW89" s="12"/>
      <c r="BX89" s="16">
        <v>2000000</v>
      </c>
      <c r="BY89" s="22">
        <v>2.7</v>
      </c>
      <c r="BZ89" s="18">
        <v>5400000</v>
      </c>
      <c r="CA89" s="12"/>
      <c r="CB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</row>
    <row r="90" spans="41:258" x14ac:dyDescent="0.3">
      <c r="AO90" s="12">
        <v>49329</v>
      </c>
      <c r="AP90" s="12" t="s">
        <v>73</v>
      </c>
      <c r="AQ90" s="12" t="s">
        <v>62</v>
      </c>
      <c r="AR90" s="12" t="s">
        <v>63</v>
      </c>
      <c r="AS90" s="15">
        <v>46111</v>
      </c>
      <c r="AT90" s="15">
        <v>46450</v>
      </c>
      <c r="AU90" s="16">
        <v>95495</v>
      </c>
      <c r="AV90" s="12">
        <v>50617</v>
      </c>
      <c r="AW90" s="16">
        <v>250000</v>
      </c>
      <c r="AX90" s="18">
        <v>99876</v>
      </c>
      <c r="AY90" s="18">
        <v>92352</v>
      </c>
      <c r="AZ90" s="18">
        <v>-31025723.470394313</v>
      </c>
      <c r="BA90" s="18">
        <v>-1880974276.5296056</v>
      </c>
      <c r="BB90" s="18">
        <v>-1095224276.5296056</v>
      </c>
      <c r="BC90" s="18" t="s">
        <v>64</v>
      </c>
      <c r="BD90" s="18"/>
      <c r="BE90" s="38"/>
      <c r="BF90" s="12"/>
      <c r="BG90" s="12"/>
      <c r="BH90" s="15"/>
      <c r="BJ90" s="15"/>
      <c r="BL90" s="16"/>
      <c r="BN90" s="18"/>
      <c r="BO90" s="18"/>
      <c r="BP90" s="18"/>
      <c r="BS90" s="12"/>
      <c r="BT90" s="12">
        <v>50699</v>
      </c>
      <c r="BU90" s="41">
        <v>46289</v>
      </c>
      <c r="BV90" s="12">
        <v>50675</v>
      </c>
      <c r="BW90" s="12"/>
      <c r="BX90" s="16">
        <v>4500000</v>
      </c>
      <c r="BY90" s="22">
        <v>2.7</v>
      </c>
      <c r="BZ90" s="18">
        <v>12150000</v>
      </c>
      <c r="CA90" s="12"/>
      <c r="CB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</row>
    <row r="91" spans="41:258" x14ac:dyDescent="0.3">
      <c r="AO91" s="12">
        <v>49329</v>
      </c>
      <c r="AP91" s="12" t="s">
        <v>73</v>
      </c>
      <c r="AQ91" s="12" t="s">
        <v>62</v>
      </c>
      <c r="AR91" s="12" t="s">
        <v>63</v>
      </c>
      <c r="AS91" s="15">
        <v>46111</v>
      </c>
      <c r="AT91" s="15">
        <v>46450</v>
      </c>
      <c r="AU91" s="16">
        <v>95495</v>
      </c>
      <c r="AV91" s="12">
        <v>50635</v>
      </c>
      <c r="AW91" s="16">
        <v>800000</v>
      </c>
      <c r="AX91" s="18">
        <v>95339</v>
      </c>
      <c r="AY91" s="18">
        <v>92352</v>
      </c>
      <c r="AZ91" s="18">
        <v>-3728876712.3287659</v>
      </c>
      <c r="BA91" s="18">
        <v>-2389523287.6712341</v>
      </c>
      <c r="BB91" s="18">
        <v>124876712.32876587</v>
      </c>
      <c r="BC91" s="18" t="s">
        <v>64</v>
      </c>
      <c r="BD91" s="18"/>
      <c r="BE91" s="38"/>
      <c r="BF91" s="12"/>
      <c r="BG91" s="12"/>
      <c r="BH91" s="15"/>
      <c r="BJ91" s="15"/>
      <c r="BL91" s="16"/>
      <c r="BN91" s="18"/>
      <c r="BO91" s="18"/>
      <c r="BP91" s="18"/>
      <c r="BS91" s="12"/>
      <c r="BT91" s="12">
        <v>50729</v>
      </c>
      <c r="BU91" s="41">
        <v>46293</v>
      </c>
      <c r="BV91" s="12">
        <v>50700</v>
      </c>
      <c r="BW91" s="12"/>
      <c r="BX91" s="16">
        <v>4500000</v>
      </c>
      <c r="BY91" s="22">
        <v>2.7</v>
      </c>
      <c r="BZ91" s="18">
        <v>12150000</v>
      </c>
      <c r="CA91" s="12"/>
      <c r="CB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</row>
    <row r="92" spans="41:258" x14ac:dyDescent="0.3">
      <c r="AO92" s="12">
        <v>49329</v>
      </c>
      <c r="AP92" s="12" t="s">
        <v>73</v>
      </c>
      <c r="AQ92" s="12" t="s">
        <v>62</v>
      </c>
      <c r="AR92" s="12" t="s">
        <v>63</v>
      </c>
      <c r="AS92" s="15">
        <v>46111</v>
      </c>
      <c r="AT92" s="15">
        <v>46450</v>
      </c>
      <c r="AU92" s="16">
        <v>95495</v>
      </c>
      <c r="AV92" s="12">
        <v>50669</v>
      </c>
      <c r="AW92" s="16">
        <v>550000</v>
      </c>
      <c r="AX92" s="18">
        <v>93888</v>
      </c>
      <c r="AY92" s="18">
        <v>92352</v>
      </c>
      <c r="AZ92" s="18">
        <v>-3359637697.5437508</v>
      </c>
      <c r="BA92" s="18">
        <v>-846762302.45624924</v>
      </c>
      <c r="BB92" s="18">
        <v>881887697.54375076</v>
      </c>
      <c r="BC92" s="18" t="s">
        <v>64</v>
      </c>
      <c r="BD92" s="18"/>
      <c r="BE92" s="38"/>
      <c r="BF92" s="12"/>
      <c r="BG92" s="12"/>
      <c r="BH92" s="15"/>
      <c r="BJ92" s="15"/>
      <c r="BL92" s="16"/>
      <c r="BN92" s="18"/>
      <c r="BO92" s="18"/>
      <c r="BP92" s="18"/>
      <c r="BS92" s="12"/>
      <c r="BT92" s="12">
        <v>50725</v>
      </c>
      <c r="BU92" s="41">
        <v>46295</v>
      </c>
      <c r="BV92" s="12">
        <v>50083</v>
      </c>
      <c r="BW92" s="12"/>
      <c r="BX92" s="16">
        <v>160000</v>
      </c>
      <c r="BY92" s="22">
        <v>3.0535000000000001</v>
      </c>
      <c r="BZ92" s="18">
        <v>488560</v>
      </c>
      <c r="CA92" s="12"/>
      <c r="CB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</row>
    <row r="93" spans="41:258" x14ac:dyDescent="0.3">
      <c r="AO93" s="12">
        <v>49330</v>
      </c>
      <c r="AP93" s="12" t="s">
        <v>73</v>
      </c>
      <c r="AQ93" s="12" t="s">
        <v>62</v>
      </c>
      <c r="AR93" s="12" t="s">
        <v>63</v>
      </c>
      <c r="AS93" s="15">
        <v>46111</v>
      </c>
      <c r="AT93" s="15">
        <v>46450</v>
      </c>
      <c r="AU93" s="16">
        <v>95495</v>
      </c>
      <c r="AV93" s="12">
        <v>50775</v>
      </c>
      <c r="AW93" s="16">
        <v>500000</v>
      </c>
      <c r="AX93" s="18">
        <v>101621</v>
      </c>
      <c r="AY93" s="18">
        <v>92352</v>
      </c>
      <c r="AZ93" s="18">
        <v>810458904.1095897</v>
      </c>
      <c r="BA93" s="18">
        <v>-4634458904.1095896</v>
      </c>
      <c r="BB93" s="18">
        <v>-3062958904.1095896</v>
      </c>
      <c r="BC93" s="18" t="s">
        <v>64</v>
      </c>
      <c r="BD93" s="18"/>
      <c r="BE93" s="38"/>
      <c r="BF93" s="12"/>
      <c r="BG93" s="12"/>
      <c r="BH93" s="15"/>
      <c r="BJ93" s="15"/>
      <c r="BL93" s="16"/>
      <c r="BN93" s="18"/>
      <c r="BO93" s="18"/>
      <c r="BP93" s="18"/>
      <c r="BS93" s="12"/>
      <c r="BT93" s="12">
        <v>50717</v>
      </c>
      <c r="BU93" s="41">
        <v>46290</v>
      </c>
      <c r="BV93" s="12">
        <v>50650</v>
      </c>
      <c r="BW93" s="12"/>
      <c r="BX93" s="16">
        <v>2000000</v>
      </c>
      <c r="BY93" s="22">
        <v>2.7</v>
      </c>
      <c r="BZ93" s="18">
        <v>5400000</v>
      </c>
      <c r="CA93" s="12"/>
      <c r="CB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</row>
    <row r="94" spans="41:258" x14ac:dyDescent="0.3">
      <c r="AO94" s="12">
        <v>50445</v>
      </c>
      <c r="AP94" s="12" t="s">
        <v>73</v>
      </c>
      <c r="AQ94" s="12" t="s">
        <v>62</v>
      </c>
      <c r="AR94" s="12" t="s">
        <v>63</v>
      </c>
      <c r="AS94" s="15">
        <v>46252</v>
      </c>
      <c r="AT94" s="15">
        <v>46268</v>
      </c>
      <c r="AU94" s="16">
        <v>99979</v>
      </c>
      <c r="AV94" s="12">
        <v>50430</v>
      </c>
      <c r="AW94" s="16">
        <v>800000</v>
      </c>
      <c r="AX94" s="18">
        <v>99979</v>
      </c>
      <c r="AY94" s="18">
        <v>92352</v>
      </c>
      <c r="AZ94" s="18">
        <v>-16820564.884977985</v>
      </c>
      <c r="BA94" s="18">
        <v>-6101579435.1150217</v>
      </c>
      <c r="BB94" s="18">
        <v>20564.884977985173</v>
      </c>
      <c r="BC94" s="18" t="s">
        <v>64</v>
      </c>
      <c r="BD94" s="18"/>
      <c r="BE94" s="38"/>
      <c r="BF94" s="12"/>
      <c r="BG94" s="12"/>
      <c r="BH94" s="15"/>
      <c r="BJ94" s="15"/>
      <c r="BL94" s="16"/>
      <c r="BN94" s="18"/>
      <c r="BO94" s="18"/>
      <c r="BP94" s="18"/>
      <c r="BS94" s="12"/>
      <c r="BT94" s="12">
        <v>50740</v>
      </c>
      <c r="BU94" s="41">
        <v>46295</v>
      </c>
      <c r="BV94" s="12">
        <v>50718</v>
      </c>
      <c r="BW94" s="12"/>
      <c r="BX94" s="16">
        <v>2000000</v>
      </c>
      <c r="BY94" s="22">
        <v>2.7</v>
      </c>
      <c r="BZ94" s="18">
        <v>5400000</v>
      </c>
      <c r="CA94" s="12"/>
      <c r="CB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</row>
    <row r="95" spans="41:258" x14ac:dyDescent="0.3">
      <c r="AO95" s="12">
        <v>50485</v>
      </c>
      <c r="AP95" s="12" t="s">
        <v>73</v>
      </c>
      <c r="AQ95" s="12" t="s">
        <v>62</v>
      </c>
      <c r="AR95" s="12" t="s">
        <v>63</v>
      </c>
      <c r="AS95" s="15">
        <v>46253</v>
      </c>
      <c r="AT95" s="15">
        <v>46268</v>
      </c>
      <c r="AU95" s="16">
        <v>95531</v>
      </c>
      <c r="AV95" s="12">
        <v>50444</v>
      </c>
      <c r="AW95" s="16">
        <v>800000</v>
      </c>
      <c r="AX95" s="18">
        <v>95482</v>
      </c>
      <c r="AY95" s="18">
        <v>92352</v>
      </c>
      <c r="AZ95" s="18">
        <v>-3604781488.2155633</v>
      </c>
      <c r="BA95" s="18">
        <v>-2513618511.7844367</v>
      </c>
      <c r="BB95" s="18">
        <v>29581488.215563297</v>
      </c>
      <c r="BC95" s="18" t="s">
        <v>64</v>
      </c>
      <c r="BD95" s="18"/>
      <c r="BE95" s="38"/>
      <c r="BF95" s="12"/>
      <c r="BG95" s="12"/>
      <c r="BH95" s="15"/>
      <c r="BJ95" s="15"/>
      <c r="BL95" s="16"/>
      <c r="BN95" s="18"/>
      <c r="BO95" s="18"/>
      <c r="BP95" s="18"/>
      <c r="BS95" s="12"/>
      <c r="BT95" s="12">
        <v>50660</v>
      </c>
      <c r="BU95" s="41">
        <v>46293</v>
      </c>
      <c r="BV95" s="12">
        <v>50654</v>
      </c>
      <c r="BW95" s="12"/>
      <c r="BX95" s="16">
        <v>2000000</v>
      </c>
      <c r="BY95" s="22">
        <v>2.9</v>
      </c>
      <c r="BZ95" s="18">
        <v>5800000</v>
      </c>
      <c r="CA95" s="12"/>
      <c r="CB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</row>
    <row r="96" spans="41:258" x14ac:dyDescent="0.3">
      <c r="AO96" s="12">
        <v>50487</v>
      </c>
      <c r="AP96" s="12" t="s">
        <v>73</v>
      </c>
      <c r="AQ96" s="12" t="s">
        <v>62</v>
      </c>
      <c r="AR96" s="12" t="s">
        <v>63</v>
      </c>
      <c r="AS96" s="15">
        <v>46253</v>
      </c>
      <c r="AT96" s="15">
        <v>46272</v>
      </c>
      <c r="AU96" s="16">
        <v>99979</v>
      </c>
      <c r="AV96" s="12">
        <v>50446</v>
      </c>
      <c r="AW96" s="16">
        <v>800000</v>
      </c>
      <c r="AX96" s="18">
        <v>99915</v>
      </c>
      <c r="AY96" s="18">
        <v>92352</v>
      </c>
      <c r="AZ96" s="18">
        <v>-67571452.263873503</v>
      </c>
      <c r="BA96" s="18">
        <v>-6050828547.7361269</v>
      </c>
      <c r="BB96" s="18">
        <v>50771452.263873503</v>
      </c>
      <c r="BC96" s="18" t="s">
        <v>64</v>
      </c>
      <c r="BD96" s="18"/>
      <c r="BE96" s="38"/>
      <c r="BF96" s="12"/>
      <c r="BG96" s="12"/>
      <c r="BH96" s="15"/>
      <c r="BJ96" s="15"/>
      <c r="BL96" s="16"/>
      <c r="BN96" s="18"/>
      <c r="BO96" s="18"/>
      <c r="BP96" s="18"/>
      <c r="BS96" s="12"/>
      <c r="BT96" s="12">
        <v>50766</v>
      </c>
      <c r="BU96" s="41">
        <v>46300</v>
      </c>
      <c r="BV96" s="12">
        <v>50661</v>
      </c>
      <c r="BW96" s="12"/>
      <c r="BX96" s="16">
        <v>2000000</v>
      </c>
      <c r="BY96" s="22">
        <v>2.9</v>
      </c>
      <c r="BZ96" s="18">
        <v>5800000</v>
      </c>
      <c r="CA96" s="12"/>
      <c r="CB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</row>
    <row r="97" spans="41:258" x14ac:dyDescent="0.3">
      <c r="AO97" s="12">
        <v>50558</v>
      </c>
      <c r="AP97" s="12" t="s">
        <v>73</v>
      </c>
      <c r="AQ97" s="12" t="s">
        <v>62</v>
      </c>
      <c r="AR97" s="12" t="s">
        <v>63</v>
      </c>
      <c r="AS97" s="15">
        <v>46255</v>
      </c>
      <c r="AT97" s="15">
        <v>46273</v>
      </c>
      <c r="AU97" s="16">
        <v>97466</v>
      </c>
      <c r="AV97" s="12">
        <v>49327</v>
      </c>
      <c r="AW97" s="16">
        <v>4334000</v>
      </c>
      <c r="AX97" s="18">
        <v>93740</v>
      </c>
      <c r="AY97" s="18">
        <v>92352</v>
      </c>
      <c r="AZ97" s="18">
        <v>-26647100670.953457</v>
      </c>
      <c r="BA97" s="18">
        <v>-6499331329.0465431</v>
      </c>
      <c r="BB97" s="18">
        <v>15664744670.953457</v>
      </c>
      <c r="BC97" s="18" t="s">
        <v>64</v>
      </c>
      <c r="BD97" s="18"/>
      <c r="BE97" s="38"/>
      <c r="BF97" s="12"/>
      <c r="BG97" s="12"/>
      <c r="BH97" s="15"/>
      <c r="BJ97" s="15"/>
      <c r="BL97" s="16"/>
      <c r="BN97" s="18"/>
      <c r="BO97" s="18"/>
      <c r="BP97" s="18"/>
      <c r="BS97" s="12"/>
      <c r="BT97" s="12">
        <v>50701</v>
      </c>
      <c r="BU97" s="41">
        <v>46289</v>
      </c>
      <c r="BV97" s="12">
        <v>50677</v>
      </c>
      <c r="BW97" s="12"/>
      <c r="BX97" s="16">
        <v>500000</v>
      </c>
      <c r="BY97" s="22">
        <v>2.9</v>
      </c>
      <c r="BZ97" s="18">
        <v>1450000</v>
      </c>
      <c r="CA97" s="12"/>
      <c r="CB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</row>
    <row r="98" spans="41:258" x14ac:dyDescent="0.3">
      <c r="AO98" s="12">
        <v>50558</v>
      </c>
      <c r="AP98" s="12" t="s">
        <v>73</v>
      </c>
      <c r="AQ98" s="12" t="s">
        <v>62</v>
      </c>
      <c r="AR98" s="12" t="s">
        <v>63</v>
      </c>
      <c r="AS98" s="15">
        <v>46255</v>
      </c>
      <c r="AT98" s="15">
        <v>46273</v>
      </c>
      <c r="AU98" s="16">
        <v>97466</v>
      </c>
      <c r="AV98" s="12">
        <v>49394</v>
      </c>
      <c r="AW98" s="16">
        <v>500000</v>
      </c>
      <c r="AX98" s="18">
        <v>98418</v>
      </c>
      <c r="AY98" s="18">
        <v>92352</v>
      </c>
      <c r="AZ98" s="18">
        <v>-777393798.39568377</v>
      </c>
      <c r="BA98" s="18">
        <v>-3046606201.6043162</v>
      </c>
      <c r="BB98" s="18">
        <v>-489606201.60431623</v>
      </c>
      <c r="BC98" s="18" t="s">
        <v>64</v>
      </c>
      <c r="BD98" s="18"/>
      <c r="BE98" s="38"/>
      <c r="BF98" s="12"/>
      <c r="BG98" s="12"/>
      <c r="BH98" s="15"/>
      <c r="BJ98" s="15"/>
      <c r="BL98" s="16"/>
      <c r="BN98" s="18"/>
      <c r="BO98" s="18"/>
      <c r="BP98" s="18"/>
      <c r="BS98" s="12"/>
      <c r="BT98" s="12">
        <v>50703</v>
      </c>
      <c r="BU98" s="41">
        <v>46289</v>
      </c>
      <c r="BV98" s="12">
        <v>50679</v>
      </c>
      <c r="BW98" s="12"/>
      <c r="BX98" s="16">
        <v>500000</v>
      </c>
      <c r="BY98" s="22">
        <v>2.9</v>
      </c>
      <c r="BZ98" s="18">
        <v>1450000</v>
      </c>
      <c r="CA98" s="12"/>
      <c r="CB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</row>
    <row r="99" spans="41:258" x14ac:dyDescent="0.3">
      <c r="AO99" s="12">
        <v>50558</v>
      </c>
      <c r="AP99" s="12" t="s">
        <v>73</v>
      </c>
      <c r="AQ99" s="12" t="s">
        <v>62</v>
      </c>
      <c r="AR99" s="12" t="s">
        <v>63</v>
      </c>
      <c r="AS99" s="15">
        <v>46255</v>
      </c>
      <c r="AT99" s="15">
        <v>46273</v>
      </c>
      <c r="AU99" s="16">
        <v>97466</v>
      </c>
      <c r="AV99" s="12">
        <v>49716</v>
      </c>
      <c r="AW99" s="16">
        <v>700000</v>
      </c>
      <c r="AX99" s="18">
        <v>102591</v>
      </c>
      <c r="AY99" s="18">
        <v>92352</v>
      </c>
      <c r="AZ99" s="18">
        <v>1789572497.4408448</v>
      </c>
      <c r="BA99" s="18">
        <v>-7143172497.4408445</v>
      </c>
      <c r="BB99" s="18">
        <v>-3563372497.4408445</v>
      </c>
      <c r="BC99" s="18" t="s">
        <v>64</v>
      </c>
      <c r="BD99" s="18"/>
      <c r="BE99" s="38"/>
      <c r="BF99" s="12"/>
      <c r="BG99" s="12"/>
      <c r="BH99" s="15"/>
      <c r="BJ99" s="15"/>
      <c r="BL99" s="16"/>
      <c r="BN99" s="18"/>
      <c r="BO99" s="18"/>
      <c r="BP99" s="18"/>
      <c r="BS99" s="12"/>
      <c r="BT99" s="12">
        <v>50334</v>
      </c>
      <c r="BU99" s="41">
        <v>46598</v>
      </c>
      <c r="BV99" s="12">
        <v>50330</v>
      </c>
      <c r="BW99" s="12"/>
      <c r="BX99" s="16">
        <v>190000</v>
      </c>
      <c r="BY99" s="22">
        <v>4.53</v>
      </c>
      <c r="BZ99" s="18">
        <v>860700</v>
      </c>
      <c r="CA99" s="12"/>
      <c r="CB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</row>
    <row r="100" spans="41:258" x14ac:dyDescent="0.3">
      <c r="AO100" s="12">
        <v>50558</v>
      </c>
      <c r="AP100" s="12" t="s">
        <v>73</v>
      </c>
      <c r="AQ100" s="12" t="s">
        <v>62</v>
      </c>
      <c r="AR100" s="12" t="s">
        <v>63</v>
      </c>
      <c r="AS100" s="15">
        <v>46255</v>
      </c>
      <c r="AT100" s="15">
        <v>46273</v>
      </c>
      <c r="AU100" s="16">
        <v>97466</v>
      </c>
      <c r="AV100" s="12">
        <v>50380</v>
      </c>
      <c r="AW100" s="16">
        <v>700000</v>
      </c>
      <c r="AX100" s="18">
        <v>106603</v>
      </c>
      <c r="AY100" s="18">
        <v>92352</v>
      </c>
      <c r="AZ100" s="18">
        <v>4604840421.8867817</v>
      </c>
      <c r="BA100" s="18">
        <v>-9958440421.8867817</v>
      </c>
      <c r="BB100" s="18">
        <v>-6378640421.8867817</v>
      </c>
      <c r="BC100" s="18" t="s">
        <v>64</v>
      </c>
      <c r="BD100" s="18"/>
      <c r="BE100" s="38"/>
      <c r="BF100" s="12"/>
      <c r="BG100" s="12"/>
      <c r="BH100" s="15"/>
      <c r="BJ100" s="15"/>
      <c r="BL100" s="16"/>
      <c r="BN100" s="18"/>
      <c r="BO100" s="18"/>
      <c r="BP100" s="18"/>
      <c r="BS100" s="12"/>
      <c r="BT100" s="12">
        <v>50334</v>
      </c>
      <c r="BU100" s="41">
        <v>46598</v>
      </c>
      <c r="BV100" s="12">
        <v>50399</v>
      </c>
      <c r="BW100" s="12"/>
      <c r="BX100" s="16">
        <v>810000</v>
      </c>
      <c r="BY100" s="22">
        <v>4.4545000000000003</v>
      </c>
      <c r="BZ100" s="18">
        <v>3608145.0000000005</v>
      </c>
      <c r="CA100" s="12"/>
      <c r="CB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</row>
    <row r="101" spans="41:258" x14ac:dyDescent="0.3">
      <c r="AO101" s="12">
        <v>50560</v>
      </c>
      <c r="AP101" s="12" t="s">
        <v>73</v>
      </c>
      <c r="AQ101" s="12" t="s">
        <v>62</v>
      </c>
      <c r="AR101" s="12" t="s">
        <v>63</v>
      </c>
      <c r="AS101" s="15">
        <v>46255</v>
      </c>
      <c r="AT101" s="15">
        <v>46274</v>
      </c>
      <c r="AU101" s="16">
        <v>93842</v>
      </c>
      <c r="AV101" s="12">
        <v>49310</v>
      </c>
      <c r="AW101" s="16">
        <v>1500000</v>
      </c>
      <c r="AX101" s="18">
        <v>93886</v>
      </c>
      <c r="AY101" s="18">
        <v>92352</v>
      </c>
      <c r="AZ101" s="18">
        <v>-9005619027.960228</v>
      </c>
      <c r="BA101" s="18">
        <v>-2466380972.039772</v>
      </c>
      <c r="BB101" s="18">
        <v>-231380972.03977203</v>
      </c>
      <c r="BC101" s="18" t="s">
        <v>64</v>
      </c>
      <c r="BD101" s="18"/>
      <c r="BE101" s="38"/>
      <c r="BF101" s="12"/>
      <c r="BG101" s="12"/>
      <c r="BH101" s="15"/>
      <c r="BJ101" s="15"/>
      <c r="BL101" s="16"/>
      <c r="BN101" s="18"/>
      <c r="BO101" s="18"/>
      <c r="BP101" s="18"/>
      <c r="BS101" s="12"/>
      <c r="BT101" s="12">
        <v>50334</v>
      </c>
      <c r="BU101" s="41">
        <v>46598</v>
      </c>
      <c r="BV101" s="12">
        <v>50490</v>
      </c>
      <c r="BW101" s="12"/>
      <c r="BX101" s="16">
        <v>560000</v>
      </c>
      <c r="BY101" s="22">
        <v>4.4539999999999997</v>
      </c>
      <c r="BZ101" s="18">
        <v>2494240</v>
      </c>
      <c r="CA101" s="12"/>
      <c r="CB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</row>
    <row r="102" spans="41:258" x14ac:dyDescent="0.3">
      <c r="AO102" s="12">
        <v>50560</v>
      </c>
      <c r="AP102" s="12" t="s">
        <v>73</v>
      </c>
      <c r="AQ102" s="12" t="s">
        <v>62</v>
      </c>
      <c r="AR102" s="12" t="s">
        <v>63</v>
      </c>
      <c r="AS102" s="15">
        <v>46255</v>
      </c>
      <c r="AT102" s="15">
        <v>46274</v>
      </c>
      <c r="AU102" s="16">
        <v>93842</v>
      </c>
      <c r="AV102" s="12">
        <v>50225</v>
      </c>
      <c r="AW102" s="16">
        <v>2000000</v>
      </c>
      <c r="AX102" s="18">
        <v>93824</v>
      </c>
      <c r="AY102" s="18">
        <v>92352</v>
      </c>
      <c r="AZ102" s="18">
        <v>-12331913828.918322</v>
      </c>
      <c r="BA102" s="18">
        <v>-2964086171.0816784</v>
      </c>
      <c r="BB102" s="18">
        <v>15913828.918321609</v>
      </c>
      <c r="BC102" s="18" t="s">
        <v>64</v>
      </c>
      <c r="BD102" s="18"/>
      <c r="BE102" s="38"/>
      <c r="BF102" s="12"/>
      <c r="BG102" s="12"/>
      <c r="BH102" s="15"/>
      <c r="BJ102" s="15"/>
      <c r="BL102" s="16"/>
      <c r="BN102" s="18"/>
      <c r="BO102" s="18"/>
      <c r="BP102" s="18"/>
      <c r="BS102" s="12"/>
      <c r="BT102" s="12">
        <v>50334</v>
      </c>
      <c r="BU102" s="41">
        <v>46598</v>
      </c>
      <c r="BV102" s="12">
        <v>50492</v>
      </c>
      <c r="BW102" s="12"/>
      <c r="BX102" s="16">
        <v>440000</v>
      </c>
      <c r="BY102" s="22">
        <v>7.75</v>
      </c>
      <c r="BZ102" s="18">
        <v>3410000</v>
      </c>
      <c r="CA102" s="12"/>
      <c r="CB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</row>
    <row r="103" spans="41:258" x14ac:dyDescent="0.3">
      <c r="AO103" s="12">
        <v>50560</v>
      </c>
      <c r="AP103" s="12" t="s">
        <v>73</v>
      </c>
      <c r="AQ103" s="12" t="s">
        <v>62</v>
      </c>
      <c r="AR103" s="12" t="s">
        <v>63</v>
      </c>
      <c r="AS103" s="15">
        <v>46255</v>
      </c>
      <c r="AT103" s="15">
        <v>46274</v>
      </c>
      <c r="AU103" s="16">
        <v>93842</v>
      </c>
      <c r="AV103" s="12">
        <v>50227</v>
      </c>
      <c r="AW103" s="16">
        <v>3000000</v>
      </c>
      <c r="AX103" s="18">
        <v>93843</v>
      </c>
      <c r="AY103" s="18">
        <v>92352</v>
      </c>
      <c r="AZ103" s="18">
        <v>-18441390162.933582</v>
      </c>
      <c r="BA103" s="18">
        <v>-4502609837.0664177</v>
      </c>
      <c r="BB103" s="18">
        <v>-32609837.066417694</v>
      </c>
      <c r="BC103" s="18" t="s">
        <v>64</v>
      </c>
      <c r="BD103" s="18"/>
      <c r="BE103" s="38"/>
      <c r="BF103" s="12"/>
      <c r="BG103" s="12"/>
      <c r="BH103" s="15"/>
      <c r="BJ103" s="15"/>
      <c r="BL103" s="16"/>
      <c r="BN103" s="18"/>
      <c r="BO103" s="18"/>
      <c r="BP103" s="18"/>
      <c r="BS103" s="12"/>
      <c r="BT103" s="12">
        <v>50335</v>
      </c>
      <c r="BU103" s="41">
        <v>46598</v>
      </c>
      <c r="BV103" s="12">
        <v>50331</v>
      </c>
      <c r="BW103" s="12"/>
      <c r="BX103" s="16">
        <v>10000000</v>
      </c>
      <c r="BY103" s="22">
        <v>4.53</v>
      </c>
      <c r="BZ103" s="18">
        <v>45300000</v>
      </c>
      <c r="CA103" s="12"/>
      <c r="CB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</row>
    <row r="104" spans="41:258" x14ac:dyDescent="0.3">
      <c r="AO104" s="12">
        <v>50600</v>
      </c>
      <c r="AP104" s="12" t="s">
        <v>73</v>
      </c>
      <c r="AQ104" s="12" t="s">
        <v>62</v>
      </c>
      <c r="AR104" s="12" t="s">
        <v>63</v>
      </c>
      <c r="AS104" s="15">
        <v>46259</v>
      </c>
      <c r="AT104" s="15">
        <v>46273</v>
      </c>
      <c r="AU104" s="16">
        <v>98018</v>
      </c>
      <c r="AV104" s="12">
        <v>50229</v>
      </c>
      <c r="AW104" s="16">
        <v>1200000</v>
      </c>
      <c r="AX104" s="18">
        <v>93840</v>
      </c>
      <c r="AY104" s="18">
        <v>92352</v>
      </c>
      <c r="AZ104" s="18">
        <v>-7380150494.1427917</v>
      </c>
      <c r="BA104" s="18">
        <v>-1797449505.8572083</v>
      </c>
      <c r="BB104" s="18">
        <v>5001750494.1427917</v>
      </c>
      <c r="BC104" s="18" t="s">
        <v>64</v>
      </c>
      <c r="BD104" s="18"/>
      <c r="BE104" s="38"/>
      <c r="BF104" s="12"/>
      <c r="BG104" s="12"/>
      <c r="BH104" s="15"/>
      <c r="BJ104" s="15"/>
      <c r="BL104" s="16"/>
      <c r="BN104" s="18"/>
      <c r="BO104" s="18"/>
      <c r="BP104" s="18"/>
      <c r="BS104" s="12"/>
      <c r="BT104" s="12">
        <v>50172</v>
      </c>
      <c r="BU104" s="41">
        <v>46378</v>
      </c>
      <c r="BV104" s="12">
        <v>50170</v>
      </c>
      <c r="BW104" s="12"/>
      <c r="BX104" s="16">
        <v>5000000</v>
      </c>
      <c r="BY104" s="22">
        <v>4.75</v>
      </c>
      <c r="BZ104" s="18">
        <v>23750000</v>
      </c>
      <c r="CA104" s="12"/>
      <c r="CB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</row>
    <row r="105" spans="41:258" x14ac:dyDescent="0.3">
      <c r="AO105" s="12">
        <v>50616</v>
      </c>
      <c r="AP105" s="12" t="s">
        <v>73</v>
      </c>
      <c r="AQ105" s="12" t="s">
        <v>62</v>
      </c>
      <c r="AR105" s="12" t="s">
        <v>63</v>
      </c>
      <c r="AS105" s="15">
        <v>46269</v>
      </c>
      <c r="AT105" s="15">
        <v>46274</v>
      </c>
      <c r="AU105" s="16">
        <v>99915</v>
      </c>
      <c r="AV105" s="12">
        <v>50488</v>
      </c>
      <c r="AW105" s="16">
        <v>800000</v>
      </c>
      <c r="AX105" s="18">
        <v>99915</v>
      </c>
      <c r="AY105" s="18">
        <v>92352</v>
      </c>
      <c r="AZ105" s="18">
        <v>-67621220.793430671</v>
      </c>
      <c r="BA105" s="18">
        <v>-6050778779.2065697</v>
      </c>
      <c r="BB105" s="18">
        <v>-378779.2065693289</v>
      </c>
      <c r="BC105" s="18" t="s">
        <v>64</v>
      </c>
      <c r="BD105" s="18"/>
      <c r="BE105" s="38"/>
      <c r="BF105" s="12"/>
      <c r="BG105" s="12"/>
      <c r="BH105" s="15"/>
      <c r="BJ105" s="15"/>
      <c r="BL105" s="16"/>
      <c r="BN105" s="18"/>
      <c r="BO105" s="18"/>
      <c r="BP105" s="18"/>
      <c r="BS105" s="12"/>
      <c r="BT105" s="12">
        <v>50173</v>
      </c>
      <c r="BU105" s="41">
        <v>46378</v>
      </c>
      <c r="BV105" s="12">
        <v>50171</v>
      </c>
      <c r="BW105" s="12"/>
      <c r="BX105" s="16">
        <v>8800000</v>
      </c>
      <c r="BY105" s="22">
        <v>4.75</v>
      </c>
      <c r="BZ105" s="18">
        <v>41800000</v>
      </c>
      <c r="CA105" s="12"/>
      <c r="CB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</row>
    <row r="106" spans="41:258" x14ac:dyDescent="0.3">
      <c r="AO106" s="12">
        <v>50634</v>
      </c>
      <c r="AP106" s="12" t="s">
        <v>73</v>
      </c>
      <c r="AQ106" s="12" t="s">
        <v>62</v>
      </c>
      <c r="AR106" s="12" t="s">
        <v>63</v>
      </c>
      <c r="AS106" s="15">
        <v>46272</v>
      </c>
      <c r="AT106" s="15">
        <v>46276</v>
      </c>
      <c r="AU106" s="16">
        <v>95384</v>
      </c>
      <c r="AV106" s="12">
        <v>50486</v>
      </c>
      <c r="AW106" s="16">
        <v>800000</v>
      </c>
      <c r="AX106" s="18">
        <v>95577</v>
      </c>
      <c r="AY106" s="18">
        <v>92352</v>
      </c>
      <c r="AZ106" s="18">
        <v>-3533390749.5020838</v>
      </c>
      <c r="BA106" s="18">
        <v>-2585009250.4979162</v>
      </c>
      <c r="BB106" s="18">
        <v>-159409250.49791622</v>
      </c>
      <c r="BC106" s="18" t="s">
        <v>64</v>
      </c>
      <c r="BD106" s="18"/>
      <c r="BE106" s="38"/>
      <c r="BF106" s="12"/>
      <c r="BG106" s="12"/>
      <c r="BH106" s="15"/>
      <c r="BJ106" s="15"/>
      <c r="BL106" s="16"/>
      <c r="BN106" s="18"/>
      <c r="BO106" s="18"/>
      <c r="BP106" s="18"/>
      <c r="BS106" s="12"/>
      <c r="BT106" s="12">
        <v>50202</v>
      </c>
      <c r="BU106" s="41">
        <v>46378</v>
      </c>
      <c r="BV106" s="12">
        <v>50200</v>
      </c>
      <c r="BW106" s="12"/>
      <c r="BX106" s="16">
        <v>8000000</v>
      </c>
      <c r="BY106" s="22">
        <v>4.8</v>
      </c>
      <c r="BZ106" s="18">
        <v>38400000</v>
      </c>
      <c r="CA106" s="12"/>
      <c r="CB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</row>
    <row r="107" spans="41:258" x14ac:dyDescent="0.3">
      <c r="AO107" s="12">
        <v>50644</v>
      </c>
      <c r="AP107" s="12" t="s">
        <v>73</v>
      </c>
      <c r="AQ107" s="12" t="s">
        <v>62</v>
      </c>
      <c r="AR107" s="12" t="s">
        <v>63</v>
      </c>
      <c r="AS107" s="15">
        <v>46273</v>
      </c>
      <c r="AT107" s="15">
        <v>46274</v>
      </c>
      <c r="AU107" s="16">
        <v>102114</v>
      </c>
      <c r="AV107" s="12">
        <v>49493</v>
      </c>
      <c r="AW107" s="16">
        <v>1000000</v>
      </c>
      <c r="AX107" s="18">
        <v>101607</v>
      </c>
      <c r="AY107" s="18">
        <v>92352</v>
      </c>
      <c r="AZ107" s="18">
        <v>1581348765.7028699</v>
      </c>
      <c r="BA107" s="18">
        <v>-9229348765.7028694</v>
      </c>
      <c r="BB107" s="18">
        <v>532651234.29713011</v>
      </c>
      <c r="BC107" s="18" t="s">
        <v>64</v>
      </c>
      <c r="BD107" s="18"/>
      <c r="BE107" s="38"/>
      <c r="BF107" s="12"/>
      <c r="BG107" s="12"/>
      <c r="BH107" s="15"/>
      <c r="BJ107" s="15"/>
      <c r="BL107" s="16"/>
      <c r="BN107" s="18"/>
      <c r="BO107" s="18"/>
      <c r="BP107" s="18"/>
      <c r="BS107" s="12"/>
      <c r="BT107" s="12">
        <v>50203</v>
      </c>
      <c r="BU107" s="41">
        <v>46378</v>
      </c>
      <c r="BV107" s="12">
        <v>50201</v>
      </c>
      <c r="BW107" s="12"/>
      <c r="BX107" s="16">
        <v>8200000</v>
      </c>
      <c r="BY107" s="22">
        <v>4.8</v>
      </c>
      <c r="BZ107" s="18">
        <v>39360000</v>
      </c>
      <c r="CA107" s="12"/>
      <c r="CB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</row>
    <row r="108" spans="41:258" x14ac:dyDescent="0.3">
      <c r="AO108" s="12">
        <v>50644</v>
      </c>
      <c r="AP108" s="12" t="s">
        <v>73</v>
      </c>
      <c r="AQ108" s="12" t="s">
        <v>62</v>
      </c>
      <c r="AR108" s="12" t="s">
        <v>63</v>
      </c>
      <c r="AS108" s="15">
        <v>46273</v>
      </c>
      <c r="AT108" s="15">
        <v>46274</v>
      </c>
      <c r="AU108" s="16">
        <v>102114</v>
      </c>
      <c r="AV108" s="12">
        <v>49782</v>
      </c>
      <c r="AW108" s="16">
        <v>500000</v>
      </c>
      <c r="AX108" s="18">
        <v>103211</v>
      </c>
      <c r="AY108" s="18">
        <v>92352</v>
      </c>
      <c r="AZ108" s="18">
        <v>1584986775.1339567</v>
      </c>
      <c r="BA108" s="18">
        <v>-5408986775.1339569</v>
      </c>
      <c r="BB108" s="18">
        <v>-527986775.13395667</v>
      </c>
      <c r="BC108" s="18" t="s">
        <v>64</v>
      </c>
      <c r="BD108" s="18"/>
      <c r="BE108" s="38"/>
      <c r="BF108" s="12"/>
      <c r="BG108" s="12"/>
      <c r="BH108" s="15"/>
      <c r="BJ108" s="15"/>
      <c r="BL108" s="16"/>
      <c r="BN108" s="18"/>
      <c r="BO108" s="18"/>
      <c r="BP108" s="18"/>
      <c r="BS108" s="12"/>
      <c r="BT108" s="12"/>
      <c r="BU108" s="41">
        <v>46302</v>
      </c>
      <c r="BV108" s="12">
        <v>50492</v>
      </c>
      <c r="BW108" s="12"/>
      <c r="BX108" s="16">
        <v>-440000</v>
      </c>
      <c r="BY108" s="22">
        <v>7.75</v>
      </c>
      <c r="BZ108" s="18">
        <v>-3410000</v>
      </c>
      <c r="CA108" s="12"/>
      <c r="CB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</row>
    <row r="109" spans="41:258" x14ac:dyDescent="0.3">
      <c r="AO109" s="12">
        <v>50646</v>
      </c>
      <c r="AP109" s="12" t="s">
        <v>73</v>
      </c>
      <c r="AQ109" s="12" t="s">
        <v>62</v>
      </c>
      <c r="AR109" s="12" t="s">
        <v>63</v>
      </c>
      <c r="AS109" s="15">
        <v>46274</v>
      </c>
      <c r="AT109" s="15">
        <v>46280</v>
      </c>
      <c r="AU109" s="16">
        <v>103130</v>
      </c>
      <c r="AV109" s="12">
        <v>49896</v>
      </c>
      <c r="AW109" s="16">
        <v>700000</v>
      </c>
      <c r="AX109" s="18">
        <v>106615</v>
      </c>
      <c r="AY109" s="18">
        <v>92352</v>
      </c>
      <c r="AZ109" s="18">
        <v>4577184688.5975294</v>
      </c>
      <c r="BA109" s="18">
        <v>-9930784688.5975304</v>
      </c>
      <c r="BB109" s="18">
        <v>-2386184688.5975294</v>
      </c>
      <c r="BC109" s="18" t="s">
        <v>64</v>
      </c>
      <c r="BD109" s="18"/>
      <c r="BE109" s="38"/>
      <c r="BF109" s="12"/>
      <c r="BG109" s="12"/>
      <c r="BH109" s="15"/>
      <c r="BJ109" s="15"/>
      <c r="BL109" s="16"/>
      <c r="BN109" s="18"/>
      <c r="BO109" s="18"/>
      <c r="BP109" s="18"/>
      <c r="BS109" s="12"/>
      <c r="BT109" s="12"/>
      <c r="BU109" s="41">
        <v>46302</v>
      </c>
      <c r="BV109" s="12">
        <v>50494</v>
      </c>
      <c r="BW109" s="12"/>
      <c r="BX109" s="16">
        <v>-1500000</v>
      </c>
      <c r="BY109" s="22">
        <v>2.9</v>
      </c>
      <c r="BZ109" s="18">
        <v>-4350000</v>
      </c>
      <c r="CA109" s="12"/>
      <c r="CB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</row>
    <row r="110" spans="41:258" x14ac:dyDescent="0.3">
      <c r="AO110" s="12">
        <v>50646</v>
      </c>
      <c r="AP110" s="12" t="s">
        <v>73</v>
      </c>
      <c r="AQ110" s="12" t="s">
        <v>62</v>
      </c>
      <c r="AR110" s="12" t="s">
        <v>63</v>
      </c>
      <c r="AS110" s="15">
        <v>46274</v>
      </c>
      <c r="AT110" s="15">
        <v>46280</v>
      </c>
      <c r="AU110" s="16">
        <v>103130</v>
      </c>
      <c r="AV110" s="12">
        <v>50187</v>
      </c>
      <c r="AW110" s="16">
        <v>480000</v>
      </c>
      <c r="AX110" s="18">
        <v>104870</v>
      </c>
      <c r="AY110" s="18">
        <v>92352</v>
      </c>
      <c r="AZ110" s="18">
        <v>2322324764.608851</v>
      </c>
      <c r="BA110" s="18">
        <v>-5993364764.6088505</v>
      </c>
      <c r="BB110" s="18">
        <v>-819924764.60885096</v>
      </c>
      <c r="BC110" s="18" t="s">
        <v>64</v>
      </c>
      <c r="BD110" s="18"/>
      <c r="BE110" s="38"/>
      <c r="BF110" s="12"/>
      <c r="BG110" s="12"/>
      <c r="BH110" s="15"/>
      <c r="BJ110" s="15"/>
      <c r="BL110" s="16"/>
      <c r="BN110" s="18"/>
      <c r="BO110" s="18"/>
      <c r="BP110" s="18"/>
      <c r="BS110" s="12"/>
      <c r="BT110" s="12"/>
      <c r="BU110" s="41">
        <v>46300</v>
      </c>
      <c r="BV110" s="12">
        <v>50559</v>
      </c>
      <c r="BW110" s="12"/>
      <c r="BX110" s="16">
        <v>-6234000</v>
      </c>
      <c r="BY110" s="22">
        <v>4.2</v>
      </c>
      <c r="BZ110" s="18">
        <v>-26182800</v>
      </c>
      <c r="CA110" s="12"/>
      <c r="CB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</row>
    <row r="111" spans="41:258" x14ac:dyDescent="0.3">
      <c r="AO111" s="12">
        <v>50646</v>
      </c>
      <c r="AP111" s="12" t="s">
        <v>73</v>
      </c>
      <c r="AQ111" s="12" t="s">
        <v>62</v>
      </c>
      <c r="AR111" s="12" t="s">
        <v>63</v>
      </c>
      <c r="AS111" s="15">
        <v>46274</v>
      </c>
      <c r="AT111" s="15">
        <v>46280</v>
      </c>
      <c r="AU111" s="16">
        <v>103130</v>
      </c>
      <c r="AV111" s="12">
        <v>50207</v>
      </c>
      <c r="AW111" s="16">
        <v>320000</v>
      </c>
      <c r="AX111" s="18">
        <v>103183</v>
      </c>
      <c r="AY111" s="18">
        <v>92352</v>
      </c>
      <c r="AZ111" s="18">
        <v>1012128621.0795751</v>
      </c>
      <c r="BA111" s="18">
        <v>-3459488621.0795751</v>
      </c>
      <c r="BB111" s="18">
        <v>-10528621.079575062</v>
      </c>
      <c r="BC111" s="18" t="s">
        <v>64</v>
      </c>
      <c r="BD111" s="18"/>
      <c r="BE111" s="38"/>
      <c r="BF111" s="12"/>
      <c r="BG111" s="12"/>
      <c r="BH111" s="15"/>
      <c r="BJ111" s="15"/>
      <c r="BL111" s="16"/>
      <c r="BN111" s="18"/>
      <c r="BO111" s="18"/>
      <c r="BP111" s="18"/>
      <c r="BS111" s="12"/>
      <c r="BT111" s="12"/>
      <c r="BU111" s="41">
        <v>46302</v>
      </c>
      <c r="BV111" s="12">
        <v>50561</v>
      </c>
      <c r="BW111" s="12"/>
      <c r="BX111" s="16">
        <v>-6500000</v>
      </c>
      <c r="BY111" s="22">
        <v>4.2</v>
      </c>
      <c r="BZ111" s="18">
        <v>-27300000</v>
      </c>
      <c r="CA111" s="12"/>
      <c r="CB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</row>
    <row r="112" spans="41:258" x14ac:dyDescent="0.3">
      <c r="AO112" s="12">
        <v>50656</v>
      </c>
      <c r="AP112" s="12" t="s">
        <v>73</v>
      </c>
      <c r="AQ112" s="12" t="s">
        <v>62</v>
      </c>
      <c r="AR112" s="12" t="s">
        <v>63</v>
      </c>
      <c r="AS112" s="15">
        <v>46275</v>
      </c>
      <c r="AT112" s="15">
        <v>46279</v>
      </c>
      <c r="AU112" s="16">
        <v>102464</v>
      </c>
      <c r="AV112" s="12">
        <v>49782</v>
      </c>
      <c r="AW112" s="16">
        <v>500000</v>
      </c>
      <c r="AX112" s="18">
        <v>103211</v>
      </c>
      <c r="AY112" s="18">
        <v>92352</v>
      </c>
      <c r="AZ112" s="18">
        <v>1584986775.1339567</v>
      </c>
      <c r="BA112" s="18">
        <v>-5408986775.1339569</v>
      </c>
      <c r="BB112" s="18">
        <v>-352986775.13395667</v>
      </c>
      <c r="BC112" s="18" t="s">
        <v>64</v>
      </c>
      <c r="BD112" s="18"/>
      <c r="BE112" s="38"/>
      <c r="BF112" s="12"/>
      <c r="BG112" s="12"/>
      <c r="BH112" s="15"/>
      <c r="BJ112" s="15"/>
      <c r="BL112" s="16"/>
      <c r="BN112" s="18"/>
      <c r="BO112" s="18"/>
      <c r="BP112" s="18"/>
      <c r="BS112" s="12"/>
      <c r="BT112" s="12"/>
      <c r="BU112" s="41">
        <v>46330</v>
      </c>
      <c r="BV112" s="12">
        <v>50769</v>
      </c>
      <c r="BW112" s="12"/>
      <c r="BX112" s="16">
        <v>-3000000</v>
      </c>
      <c r="BY112" s="22">
        <v>2.7</v>
      </c>
      <c r="BZ112" s="18">
        <v>-8100000.0000000009</v>
      </c>
      <c r="CA112" s="12"/>
      <c r="CB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</row>
    <row r="113" spans="41:258" x14ac:dyDescent="0.3">
      <c r="AO113" s="12">
        <v>50656</v>
      </c>
      <c r="AP113" s="12" t="s">
        <v>73</v>
      </c>
      <c r="AQ113" s="12" t="s">
        <v>62</v>
      </c>
      <c r="AR113" s="15" t="s">
        <v>63</v>
      </c>
      <c r="AS113" s="15">
        <v>46275</v>
      </c>
      <c r="AT113" s="15">
        <v>46279</v>
      </c>
      <c r="AU113" s="16">
        <v>102464</v>
      </c>
      <c r="AV113" s="39">
        <v>50645</v>
      </c>
      <c r="AW113" s="16">
        <v>1500000</v>
      </c>
      <c r="AX113" s="18">
        <v>102081</v>
      </c>
      <c r="AY113" s="18">
        <v>92352</v>
      </c>
      <c r="AZ113" s="18">
        <v>3117805150.3795996</v>
      </c>
      <c r="BA113" s="18">
        <v>-14589805150.379601</v>
      </c>
      <c r="BB113" s="18">
        <v>578194849.62040043</v>
      </c>
      <c r="BC113" s="18" t="s">
        <v>64</v>
      </c>
      <c r="BD113" s="18"/>
      <c r="BE113" s="38"/>
      <c r="BF113" s="12"/>
      <c r="BG113" s="12"/>
      <c r="BH113" s="15"/>
      <c r="BJ113" s="15"/>
      <c r="BL113" s="16"/>
      <c r="BN113" s="18"/>
      <c r="BO113" s="18"/>
      <c r="BP113" s="18"/>
      <c r="BS113" s="12"/>
      <c r="BT113" s="12"/>
      <c r="BU113" s="41">
        <v>46330</v>
      </c>
      <c r="BV113" s="12">
        <v>50765</v>
      </c>
      <c r="BW113" s="12"/>
      <c r="BX113" s="16">
        <v>-1000000</v>
      </c>
      <c r="BY113" s="22">
        <v>5</v>
      </c>
      <c r="BZ113" s="18">
        <v>-5000000</v>
      </c>
      <c r="CA113" s="12"/>
      <c r="CB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</row>
    <row r="114" spans="41:258" x14ac:dyDescent="0.3">
      <c r="AO114" s="12">
        <v>50668</v>
      </c>
      <c r="AP114" s="12" t="s">
        <v>73</v>
      </c>
      <c r="AQ114" s="12" t="s">
        <v>62</v>
      </c>
      <c r="AR114" s="15" t="s">
        <v>63</v>
      </c>
      <c r="AS114" s="15">
        <v>46279</v>
      </c>
      <c r="AT114" s="15">
        <v>46281</v>
      </c>
      <c r="AU114" s="16">
        <v>93919</v>
      </c>
      <c r="AV114" s="39">
        <v>50617</v>
      </c>
      <c r="AW114" s="16">
        <v>550000</v>
      </c>
      <c r="AX114" s="18">
        <v>99876</v>
      </c>
      <c r="AY114" s="18">
        <v>92352</v>
      </c>
      <c r="AZ114" s="18">
        <v>-68256591.634867489</v>
      </c>
      <c r="BA114" s="18">
        <v>-4138143408.3651323</v>
      </c>
      <c r="BB114" s="18">
        <v>-3276293408.3651323</v>
      </c>
      <c r="BC114" s="18" t="s">
        <v>64</v>
      </c>
      <c r="BD114" s="18"/>
      <c r="BE114" s="38"/>
      <c r="BF114" s="12"/>
      <c r="BG114" s="12"/>
      <c r="BH114" s="15"/>
      <c r="BJ114" s="15"/>
      <c r="BL114" s="16"/>
      <c r="BN114" s="18"/>
      <c r="BO114" s="18"/>
      <c r="BP114" s="18"/>
      <c r="BS114" s="12"/>
      <c r="BT114" s="12"/>
      <c r="BU114" s="41">
        <v>46332</v>
      </c>
      <c r="BV114" s="12">
        <v>50771</v>
      </c>
      <c r="BW114" s="12"/>
      <c r="BX114" s="16">
        <v>-6400000</v>
      </c>
      <c r="BY114" s="22">
        <v>4.2</v>
      </c>
      <c r="BZ114" s="18">
        <v>-26880000</v>
      </c>
      <c r="CA114" s="12"/>
      <c r="CB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</row>
    <row r="115" spans="41:258" x14ac:dyDescent="0.3">
      <c r="AO115" s="12">
        <v>50682</v>
      </c>
      <c r="AP115" s="12" t="s">
        <v>73</v>
      </c>
      <c r="AQ115" s="12" t="s">
        <v>62</v>
      </c>
      <c r="AR115" s="15" t="s">
        <v>63</v>
      </c>
      <c r="AS115" s="15">
        <v>46280</v>
      </c>
      <c r="AT115" s="15">
        <v>46286</v>
      </c>
      <c r="AU115" s="16">
        <v>99979</v>
      </c>
      <c r="AV115" s="39">
        <v>49852</v>
      </c>
      <c r="AW115" s="16">
        <v>100000</v>
      </c>
      <c r="AX115" s="18">
        <v>98495</v>
      </c>
      <c r="AY115" s="18">
        <v>92352</v>
      </c>
      <c r="AZ115" s="18">
        <v>-148856976.50163442</v>
      </c>
      <c r="BA115" s="18">
        <v>-615943023.49836564</v>
      </c>
      <c r="BB115" s="18">
        <v>146756976.50163442</v>
      </c>
      <c r="BC115" s="18" t="s">
        <v>64</v>
      </c>
      <c r="BD115" s="18"/>
      <c r="BE115" s="38"/>
      <c r="BF115" s="12"/>
      <c r="BG115" s="12"/>
      <c r="BH115" s="15"/>
      <c r="BJ115" s="15"/>
      <c r="BL115" s="16"/>
      <c r="BN115" s="18"/>
      <c r="BO115" s="18"/>
      <c r="BP115" s="18"/>
      <c r="BS115" s="12"/>
      <c r="BT115" s="12"/>
      <c r="BU115" s="41">
        <v>46335</v>
      </c>
      <c r="BV115" s="12">
        <v>50773</v>
      </c>
      <c r="BW115" s="12"/>
      <c r="BX115" s="16">
        <v>-6500000</v>
      </c>
      <c r="BY115" s="22">
        <v>4.2</v>
      </c>
      <c r="BZ115" s="18">
        <v>-27300000</v>
      </c>
      <c r="CA115" s="12"/>
      <c r="CB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</row>
    <row r="116" spans="41:258" x14ac:dyDescent="0.3">
      <c r="AO116" s="12">
        <v>50682</v>
      </c>
      <c r="AP116" s="12" t="s">
        <v>73</v>
      </c>
      <c r="AQ116" s="12" t="s">
        <v>62</v>
      </c>
      <c r="AR116" s="15" t="s">
        <v>63</v>
      </c>
      <c r="AS116" s="15">
        <v>46280</v>
      </c>
      <c r="AT116" s="15">
        <v>46286</v>
      </c>
      <c r="AU116" s="16">
        <v>99979</v>
      </c>
      <c r="AV116" s="39">
        <v>49947</v>
      </c>
      <c r="AW116" s="16">
        <v>1500000</v>
      </c>
      <c r="AX116" s="18">
        <v>103153</v>
      </c>
      <c r="AY116" s="18">
        <v>92352</v>
      </c>
      <c r="AZ116" s="18">
        <v>4679887904.2580214</v>
      </c>
      <c r="BA116" s="18">
        <v>-16151887904.258022</v>
      </c>
      <c r="BB116" s="18">
        <v>-4711387904.2580214</v>
      </c>
      <c r="BC116" s="18" t="s">
        <v>64</v>
      </c>
      <c r="BD116" s="18"/>
      <c r="BE116" s="38"/>
      <c r="BF116" s="12"/>
      <c r="BG116" s="12"/>
      <c r="BH116" s="15"/>
      <c r="BJ116" s="15"/>
      <c r="BL116" s="16"/>
      <c r="BN116" s="18"/>
      <c r="BO116" s="18"/>
      <c r="BP116" s="18"/>
      <c r="BS116" s="12"/>
      <c r="BT116" s="12"/>
      <c r="BU116" s="41">
        <v>46335</v>
      </c>
      <c r="BV116" s="12">
        <v>50775</v>
      </c>
      <c r="BW116" s="12"/>
      <c r="BX116" s="16">
        <v>-1100000</v>
      </c>
      <c r="BY116" s="22">
        <v>4.2</v>
      </c>
      <c r="BZ116" s="18">
        <v>-4620000</v>
      </c>
      <c r="CA116" s="12"/>
      <c r="CB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</row>
    <row r="117" spans="41:258" x14ac:dyDescent="0.3">
      <c r="AO117" s="12">
        <v>50682</v>
      </c>
      <c r="AP117" s="12" t="s">
        <v>73</v>
      </c>
      <c r="AQ117" s="12" t="s">
        <v>62</v>
      </c>
      <c r="AR117" s="15" t="s">
        <v>63</v>
      </c>
      <c r="AS117" s="15">
        <v>46280</v>
      </c>
      <c r="AT117" s="15">
        <v>46286</v>
      </c>
      <c r="AU117" s="16">
        <v>99979</v>
      </c>
      <c r="AV117" s="39">
        <v>50647</v>
      </c>
      <c r="AW117" s="16">
        <v>700000</v>
      </c>
      <c r="AX117" s="18">
        <v>103112</v>
      </c>
      <c r="AY117" s="18">
        <v>92352</v>
      </c>
      <c r="AZ117" s="18">
        <v>2177466823.7937102</v>
      </c>
      <c r="BA117" s="18">
        <v>-7531066823.7937107</v>
      </c>
      <c r="BB117" s="18">
        <v>-2192166823.7937102</v>
      </c>
      <c r="BC117" s="18" t="s">
        <v>64</v>
      </c>
      <c r="BD117" s="18"/>
      <c r="BE117" s="38"/>
      <c r="BF117" s="12"/>
      <c r="BG117" s="12"/>
      <c r="BH117" s="15"/>
      <c r="BJ117" s="15"/>
      <c r="BL117" s="16"/>
      <c r="BN117" s="18"/>
      <c r="BO117" s="18"/>
      <c r="BP117" s="18"/>
      <c r="BS117" s="12"/>
      <c r="BT117" s="12"/>
      <c r="BU117" s="41">
        <v>46335</v>
      </c>
      <c r="BV117" s="12">
        <v>50777</v>
      </c>
      <c r="BW117" s="12"/>
      <c r="BX117" s="16">
        <v>-2000000</v>
      </c>
      <c r="BY117" s="22">
        <v>2.2999999999999998</v>
      </c>
      <c r="BZ117" s="18">
        <v>-4600000</v>
      </c>
      <c r="CA117" s="12"/>
      <c r="CB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</row>
    <row r="118" spans="41:258" x14ac:dyDescent="0.3">
      <c r="AO118" s="12">
        <v>50693</v>
      </c>
      <c r="AP118" s="12" t="s">
        <v>73</v>
      </c>
      <c r="AQ118" s="12" t="s">
        <v>62</v>
      </c>
      <c r="AR118" s="15" t="s">
        <v>76</v>
      </c>
      <c r="AS118" s="15">
        <v>46281</v>
      </c>
      <c r="AT118" s="15">
        <v>46289</v>
      </c>
      <c r="AU118" s="16">
        <v>91363</v>
      </c>
      <c r="AV118" s="39">
        <v>49308</v>
      </c>
      <c r="AW118" s="16">
        <v>1000000</v>
      </c>
      <c r="AX118" s="18">
        <v>93886</v>
      </c>
      <c r="AY118" s="18">
        <v>92352</v>
      </c>
      <c r="AZ118" s="18">
        <v>-6003746018.640152</v>
      </c>
      <c r="BA118" s="18">
        <v>-1644253981.359848</v>
      </c>
      <c r="BB118" s="18">
        <v>-2633253981.359848</v>
      </c>
      <c r="BC118" s="18" t="s">
        <v>64</v>
      </c>
      <c r="BD118" s="18"/>
      <c r="BE118" s="38"/>
      <c r="BF118" s="12"/>
      <c r="BG118" s="12"/>
      <c r="BH118" s="15"/>
      <c r="BJ118" s="15"/>
      <c r="BL118" s="16"/>
      <c r="BN118" s="18"/>
      <c r="BO118" s="18"/>
      <c r="BP118" s="18"/>
      <c r="BS118" s="12"/>
      <c r="BT118" s="12"/>
      <c r="BU118" s="41">
        <v>46330</v>
      </c>
      <c r="BV118" s="12">
        <v>50767</v>
      </c>
      <c r="BW118" s="12"/>
      <c r="BX118" s="16">
        <v>-2000000</v>
      </c>
      <c r="BY118" s="22">
        <v>2.9</v>
      </c>
      <c r="BZ118" s="18">
        <v>-5800000</v>
      </c>
      <c r="CA118" s="12"/>
      <c r="CB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</row>
    <row r="119" spans="41:258" x14ac:dyDescent="0.3">
      <c r="AO119" s="12">
        <v>50707</v>
      </c>
      <c r="AP119" s="12" t="s">
        <v>73</v>
      </c>
      <c r="AQ119" s="12" t="s">
        <v>62</v>
      </c>
      <c r="AR119" s="15" t="s">
        <v>63</v>
      </c>
      <c r="AS119" s="15">
        <v>46281</v>
      </c>
      <c r="AT119" s="15">
        <v>46287</v>
      </c>
      <c r="AU119" s="16">
        <v>97340</v>
      </c>
      <c r="AV119" s="39">
        <v>49559</v>
      </c>
      <c r="AW119" s="16">
        <v>1300000</v>
      </c>
      <c r="AX119" s="18">
        <v>97333</v>
      </c>
      <c r="AY119" s="18">
        <v>92352</v>
      </c>
      <c r="AZ119" s="18">
        <v>-3414910080.1003919</v>
      </c>
      <c r="BA119" s="18">
        <v>-6527489919.8996086</v>
      </c>
      <c r="BB119" s="18">
        <v>-43089919.899608135</v>
      </c>
      <c r="BC119" s="18" t="s">
        <v>64</v>
      </c>
      <c r="BD119" s="18"/>
      <c r="BE119" s="38"/>
      <c r="BF119" s="12"/>
      <c r="BG119" s="12"/>
      <c r="BH119" s="15"/>
      <c r="BJ119" s="15"/>
      <c r="BL119" s="16"/>
      <c r="BN119" s="18"/>
      <c r="BO119" s="18"/>
      <c r="BP119" s="18"/>
      <c r="BS119" s="12"/>
      <c r="BT119" s="12"/>
      <c r="BU119" s="41">
        <v>46289</v>
      </c>
      <c r="BV119" s="12">
        <v>50650</v>
      </c>
      <c r="BW119" s="12"/>
      <c r="BX119" s="16">
        <v>-2000000</v>
      </c>
      <c r="BY119" s="22">
        <v>2.7</v>
      </c>
      <c r="BZ119" s="18">
        <v>-5400000</v>
      </c>
      <c r="CA119" s="12"/>
      <c r="CB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</row>
    <row r="120" spans="41:258" x14ac:dyDescent="0.3">
      <c r="AO120" s="12">
        <v>50719</v>
      </c>
      <c r="AP120" s="12" t="s">
        <v>73</v>
      </c>
      <c r="AQ120" s="12" t="s">
        <v>62</v>
      </c>
      <c r="AR120" s="15" t="s">
        <v>76</v>
      </c>
      <c r="AS120" s="15">
        <v>46282</v>
      </c>
      <c r="AT120" s="15">
        <v>46289</v>
      </c>
      <c r="AU120" s="16">
        <v>97645</v>
      </c>
      <c r="AV120" s="39">
        <v>50683</v>
      </c>
      <c r="AW120" s="16">
        <v>1300000</v>
      </c>
      <c r="AX120" s="18">
        <v>99979</v>
      </c>
      <c r="AY120" s="18">
        <v>92352</v>
      </c>
      <c r="AZ120" s="18">
        <v>-27638356.164378639</v>
      </c>
      <c r="BA120" s="18">
        <v>-9914761643.8356209</v>
      </c>
      <c r="BB120" s="18">
        <v>-3033861643.8356214</v>
      </c>
      <c r="BC120" s="18" t="s">
        <v>64</v>
      </c>
      <c r="BD120" s="18"/>
      <c r="BE120" s="38"/>
      <c r="BF120" s="12"/>
      <c r="BG120" s="12"/>
      <c r="BH120" s="15"/>
      <c r="BJ120" s="15"/>
      <c r="BL120" s="16"/>
      <c r="BN120" s="18"/>
      <c r="BO120" s="18"/>
      <c r="BP120" s="18"/>
      <c r="BS120" s="12"/>
      <c r="BT120" s="12"/>
      <c r="BU120" s="41">
        <v>46289</v>
      </c>
      <c r="BV120" s="12">
        <v>50652</v>
      </c>
      <c r="BW120" s="12"/>
      <c r="BX120" s="16">
        <v>-1000000</v>
      </c>
      <c r="BY120" s="22">
        <v>2.4</v>
      </c>
      <c r="BZ120" s="18">
        <v>-2400000</v>
      </c>
      <c r="CA120" s="12"/>
      <c r="CB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</row>
    <row r="121" spans="41:258" x14ac:dyDescent="0.3">
      <c r="AO121" s="12">
        <v>50731</v>
      </c>
      <c r="AP121" s="12" t="s">
        <v>73</v>
      </c>
      <c r="AQ121" s="12" t="s">
        <v>62</v>
      </c>
      <c r="AR121" s="12" t="s">
        <v>76</v>
      </c>
      <c r="AS121" s="15">
        <v>46283</v>
      </c>
      <c r="AT121" s="15">
        <v>46293</v>
      </c>
      <c r="AU121" s="16">
        <v>99978</v>
      </c>
      <c r="AV121" s="12">
        <v>50683</v>
      </c>
      <c r="AW121" s="16">
        <v>1000000</v>
      </c>
      <c r="AX121" s="18">
        <v>99979</v>
      </c>
      <c r="AY121" s="18">
        <v>92352</v>
      </c>
      <c r="AZ121" s="18">
        <v>-21260273.972598951</v>
      </c>
      <c r="BA121" s="18">
        <v>-7626739726.027401</v>
      </c>
      <c r="BB121" s="18">
        <v>-739726.02740104869</v>
      </c>
      <c r="BC121" s="18" t="s">
        <v>64</v>
      </c>
      <c r="BD121" s="18"/>
      <c r="BE121" s="38"/>
      <c r="BF121" s="12"/>
      <c r="BG121" s="12"/>
      <c r="BH121" s="15"/>
      <c r="BJ121" s="15"/>
      <c r="BL121" s="16"/>
      <c r="BN121" s="18"/>
      <c r="BO121" s="18"/>
      <c r="BP121" s="18"/>
      <c r="BS121" s="12"/>
      <c r="BT121" s="12"/>
      <c r="BU121" s="41">
        <v>46289</v>
      </c>
      <c r="BV121" s="12">
        <v>50654</v>
      </c>
      <c r="BW121" s="12"/>
      <c r="BX121" s="16">
        <v>-2000000</v>
      </c>
      <c r="BY121" s="22">
        <v>2.9</v>
      </c>
      <c r="BZ121" s="18">
        <v>-5800000</v>
      </c>
      <c r="CA121" s="12"/>
      <c r="CB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</row>
    <row r="122" spans="41:258" x14ac:dyDescent="0.3">
      <c r="AO122" s="12">
        <v>50770</v>
      </c>
      <c r="AP122" s="12" t="s">
        <v>73</v>
      </c>
      <c r="AQ122" s="12" t="s">
        <v>62</v>
      </c>
      <c r="AR122" s="12" t="s">
        <v>76</v>
      </c>
      <c r="AS122" s="15">
        <v>46287</v>
      </c>
      <c r="AT122" s="15">
        <v>46302</v>
      </c>
      <c r="AU122" s="16">
        <v>94217</v>
      </c>
      <c r="AV122" s="12">
        <v>49300</v>
      </c>
      <c r="AW122" s="16">
        <v>6400000</v>
      </c>
      <c r="AX122" s="18">
        <v>94180</v>
      </c>
      <c r="AY122" s="18">
        <v>92352</v>
      </c>
      <c r="AZ122" s="18">
        <v>-36568050412.292915</v>
      </c>
      <c r="BA122" s="18">
        <v>-12379149587.707085</v>
      </c>
      <c r="BB122" s="18">
        <v>-443149587.70708466</v>
      </c>
      <c r="BC122" s="18" t="s">
        <v>64</v>
      </c>
      <c r="BD122" s="18"/>
      <c r="BE122" s="38"/>
      <c r="BF122" s="12"/>
      <c r="BG122" s="12"/>
      <c r="BH122" s="15"/>
      <c r="BJ122" s="15"/>
      <c r="BL122" s="16"/>
      <c r="BN122" s="18"/>
      <c r="BO122" s="18"/>
      <c r="BP122" s="18"/>
      <c r="BS122" s="12"/>
      <c r="BT122" s="12"/>
      <c r="BU122" s="41">
        <v>46297</v>
      </c>
      <c r="BV122" s="12">
        <v>50659</v>
      </c>
      <c r="BW122" s="12"/>
      <c r="BX122" s="16">
        <v>-1000000</v>
      </c>
      <c r="BY122" s="22">
        <v>2.4</v>
      </c>
      <c r="BZ122" s="18">
        <v>-2400000</v>
      </c>
      <c r="CA122" s="12"/>
      <c r="CB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</row>
    <row r="123" spans="41:258" x14ac:dyDescent="0.3">
      <c r="AO123" s="12">
        <v>50772</v>
      </c>
      <c r="AP123" s="12" t="s">
        <v>73</v>
      </c>
      <c r="AQ123" s="12" t="s">
        <v>62</v>
      </c>
      <c r="AR123" s="12" t="s">
        <v>76</v>
      </c>
      <c r="AS123" s="15">
        <v>46287</v>
      </c>
      <c r="AT123" s="15">
        <v>46303</v>
      </c>
      <c r="AU123" s="16">
        <v>93784</v>
      </c>
      <c r="AV123" s="12">
        <v>50561</v>
      </c>
      <c r="AW123" s="16">
        <v>6500000</v>
      </c>
      <c r="AX123" s="18">
        <v>93784</v>
      </c>
      <c r="AY123" s="18">
        <v>92352</v>
      </c>
      <c r="AZ123" s="18">
        <v>-40406315068.493118</v>
      </c>
      <c r="BA123" s="18">
        <v>-9305684931.5068817</v>
      </c>
      <c r="BB123" s="18">
        <v>2315068.4931182861</v>
      </c>
      <c r="BC123" s="18" t="s">
        <v>64</v>
      </c>
      <c r="BD123" s="18"/>
      <c r="BE123" s="38"/>
      <c r="BF123" s="12"/>
      <c r="BG123" s="12"/>
      <c r="BH123" s="15"/>
      <c r="BJ123" s="15"/>
      <c r="BL123" s="16"/>
      <c r="BN123" s="18"/>
      <c r="BO123" s="18"/>
      <c r="BP123" s="18"/>
      <c r="BS123" s="12"/>
      <c r="BT123" s="12"/>
      <c r="BU123" s="41">
        <v>46290</v>
      </c>
      <c r="BV123" s="12">
        <v>50686</v>
      </c>
      <c r="BW123" s="12"/>
      <c r="BX123" s="16">
        <v>-2000000</v>
      </c>
      <c r="BY123" s="22">
        <v>2.7</v>
      </c>
      <c r="BZ123" s="18">
        <v>-5400000</v>
      </c>
      <c r="CA123" s="12"/>
      <c r="CB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</row>
    <row r="124" spans="41:258" x14ac:dyDescent="0.3">
      <c r="AO124" s="12">
        <v>50774</v>
      </c>
      <c r="AP124" s="12" t="s">
        <v>73</v>
      </c>
      <c r="AQ124" s="12" t="s">
        <v>62</v>
      </c>
      <c r="AR124" s="15" t="s">
        <v>76</v>
      </c>
      <c r="AS124" s="15">
        <v>46287</v>
      </c>
      <c r="AT124" s="15">
        <v>46303</v>
      </c>
      <c r="AU124" s="16">
        <v>101571</v>
      </c>
      <c r="AV124" s="39">
        <v>49505</v>
      </c>
      <c r="AW124" s="16">
        <v>600000</v>
      </c>
      <c r="AX124" s="18">
        <v>101607</v>
      </c>
      <c r="AY124" s="18">
        <v>92352</v>
      </c>
      <c r="AZ124" s="18">
        <v>948791332.83743167</v>
      </c>
      <c r="BA124" s="18">
        <v>-5537591332.8374319</v>
      </c>
      <c r="BB124" s="18">
        <v>-6191332.8374316692</v>
      </c>
      <c r="BC124" s="18" t="s">
        <v>64</v>
      </c>
      <c r="BD124" s="18"/>
      <c r="BE124" s="38"/>
      <c r="BF124" s="12"/>
      <c r="BG124" s="12"/>
      <c r="BH124" s="15"/>
      <c r="BJ124" s="15"/>
      <c r="BL124" s="16"/>
      <c r="BN124" s="18"/>
      <c r="BO124" s="18"/>
      <c r="BP124" s="18"/>
      <c r="BS124" s="12"/>
      <c r="BT124" s="12"/>
      <c r="BU124" s="41">
        <v>46290</v>
      </c>
      <c r="BV124" s="12">
        <v>50708</v>
      </c>
      <c r="BW124" s="12"/>
      <c r="BX124" s="16">
        <v>-1300000</v>
      </c>
      <c r="BY124" s="22">
        <v>4.2</v>
      </c>
      <c r="BZ124" s="18">
        <v>-5460000</v>
      </c>
      <c r="CA124" s="12"/>
      <c r="CB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</row>
    <row r="125" spans="41:258" x14ac:dyDescent="0.3">
      <c r="AO125" s="12">
        <v>50774</v>
      </c>
      <c r="AP125" s="12" t="s">
        <v>73</v>
      </c>
      <c r="AQ125" s="12" t="s">
        <v>62</v>
      </c>
      <c r="AR125" s="15" t="s">
        <v>76</v>
      </c>
      <c r="AS125" s="15">
        <v>46287</v>
      </c>
      <c r="AT125" s="15">
        <v>46303</v>
      </c>
      <c r="AU125" s="16">
        <v>101571</v>
      </c>
      <c r="AV125" s="12">
        <v>49657</v>
      </c>
      <c r="AW125" s="16">
        <v>500000</v>
      </c>
      <c r="AX125" s="18">
        <v>101597</v>
      </c>
      <c r="AY125" s="18">
        <v>92352</v>
      </c>
      <c r="AZ125" s="18">
        <v>786965234.38917267</v>
      </c>
      <c r="BA125" s="18">
        <v>-4610965234.3891726</v>
      </c>
      <c r="BB125" s="18">
        <v>-1465234.3891726732</v>
      </c>
      <c r="BC125" s="18" t="s">
        <v>64</v>
      </c>
      <c r="BD125" s="18"/>
      <c r="BE125" s="38"/>
      <c r="BF125" s="12"/>
      <c r="BG125" s="12"/>
      <c r="BH125" s="15"/>
      <c r="BJ125" s="15"/>
      <c r="BL125" s="16"/>
      <c r="BN125" s="18"/>
      <c r="BO125" s="18"/>
      <c r="BP125" s="18"/>
      <c r="BS125" s="12"/>
      <c r="BT125" s="12"/>
      <c r="BU125" s="41">
        <v>46297</v>
      </c>
      <c r="BV125" s="12">
        <v>50661</v>
      </c>
      <c r="BW125" s="12"/>
      <c r="BX125" s="16">
        <v>-2000000</v>
      </c>
      <c r="BY125" s="22">
        <v>2.9</v>
      </c>
      <c r="BZ125" s="18">
        <v>-5800000</v>
      </c>
      <c r="CA125" s="12"/>
      <c r="CB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</row>
    <row r="126" spans="41:258" x14ac:dyDescent="0.3">
      <c r="AO126" s="12">
        <v>50598</v>
      </c>
      <c r="AP126" s="12" t="s">
        <v>129</v>
      </c>
      <c r="AQ126" s="12" t="s">
        <v>62</v>
      </c>
      <c r="AR126" s="12" t="s">
        <v>63</v>
      </c>
      <c r="AS126" s="15">
        <v>46259</v>
      </c>
      <c r="AT126" s="15">
        <v>46273</v>
      </c>
      <c r="AU126" s="16">
        <v>95341</v>
      </c>
      <c r="AV126" s="12">
        <v>49935</v>
      </c>
      <c r="AW126" s="16">
        <v>2500000</v>
      </c>
      <c r="AX126" s="18">
        <v>95244</v>
      </c>
      <c r="AY126" s="18">
        <v>86169</v>
      </c>
      <c r="AZ126" s="18">
        <v>-11556618325.412354</v>
      </c>
      <c r="BA126" s="18">
        <v>-23020881674.587646</v>
      </c>
      <c r="BB126" s="18">
        <v>-90881674.587646484</v>
      </c>
      <c r="BC126" s="18" t="s">
        <v>64</v>
      </c>
      <c r="BD126" s="18"/>
      <c r="BE126" s="38"/>
      <c r="BF126" s="12"/>
      <c r="BG126" s="12"/>
      <c r="BH126" s="15"/>
      <c r="BJ126" s="15"/>
      <c r="BL126" s="16"/>
      <c r="BN126" s="18"/>
      <c r="BO126" s="18"/>
      <c r="BP126" s="18"/>
      <c r="BS126" s="12"/>
      <c r="BT126" s="12"/>
      <c r="BU126" s="41">
        <v>46290</v>
      </c>
      <c r="BV126" s="12">
        <v>50720</v>
      </c>
      <c r="BW126" s="12"/>
      <c r="BX126" s="16">
        <v>-1300000</v>
      </c>
      <c r="BY126" s="22">
        <v>4.2</v>
      </c>
      <c r="BZ126" s="18">
        <v>-5460000</v>
      </c>
      <c r="CA126" s="12"/>
      <c r="CB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</row>
    <row r="127" spans="41:258" x14ac:dyDescent="0.3">
      <c r="AO127" s="12">
        <v>50651</v>
      </c>
      <c r="AP127" s="12" t="s">
        <v>114</v>
      </c>
      <c r="AQ127" s="12" t="s">
        <v>62</v>
      </c>
      <c r="AR127" s="12" t="s">
        <v>63</v>
      </c>
      <c r="AS127" s="15">
        <v>46274</v>
      </c>
      <c r="AT127" s="15">
        <v>46286</v>
      </c>
      <c r="AU127" s="16">
        <v>94377</v>
      </c>
      <c r="AV127" s="12">
        <v>50194</v>
      </c>
      <c r="AW127" s="16">
        <v>1000000</v>
      </c>
      <c r="AX127" s="18">
        <v>94313</v>
      </c>
      <c r="AY127" s="18">
        <v>87603</v>
      </c>
      <c r="AZ127" s="18">
        <v>-5573503693.7116852</v>
      </c>
      <c r="BA127" s="18">
        <v>-6823496306.2883148</v>
      </c>
      <c r="BB127" s="18">
        <v>-49496306.288314819</v>
      </c>
      <c r="BC127" s="18" t="s">
        <v>64</v>
      </c>
      <c r="BD127" s="18"/>
      <c r="BE127" s="38"/>
      <c r="BF127" s="12"/>
      <c r="BG127" s="12"/>
      <c r="BH127" s="15"/>
      <c r="BJ127" s="15"/>
      <c r="BL127" s="16"/>
      <c r="BN127" s="18"/>
      <c r="BO127" s="18"/>
      <c r="BP127" s="18"/>
      <c r="BS127" s="12"/>
      <c r="BT127" s="12"/>
      <c r="BU127" s="41">
        <v>46294</v>
      </c>
      <c r="BV127" s="12">
        <v>50752</v>
      </c>
      <c r="BW127" s="12"/>
      <c r="BX127" s="16">
        <v>-3500000</v>
      </c>
      <c r="BY127" s="22">
        <v>2.7</v>
      </c>
      <c r="BZ127" s="18">
        <v>-9450000</v>
      </c>
      <c r="CA127" s="12"/>
      <c r="CB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</row>
    <row r="128" spans="41:258" x14ac:dyDescent="0.3">
      <c r="AO128" s="12">
        <v>50658</v>
      </c>
      <c r="AP128" s="12" t="s">
        <v>114</v>
      </c>
      <c r="AQ128" s="12" t="s">
        <v>62</v>
      </c>
      <c r="AR128" s="12" t="s">
        <v>76</v>
      </c>
      <c r="AS128" s="15">
        <v>46275</v>
      </c>
      <c r="AT128" s="15">
        <v>46293</v>
      </c>
      <c r="AU128" s="16">
        <v>94380</v>
      </c>
      <c r="AV128" s="12">
        <v>50652</v>
      </c>
      <c r="AW128" s="16">
        <v>1000000</v>
      </c>
      <c r="AX128" s="18">
        <v>94373</v>
      </c>
      <c r="AY128" s="18">
        <v>87603</v>
      </c>
      <c r="AZ128" s="18">
        <v>-5626506849.3150759</v>
      </c>
      <c r="BA128" s="18">
        <v>-6770493150.6849241</v>
      </c>
      <c r="BB128" s="18">
        <v>6506849.3150758743</v>
      </c>
      <c r="BC128" s="18" t="s">
        <v>64</v>
      </c>
      <c r="BD128" s="18"/>
      <c r="BE128" s="38"/>
      <c r="BF128" s="12"/>
      <c r="BG128" s="12"/>
      <c r="BH128" s="15"/>
      <c r="BJ128" s="15"/>
      <c r="BL128" s="16"/>
      <c r="BN128" s="18"/>
      <c r="BO128" s="18"/>
      <c r="BP128" s="18"/>
      <c r="BR128" s="102"/>
      <c r="BS128" s="12"/>
      <c r="BT128" s="12"/>
      <c r="BU128" s="41">
        <v>46294</v>
      </c>
      <c r="BV128" s="12">
        <v>50728</v>
      </c>
      <c r="BW128" s="12"/>
      <c r="BX128" s="16">
        <v>-3000000</v>
      </c>
      <c r="BY128" s="22">
        <v>4.5</v>
      </c>
      <c r="BZ128" s="18">
        <v>-13500000</v>
      </c>
      <c r="CA128" s="12"/>
      <c r="CB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</row>
    <row r="129" spans="41:258" x14ac:dyDescent="0.3">
      <c r="AO129" s="12">
        <v>50768</v>
      </c>
      <c r="AP129" s="12" t="s">
        <v>102</v>
      </c>
      <c r="AQ129" s="12" t="s">
        <v>62</v>
      </c>
      <c r="AR129" s="12" t="s">
        <v>76</v>
      </c>
      <c r="AS129" s="15">
        <v>46287</v>
      </c>
      <c r="AT129" s="15">
        <v>46300</v>
      </c>
      <c r="AU129" s="16">
        <v>97753</v>
      </c>
      <c r="AV129" s="12">
        <v>50428</v>
      </c>
      <c r="AW129" s="16">
        <v>3000000</v>
      </c>
      <c r="AX129" s="18">
        <v>97727</v>
      </c>
      <c r="AY129" s="18">
        <v>89224</v>
      </c>
      <c r="AZ129" s="18">
        <v>-6758078633.8821249</v>
      </c>
      <c r="BA129" s="18">
        <v>-25569921366.117874</v>
      </c>
      <c r="BB129" s="18">
        <v>17078633.882124901</v>
      </c>
      <c r="BC129" s="18" t="s">
        <v>64</v>
      </c>
      <c r="BD129" s="18"/>
      <c r="BE129" s="38"/>
      <c r="BF129" s="12"/>
      <c r="BG129" s="12"/>
      <c r="BH129" s="15"/>
      <c r="BJ129" s="15"/>
      <c r="BL129" s="16"/>
      <c r="BN129" s="18"/>
      <c r="BO129" s="18"/>
      <c r="BP129" s="18"/>
      <c r="BR129" s="102"/>
      <c r="BS129" s="12"/>
      <c r="BT129" s="12"/>
      <c r="BU129" s="41">
        <v>46294</v>
      </c>
      <c r="BV129" s="12">
        <v>50730</v>
      </c>
      <c r="BW129" s="12"/>
      <c r="BX129" s="16">
        <v>-4500000</v>
      </c>
      <c r="BY129" s="22">
        <v>2.7</v>
      </c>
      <c r="BZ129" s="18">
        <v>-12150000</v>
      </c>
      <c r="CA129" s="12"/>
      <c r="CB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</row>
    <row r="130" spans="41:258" x14ac:dyDescent="0.3">
      <c r="AO130" s="12">
        <v>50618</v>
      </c>
      <c r="AP130" s="12" t="s">
        <v>68</v>
      </c>
      <c r="AQ130" s="12" t="s">
        <v>62</v>
      </c>
      <c r="AR130" s="12" t="s">
        <v>63</v>
      </c>
      <c r="AS130" s="15">
        <v>46269</v>
      </c>
      <c r="AT130" s="15">
        <v>46274</v>
      </c>
      <c r="AU130" s="16">
        <v>97792</v>
      </c>
      <c r="AV130" s="12">
        <v>49645</v>
      </c>
      <c r="AW130" s="16">
        <v>1000000</v>
      </c>
      <c r="AX130" s="18">
        <v>97760</v>
      </c>
      <c r="AY130" s="18">
        <v>89170</v>
      </c>
      <c r="AZ130" s="18">
        <v>-2135477599.5219274</v>
      </c>
      <c r="BA130" s="18">
        <v>-8694522400.4780731</v>
      </c>
      <c r="BB130" s="18">
        <v>-72522400.478072643</v>
      </c>
      <c r="BC130" s="18" t="s">
        <v>64</v>
      </c>
      <c r="BD130" s="18"/>
      <c r="BE130" s="38"/>
      <c r="BF130" s="12"/>
      <c r="BG130" s="12"/>
      <c r="BH130" s="15"/>
      <c r="BJ130" s="15"/>
      <c r="BL130" s="16"/>
      <c r="BN130" s="18"/>
      <c r="BO130" s="18"/>
      <c r="BP130" s="18"/>
      <c r="BR130" s="102"/>
      <c r="BS130" s="12"/>
      <c r="BT130" s="12"/>
      <c r="BU130" s="41">
        <v>46290</v>
      </c>
      <c r="BV130" s="12">
        <v>50706</v>
      </c>
      <c r="BW130" s="12"/>
      <c r="BX130" s="16">
        <v>-1000000</v>
      </c>
      <c r="BY130" s="22">
        <v>2.7</v>
      </c>
      <c r="BZ130" s="18">
        <v>-2700000</v>
      </c>
      <c r="CA130" s="12"/>
      <c r="CB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</row>
    <row r="131" spans="41:258" x14ac:dyDescent="0.3">
      <c r="AO131" s="12">
        <v>50664</v>
      </c>
      <c r="AP131" s="12" t="s">
        <v>68</v>
      </c>
      <c r="AQ131" s="12" t="s">
        <v>62</v>
      </c>
      <c r="AR131" s="12" t="s">
        <v>63</v>
      </c>
      <c r="AS131" s="15">
        <v>46276</v>
      </c>
      <c r="AT131" s="15">
        <v>46281</v>
      </c>
      <c r="AU131" s="16">
        <v>97800</v>
      </c>
      <c r="AV131" s="12">
        <v>50619</v>
      </c>
      <c r="AW131" s="16">
        <v>1000000</v>
      </c>
      <c r="AX131" s="18">
        <v>97775</v>
      </c>
      <c r="AY131" s="18">
        <v>89170</v>
      </c>
      <c r="AZ131" s="18">
        <v>-2218752193.7521939</v>
      </c>
      <c r="BA131" s="18">
        <v>-8611247806.2478065</v>
      </c>
      <c r="BB131" s="18">
        <v>18752193.752193928</v>
      </c>
      <c r="BC131" s="18" t="s">
        <v>64</v>
      </c>
      <c r="BD131" s="18"/>
      <c r="BE131" s="38"/>
      <c r="BF131" s="12"/>
      <c r="BG131" s="12"/>
      <c r="BH131" s="15"/>
      <c r="BJ131" s="15"/>
      <c r="BL131" s="16"/>
      <c r="BN131" s="18"/>
      <c r="BO131" s="18"/>
      <c r="BP131" s="18"/>
      <c r="BR131" s="102"/>
      <c r="BS131" s="12"/>
      <c r="BT131" s="12"/>
      <c r="BU131" s="41">
        <v>46290</v>
      </c>
      <c r="BV131" s="12">
        <v>50698</v>
      </c>
      <c r="BW131" s="12"/>
      <c r="BX131" s="16">
        <v>-2000000</v>
      </c>
      <c r="BY131" s="22">
        <v>2.7</v>
      </c>
      <c r="BZ131" s="18">
        <v>-5400000</v>
      </c>
      <c r="CA131" s="12"/>
      <c r="CB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</row>
    <row r="132" spans="41:258" x14ac:dyDescent="0.3">
      <c r="AO132" s="12">
        <v>50680</v>
      </c>
      <c r="AP132" s="12" t="s">
        <v>68</v>
      </c>
      <c r="AQ132" s="12" t="s">
        <v>62</v>
      </c>
      <c r="AR132" s="12" t="s">
        <v>63</v>
      </c>
      <c r="AS132" s="15">
        <v>46280</v>
      </c>
      <c r="AT132" s="15">
        <v>46286</v>
      </c>
      <c r="AU132" s="16">
        <v>97803</v>
      </c>
      <c r="AV132" s="12">
        <v>50665</v>
      </c>
      <c r="AW132" s="16">
        <v>1000000</v>
      </c>
      <c r="AX132" s="18">
        <v>97772</v>
      </c>
      <c r="AY132" s="18">
        <v>89170</v>
      </c>
      <c r="AZ132" s="18">
        <v>-2223099484.6774573</v>
      </c>
      <c r="BA132" s="18">
        <v>-8606900515.3225422</v>
      </c>
      <c r="BB132" s="18">
        <v>26099484.677457333</v>
      </c>
      <c r="BC132" s="18" t="s">
        <v>64</v>
      </c>
      <c r="BD132" s="18"/>
      <c r="BE132" s="38"/>
      <c r="BF132" s="12"/>
      <c r="BG132" s="12"/>
      <c r="BH132" s="15"/>
      <c r="BJ132" s="15"/>
      <c r="BL132" s="16"/>
      <c r="BN132" s="18"/>
      <c r="BO132" s="18"/>
      <c r="BP132" s="18"/>
      <c r="BR132" s="102"/>
      <c r="BS132" s="12"/>
      <c r="BT132" s="12"/>
      <c r="BU132" s="41">
        <v>46290</v>
      </c>
      <c r="BV132" s="12">
        <v>50696</v>
      </c>
      <c r="BW132" s="12"/>
      <c r="BX132" s="16">
        <v>-3000000</v>
      </c>
      <c r="BY132" s="22">
        <v>4.5</v>
      </c>
      <c r="BZ132" s="18">
        <v>-13500000</v>
      </c>
      <c r="CA132" s="12"/>
      <c r="CB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</row>
    <row r="133" spans="41:258" x14ac:dyDescent="0.3">
      <c r="AO133" s="12">
        <v>50689</v>
      </c>
      <c r="AP133" s="12" t="s">
        <v>68</v>
      </c>
      <c r="AQ133" s="12" t="s">
        <v>107</v>
      </c>
      <c r="AR133" s="12" t="s">
        <v>63</v>
      </c>
      <c r="AS133" s="15">
        <v>46280</v>
      </c>
      <c r="AT133" s="15">
        <v>46287</v>
      </c>
      <c r="AU133" s="16">
        <v>97668</v>
      </c>
      <c r="AV133" s="12">
        <v>49989</v>
      </c>
      <c r="AW133" s="16">
        <v>2500000</v>
      </c>
      <c r="AX133" s="18">
        <v>97625</v>
      </c>
      <c r="AY133" s="18">
        <v>89170</v>
      </c>
      <c r="AZ133" s="18">
        <v>-5736704596.796339</v>
      </c>
      <c r="BA133" s="18">
        <v>-21338295403.203659</v>
      </c>
      <c r="BB133" s="18">
        <v>-93295403.203660965</v>
      </c>
      <c r="BC133" s="18" t="s">
        <v>64</v>
      </c>
      <c r="BD133" s="18"/>
      <c r="BE133" s="38"/>
      <c r="BF133" s="12"/>
      <c r="BG133" s="12"/>
      <c r="BH133" s="15"/>
      <c r="BJ133" s="15"/>
      <c r="BL133" s="16"/>
      <c r="BN133" s="18"/>
      <c r="BO133" s="18"/>
      <c r="BP133" s="18"/>
      <c r="BR133" s="102"/>
      <c r="BS133" s="12"/>
      <c r="BT133" s="12"/>
      <c r="BU133" s="41">
        <v>46290</v>
      </c>
      <c r="BV133" s="12">
        <v>50700</v>
      </c>
      <c r="BW133" s="12"/>
      <c r="BX133" s="16">
        <v>-4500000</v>
      </c>
      <c r="BY133" s="22">
        <v>2.7</v>
      </c>
      <c r="BZ133" s="18">
        <v>-12150000</v>
      </c>
      <c r="CA133" s="12"/>
      <c r="CB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</row>
    <row r="134" spans="41:258" x14ac:dyDescent="0.3">
      <c r="AO134" s="12">
        <v>50705</v>
      </c>
      <c r="AP134" s="12" t="s">
        <v>68</v>
      </c>
      <c r="AQ134" s="12" t="s">
        <v>62</v>
      </c>
      <c r="AR134" s="12" t="s">
        <v>76</v>
      </c>
      <c r="AS134" s="15">
        <v>46281</v>
      </c>
      <c r="AT134" s="15">
        <v>46289</v>
      </c>
      <c r="AU134" s="16">
        <v>97804</v>
      </c>
      <c r="AV134" s="12">
        <v>50681</v>
      </c>
      <c r="AW134" s="16">
        <v>1000000</v>
      </c>
      <c r="AX134" s="18">
        <v>97804</v>
      </c>
      <c r="AY134" s="18">
        <v>89170</v>
      </c>
      <c r="AZ134" s="18">
        <v>-2196178082.1917782</v>
      </c>
      <c r="BA134" s="18">
        <v>-8633821917.8082218</v>
      </c>
      <c r="BB134" s="18">
        <v>178082.19177818298</v>
      </c>
      <c r="BC134" s="18" t="s">
        <v>64</v>
      </c>
      <c r="BD134" s="18"/>
      <c r="BE134" s="38"/>
      <c r="BF134" s="12"/>
      <c r="BG134" s="12"/>
      <c r="BH134" s="15"/>
      <c r="BJ134" s="15"/>
      <c r="BL134" s="16"/>
      <c r="BN134" s="18"/>
      <c r="BO134" s="18"/>
      <c r="BP134" s="18"/>
      <c r="BR134" s="102"/>
      <c r="BS134" s="12"/>
      <c r="BT134" s="12"/>
      <c r="BU134" s="41">
        <v>46290</v>
      </c>
      <c r="BV134" s="12">
        <v>50702</v>
      </c>
      <c r="BW134" s="12"/>
      <c r="BX134" s="16">
        <v>-500000</v>
      </c>
      <c r="BY134" s="22">
        <v>2.9</v>
      </c>
      <c r="BZ134" s="18">
        <v>-1450000</v>
      </c>
      <c r="CA134" s="12"/>
      <c r="CB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</row>
    <row r="135" spans="41:258" x14ac:dyDescent="0.3">
      <c r="AO135" s="12">
        <v>50750</v>
      </c>
      <c r="AP135" s="12" t="s">
        <v>68</v>
      </c>
      <c r="AQ135" s="12" t="s">
        <v>107</v>
      </c>
      <c r="AR135" s="15" t="s">
        <v>76</v>
      </c>
      <c r="AS135" s="15">
        <v>46286</v>
      </c>
      <c r="AT135" s="15">
        <v>46293</v>
      </c>
      <c r="AU135" s="16">
        <v>97673</v>
      </c>
      <c r="AV135" s="12">
        <v>50692</v>
      </c>
      <c r="AW135" s="16">
        <v>2500000</v>
      </c>
      <c r="AX135" s="18">
        <v>97623</v>
      </c>
      <c r="AY135" s="18">
        <v>89170</v>
      </c>
      <c r="AZ135" s="18">
        <v>-5942431506.8493156</v>
      </c>
      <c r="BA135" s="18">
        <v>-21132568493.150684</v>
      </c>
      <c r="BB135" s="18">
        <v>124931506.84931564</v>
      </c>
      <c r="BC135" s="18" t="s">
        <v>64</v>
      </c>
      <c r="BD135" s="18"/>
      <c r="BE135" s="38"/>
      <c r="BF135" s="12"/>
      <c r="BG135" s="12"/>
      <c r="BH135" s="15"/>
      <c r="BJ135" s="15"/>
      <c r="BL135" s="16"/>
      <c r="BN135" s="18"/>
      <c r="BO135" s="18"/>
      <c r="BP135" s="18"/>
      <c r="BR135" s="102"/>
      <c r="BS135" s="12"/>
      <c r="BT135" s="12"/>
      <c r="BU135" s="41">
        <v>46290</v>
      </c>
      <c r="BV135" s="12">
        <v>50704</v>
      </c>
      <c r="BW135" s="12"/>
      <c r="BX135" s="16">
        <v>-500000</v>
      </c>
      <c r="BY135" s="22">
        <v>2.9</v>
      </c>
      <c r="BZ135" s="18">
        <v>-1450000</v>
      </c>
      <c r="CA135" s="12"/>
      <c r="CB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</row>
    <row r="136" spans="41:258" x14ac:dyDescent="0.3">
      <c r="AO136" s="12">
        <v>50751</v>
      </c>
      <c r="AP136" s="12" t="s">
        <v>68</v>
      </c>
      <c r="AQ136" s="12" t="s">
        <v>62</v>
      </c>
      <c r="AR136" s="15" t="s">
        <v>76</v>
      </c>
      <c r="AS136" s="15">
        <v>46286</v>
      </c>
      <c r="AT136" s="15">
        <v>46293</v>
      </c>
      <c r="AU136" s="16">
        <v>97673</v>
      </c>
      <c r="AV136" s="12">
        <v>50706</v>
      </c>
      <c r="AW136" s="16">
        <v>1000000</v>
      </c>
      <c r="AX136" s="18">
        <v>97798</v>
      </c>
      <c r="AY136" s="18">
        <v>89170</v>
      </c>
      <c r="AZ136" s="18">
        <v>-2201972602.7397265</v>
      </c>
      <c r="BA136" s="18">
        <v>-8628027397.260273</v>
      </c>
      <c r="BB136" s="18">
        <v>-125027397.26027346</v>
      </c>
      <c r="BC136" s="18" t="s">
        <v>64</v>
      </c>
      <c r="BD136" s="18"/>
      <c r="BE136" s="38"/>
      <c r="BF136" s="12"/>
      <c r="BG136" s="12"/>
      <c r="BH136" s="15"/>
      <c r="BJ136" s="15"/>
      <c r="BL136" s="16"/>
      <c r="BN136" s="18"/>
      <c r="BO136" s="18"/>
      <c r="BP136" s="18"/>
      <c r="BR136" s="102"/>
      <c r="BS136" s="12"/>
      <c r="BT136" s="12"/>
      <c r="BU136" s="41">
        <v>46297</v>
      </c>
      <c r="BV136" s="12">
        <v>50754</v>
      </c>
      <c r="BW136" s="12"/>
      <c r="BX136" s="16">
        <v>-3500000</v>
      </c>
      <c r="BY136" s="22">
        <v>2.7</v>
      </c>
      <c r="BZ136" s="18">
        <v>-9450000</v>
      </c>
      <c r="CA136" s="12"/>
      <c r="CB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</row>
    <row r="137" spans="41:258" x14ac:dyDescent="0.3">
      <c r="AO137" s="12">
        <v>50753</v>
      </c>
      <c r="AP137" s="12" t="s">
        <v>68</v>
      </c>
      <c r="AQ137" s="12" t="s">
        <v>62</v>
      </c>
      <c r="AR137" s="15" t="s">
        <v>76</v>
      </c>
      <c r="AS137" s="15">
        <v>46286</v>
      </c>
      <c r="AT137" s="15">
        <v>46295</v>
      </c>
      <c r="AU137" s="16">
        <v>97664</v>
      </c>
      <c r="AV137" s="12">
        <v>50752</v>
      </c>
      <c r="AW137" s="16">
        <v>3500000</v>
      </c>
      <c r="AX137" s="18">
        <v>97666</v>
      </c>
      <c r="AY137" s="18">
        <v>89170</v>
      </c>
      <c r="AZ137" s="18">
        <v>-8167465753.4246798</v>
      </c>
      <c r="BA137" s="18">
        <v>-29737534246.575321</v>
      </c>
      <c r="BB137" s="18">
        <v>-8534246.5753202438</v>
      </c>
      <c r="BC137" s="18" t="s">
        <v>64</v>
      </c>
      <c r="BD137" s="18"/>
      <c r="BE137" s="38"/>
      <c r="BF137" s="12"/>
      <c r="BG137" s="12"/>
      <c r="BH137" s="15"/>
      <c r="BJ137" s="15"/>
      <c r="BL137" s="16"/>
      <c r="BN137" s="18"/>
      <c r="BO137" s="18"/>
      <c r="BP137" s="18"/>
      <c r="BR137" s="102"/>
      <c r="BS137" s="12"/>
      <c r="BT137" s="12"/>
      <c r="BU137" s="41">
        <v>46297</v>
      </c>
      <c r="BV137" s="12">
        <v>50743</v>
      </c>
      <c r="BW137" s="12"/>
      <c r="BX137" s="16">
        <v>-2000000</v>
      </c>
      <c r="BY137" s="22">
        <v>2.7</v>
      </c>
      <c r="BZ137" s="18">
        <v>-5400000</v>
      </c>
      <c r="CA137" s="12"/>
      <c r="CB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</row>
    <row r="138" spans="41:258" x14ac:dyDescent="0.3">
      <c r="AO138" s="12">
        <v>50481</v>
      </c>
      <c r="AP138" s="12" t="s">
        <v>108</v>
      </c>
      <c r="AQ138" s="12" t="s">
        <v>62</v>
      </c>
      <c r="AR138" s="15" t="s">
        <v>63</v>
      </c>
      <c r="AS138" s="15">
        <v>46253</v>
      </c>
      <c r="AT138" s="15">
        <v>46268</v>
      </c>
      <c r="AU138" s="16">
        <v>97646</v>
      </c>
      <c r="AV138" s="12">
        <v>50436</v>
      </c>
      <c r="AW138" s="16">
        <v>1050000</v>
      </c>
      <c r="AX138" s="18">
        <v>97620</v>
      </c>
      <c r="AY138" s="18">
        <v>89116</v>
      </c>
      <c r="AZ138" s="18">
        <v>-2476746742.9497895</v>
      </c>
      <c r="BA138" s="18">
        <v>-8951453257.050211</v>
      </c>
      <c r="BB138" s="18">
        <v>5046742.9497895241</v>
      </c>
      <c r="BC138" s="18" t="s">
        <v>64</v>
      </c>
      <c r="BD138" s="18"/>
      <c r="BE138" s="38"/>
      <c r="BF138" s="12"/>
      <c r="BG138" s="12"/>
      <c r="BH138" s="15"/>
      <c r="BJ138" s="15"/>
      <c r="BL138" s="16"/>
      <c r="BN138" s="18"/>
      <c r="BO138" s="18"/>
      <c r="BP138" s="18"/>
      <c r="BR138" s="102"/>
      <c r="BS138" s="12"/>
      <c r="BT138" s="12"/>
      <c r="BU138" s="41">
        <v>46297</v>
      </c>
      <c r="BV138" s="12">
        <v>50749</v>
      </c>
      <c r="BW138" s="12"/>
      <c r="BX138" s="16">
        <v>-1000000</v>
      </c>
      <c r="BY138" s="22">
        <v>2.2000000000000002</v>
      </c>
      <c r="BZ138" s="18">
        <v>-2200000</v>
      </c>
      <c r="CA138" s="12"/>
      <c r="CB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</row>
    <row r="139" spans="41:258" x14ac:dyDescent="0.3">
      <c r="AO139" s="12">
        <v>50481</v>
      </c>
      <c r="AP139" s="12" t="s">
        <v>108</v>
      </c>
      <c r="AQ139" s="12" t="s">
        <v>62</v>
      </c>
      <c r="AR139" s="15" t="s">
        <v>63</v>
      </c>
      <c r="AS139" s="15">
        <v>46253</v>
      </c>
      <c r="AT139" s="15">
        <v>46268</v>
      </c>
      <c r="AU139" s="16">
        <v>97646</v>
      </c>
      <c r="AV139" s="12">
        <v>50514</v>
      </c>
      <c r="AW139" s="16">
        <v>950000</v>
      </c>
      <c r="AX139" s="18">
        <v>97620</v>
      </c>
      <c r="AY139" s="18">
        <v>89116</v>
      </c>
      <c r="AZ139" s="18">
        <v>-2240866100.7640953</v>
      </c>
      <c r="BA139" s="18">
        <v>-8098933899.2359047</v>
      </c>
      <c r="BB139" s="18">
        <v>4566100.7640953064</v>
      </c>
      <c r="BC139" s="18" t="s">
        <v>64</v>
      </c>
      <c r="BD139" s="18"/>
      <c r="BE139" s="38"/>
      <c r="BF139" s="12"/>
      <c r="BG139" s="12"/>
      <c r="BH139" s="15"/>
      <c r="BJ139" s="15"/>
      <c r="BL139" s="16"/>
      <c r="BN139" s="18"/>
      <c r="BO139" s="18"/>
      <c r="BP139" s="18"/>
      <c r="BR139" s="102"/>
      <c r="BS139" s="12"/>
      <c r="BT139" s="12"/>
      <c r="BU139" s="41">
        <v>46297</v>
      </c>
      <c r="BV139" s="12">
        <v>50747</v>
      </c>
      <c r="BW139" s="12"/>
      <c r="BX139" s="16">
        <v>-1000000</v>
      </c>
      <c r="BY139" s="22">
        <v>4.2</v>
      </c>
      <c r="BZ139" s="18">
        <v>-4200000</v>
      </c>
      <c r="CA139" s="12"/>
      <c r="CB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</row>
    <row r="140" spans="41:258" x14ac:dyDescent="0.3">
      <c r="AO140" s="12">
        <v>50642</v>
      </c>
      <c r="AP140" s="12" t="s">
        <v>108</v>
      </c>
      <c r="AQ140" s="12" t="s">
        <v>62</v>
      </c>
      <c r="AR140" s="15" t="s">
        <v>63</v>
      </c>
      <c r="AS140" s="15">
        <v>46272</v>
      </c>
      <c r="AT140" s="15">
        <v>46280</v>
      </c>
      <c r="AU140" s="16">
        <v>97655</v>
      </c>
      <c r="AV140" s="39">
        <v>50482</v>
      </c>
      <c r="AW140" s="16">
        <v>2000000</v>
      </c>
      <c r="AX140" s="18">
        <v>97635</v>
      </c>
      <c r="AY140" s="18">
        <v>89116</v>
      </c>
      <c r="AZ140" s="18">
        <v>-4709459983.569273</v>
      </c>
      <c r="BA140" s="18">
        <v>-17058540016.430727</v>
      </c>
      <c r="BB140" s="18">
        <v>19459983.569272995</v>
      </c>
      <c r="BC140" s="18" t="s">
        <v>64</v>
      </c>
      <c r="BD140" s="18"/>
      <c r="BE140" s="38"/>
      <c r="BF140" s="12"/>
      <c r="BG140" s="12"/>
      <c r="BH140" s="15"/>
      <c r="BJ140" s="15"/>
      <c r="BL140" s="16"/>
      <c r="BP140" s="18"/>
      <c r="BR140" s="102"/>
      <c r="BS140" s="12"/>
      <c r="BT140" s="12"/>
      <c r="BU140" s="41">
        <v>46297</v>
      </c>
      <c r="BV140" s="12">
        <v>50741</v>
      </c>
      <c r="BW140" s="12"/>
      <c r="BX140" s="16">
        <v>-2000000</v>
      </c>
      <c r="BY140" s="22">
        <v>2.7</v>
      </c>
      <c r="BZ140" s="18">
        <v>-5400000</v>
      </c>
      <c r="CA140" s="12"/>
      <c r="CB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</row>
    <row r="141" spans="41:258" x14ac:dyDescent="0.3">
      <c r="AO141" s="12">
        <v>50672</v>
      </c>
      <c r="AP141" s="12" t="s">
        <v>108</v>
      </c>
      <c r="AQ141" s="12" t="s">
        <v>62</v>
      </c>
      <c r="AR141" s="12" t="s">
        <v>63</v>
      </c>
      <c r="AS141" s="15">
        <v>46280</v>
      </c>
      <c r="AT141" s="15">
        <v>46286</v>
      </c>
      <c r="AU141" s="16">
        <v>96515</v>
      </c>
      <c r="AV141" s="12">
        <v>48164</v>
      </c>
      <c r="AW141" s="16">
        <v>1000000</v>
      </c>
      <c r="AX141" s="18">
        <v>95526</v>
      </c>
      <c r="AY141" s="18">
        <v>89116</v>
      </c>
      <c r="AZ141" s="18">
        <v>-4048976705.8159418</v>
      </c>
      <c r="BA141" s="18">
        <v>-6835023294.1840582</v>
      </c>
      <c r="BB141" s="18">
        <v>563976705.81594181</v>
      </c>
      <c r="BC141" s="18" t="s">
        <v>64</v>
      </c>
      <c r="BD141" s="18"/>
      <c r="BE141" s="38"/>
      <c r="BF141" s="12"/>
      <c r="BG141" s="12"/>
      <c r="BH141" s="15"/>
      <c r="BJ141" s="15"/>
      <c r="BL141" s="16"/>
      <c r="BP141" s="18"/>
      <c r="BR141" s="102"/>
      <c r="BS141" s="12"/>
      <c r="BT141" s="12"/>
      <c r="BU141" s="41">
        <v>46297</v>
      </c>
      <c r="BV141" s="12">
        <v>50745</v>
      </c>
      <c r="BW141" s="12"/>
      <c r="BX141" s="16">
        <v>-1500000</v>
      </c>
      <c r="BY141" s="22">
        <v>5.0999999999999996</v>
      </c>
      <c r="BZ141" s="18">
        <v>-7649999.9999999991</v>
      </c>
      <c r="CA141" s="12"/>
      <c r="CB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</row>
    <row r="142" spans="41:258" x14ac:dyDescent="0.3">
      <c r="AO142" s="12">
        <v>50672</v>
      </c>
      <c r="AP142" s="12" t="s">
        <v>108</v>
      </c>
      <c r="AQ142" s="12" t="s">
        <v>62</v>
      </c>
      <c r="AR142" s="12" t="s">
        <v>63</v>
      </c>
      <c r="AS142" s="15">
        <v>46280</v>
      </c>
      <c r="AT142" s="15">
        <v>46286</v>
      </c>
      <c r="AU142" s="16">
        <v>96515</v>
      </c>
      <c r="AV142" s="12">
        <v>50089</v>
      </c>
      <c r="AW142" s="16">
        <v>1000000</v>
      </c>
      <c r="AX142" s="18">
        <v>97085</v>
      </c>
      <c r="AY142" s="18">
        <v>89116</v>
      </c>
      <c r="AZ142" s="18">
        <v>-2843308544.4444962</v>
      </c>
      <c r="BA142" s="18">
        <v>-8040691455.5555038</v>
      </c>
      <c r="BB142" s="18">
        <v>-641691455.55550385</v>
      </c>
      <c r="BC142" s="18" t="s">
        <v>64</v>
      </c>
      <c r="BD142" s="18"/>
      <c r="BE142" s="38"/>
      <c r="BF142" s="12"/>
      <c r="BG142" s="12"/>
      <c r="BH142" s="15"/>
      <c r="BJ142" s="15"/>
      <c r="BL142" s="16"/>
      <c r="BP142" s="18"/>
      <c r="BR142" s="102"/>
      <c r="BS142" s="12"/>
      <c r="BT142" s="12"/>
      <c r="BU142" s="41">
        <v>46288</v>
      </c>
      <c r="BV142" s="12">
        <v>50673</v>
      </c>
      <c r="BW142" s="12"/>
      <c r="BX142" s="16">
        <v>-2000000</v>
      </c>
      <c r="BY142" s="22">
        <v>2.7</v>
      </c>
      <c r="BZ142" s="18">
        <v>-5400000</v>
      </c>
      <c r="CA142" s="12"/>
      <c r="CB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</row>
    <row r="143" spans="41:258" x14ac:dyDescent="0.3">
      <c r="AO143" s="12">
        <v>50697</v>
      </c>
      <c r="AP143" s="12" t="s">
        <v>108</v>
      </c>
      <c r="AQ143" s="12" t="s">
        <v>62</v>
      </c>
      <c r="AR143" s="12" t="s">
        <v>76</v>
      </c>
      <c r="AS143" s="15">
        <v>46281</v>
      </c>
      <c r="AT143" s="15">
        <v>46289</v>
      </c>
      <c r="AU143" s="16">
        <v>96518</v>
      </c>
      <c r="AV143" s="12">
        <v>50673</v>
      </c>
      <c r="AW143" s="16">
        <v>2000000</v>
      </c>
      <c r="AX143" s="18">
        <v>96516</v>
      </c>
      <c r="AY143" s="18">
        <v>89116</v>
      </c>
      <c r="AZ143" s="18">
        <v>-6967232876.7123404</v>
      </c>
      <c r="BA143" s="18">
        <v>-14800767123.287659</v>
      </c>
      <c r="BB143" s="18">
        <v>3232876.7123403549</v>
      </c>
      <c r="BC143" s="18" t="s">
        <v>64</v>
      </c>
      <c r="BD143" s="18"/>
      <c r="BE143" s="38"/>
      <c r="BF143" s="12"/>
      <c r="BG143" s="12"/>
      <c r="BH143" s="15"/>
      <c r="BJ143" s="15"/>
      <c r="BL143" s="16"/>
      <c r="BP143" s="18"/>
      <c r="BR143" s="102"/>
      <c r="BS143" s="12"/>
      <c r="BT143" s="12"/>
      <c r="BU143" s="41">
        <v>46288</v>
      </c>
      <c r="BV143" s="12">
        <v>50681</v>
      </c>
      <c r="BW143" s="12"/>
      <c r="BX143" s="16">
        <v>-1000000</v>
      </c>
      <c r="BY143" s="22">
        <v>2.7</v>
      </c>
      <c r="BZ143" s="18">
        <v>-2700000</v>
      </c>
      <c r="CA143" s="12"/>
      <c r="CB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</row>
    <row r="144" spans="41:258" x14ac:dyDescent="0.3">
      <c r="AO144" s="12">
        <v>50742</v>
      </c>
      <c r="AP144" s="12" t="s">
        <v>108</v>
      </c>
      <c r="AQ144" s="12" t="s">
        <v>62</v>
      </c>
      <c r="AR144" s="15" t="s">
        <v>76</v>
      </c>
      <c r="AS144" s="15">
        <v>46286</v>
      </c>
      <c r="AT144" s="15">
        <v>46295</v>
      </c>
      <c r="AU144" s="16">
        <v>97665</v>
      </c>
      <c r="AV144" s="39">
        <v>50643</v>
      </c>
      <c r="AW144" s="16">
        <v>2000000</v>
      </c>
      <c r="AX144" s="18">
        <v>97696</v>
      </c>
      <c r="AY144" s="18">
        <v>89116</v>
      </c>
      <c r="AZ144" s="18">
        <v>-4607205479.4520664</v>
      </c>
      <c r="BA144" s="18">
        <v>-17160794520.547934</v>
      </c>
      <c r="BB144" s="18">
        <v>-62794520.547933578</v>
      </c>
      <c r="BC144" s="18" t="s">
        <v>64</v>
      </c>
      <c r="BD144" s="18"/>
      <c r="BE144" s="38"/>
      <c r="BF144" s="12"/>
      <c r="BG144" s="12"/>
      <c r="BH144" s="15"/>
      <c r="BJ144" s="15"/>
      <c r="BL144" s="16"/>
      <c r="BP144" s="18"/>
      <c r="BR144" s="102"/>
      <c r="BS144" s="12"/>
      <c r="BT144" s="12"/>
      <c r="BU144" s="41">
        <v>46288</v>
      </c>
      <c r="BV144" s="12">
        <v>50671</v>
      </c>
      <c r="BW144" s="12"/>
      <c r="BX144" s="16">
        <v>-3000000</v>
      </c>
      <c r="BY144" s="22">
        <v>4.5</v>
      </c>
      <c r="BZ144" s="18">
        <v>-13500000</v>
      </c>
      <c r="CA144" s="12"/>
      <c r="CB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</row>
    <row r="145" spans="41:258" x14ac:dyDescent="0.3">
      <c r="AO145" s="12">
        <v>50674</v>
      </c>
      <c r="AP145" s="12" t="s">
        <v>120</v>
      </c>
      <c r="AQ145" s="12" t="s">
        <v>107</v>
      </c>
      <c r="AR145" s="15" t="s">
        <v>63</v>
      </c>
      <c r="AS145" s="15">
        <v>46280</v>
      </c>
      <c r="AT145" s="15">
        <v>46286</v>
      </c>
      <c r="AU145" s="16">
        <v>97708</v>
      </c>
      <c r="AV145" s="39">
        <v>49933</v>
      </c>
      <c r="AW145" s="16">
        <v>4500000</v>
      </c>
      <c r="AX145" s="18">
        <v>97662</v>
      </c>
      <c r="AY145" s="18">
        <v>89009</v>
      </c>
      <c r="AZ145" s="18">
        <v>-10167288559.829918</v>
      </c>
      <c r="BA145" s="18">
        <v>-39292211440.170082</v>
      </c>
      <c r="BB145" s="18">
        <v>-146711440.17008209</v>
      </c>
      <c r="BC145" s="18" t="s">
        <v>64</v>
      </c>
      <c r="BD145" s="18"/>
      <c r="BE145" s="38"/>
      <c r="BF145" s="12"/>
      <c r="BG145" s="12"/>
      <c r="BH145" s="15"/>
      <c r="BJ145" s="15"/>
      <c r="BL145" s="16"/>
      <c r="BP145" s="18"/>
      <c r="BR145" s="102"/>
      <c r="BS145" s="12"/>
      <c r="BT145" s="12"/>
      <c r="BU145" s="41">
        <v>46288</v>
      </c>
      <c r="BV145" s="12">
        <v>50675</v>
      </c>
      <c r="BW145" s="12"/>
      <c r="BX145" s="16">
        <v>-4500000</v>
      </c>
      <c r="BY145" s="22">
        <v>2.7</v>
      </c>
      <c r="BZ145" s="18">
        <v>-12150000</v>
      </c>
      <c r="CA145" s="12"/>
      <c r="CB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</row>
    <row r="146" spans="41:258" x14ac:dyDescent="0.3">
      <c r="AO146" s="12">
        <v>50699</v>
      </c>
      <c r="AP146" s="12" t="s">
        <v>120</v>
      </c>
      <c r="AQ146" s="12" t="s">
        <v>107</v>
      </c>
      <c r="AR146" s="15" t="s">
        <v>76</v>
      </c>
      <c r="AS146" s="15">
        <v>46281</v>
      </c>
      <c r="AT146" s="15">
        <v>46289</v>
      </c>
      <c r="AU146" s="16">
        <v>97711</v>
      </c>
      <c r="AV146" s="39">
        <v>50675</v>
      </c>
      <c r="AW146" s="16">
        <v>4500000</v>
      </c>
      <c r="AX146" s="18">
        <v>97710</v>
      </c>
      <c r="AY146" s="18">
        <v>89009</v>
      </c>
      <c r="AZ146" s="18">
        <v>-10307219178.082159</v>
      </c>
      <c r="BA146" s="18">
        <v>-39152280821.917839</v>
      </c>
      <c r="BB146" s="18">
        <v>6719178.0821590424</v>
      </c>
      <c r="BC146" s="18" t="s">
        <v>64</v>
      </c>
      <c r="BD146" s="18"/>
      <c r="BE146" s="38"/>
      <c r="BF146" s="12"/>
      <c r="BG146" s="12"/>
      <c r="BH146" s="15"/>
      <c r="BJ146" s="15"/>
      <c r="BL146" s="16"/>
      <c r="BP146" s="18"/>
      <c r="BR146" s="102"/>
      <c r="BS146" s="12"/>
      <c r="BT146" s="12"/>
      <c r="BU146" s="41">
        <v>46288</v>
      </c>
      <c r="BV146" s="12">
        <v>50677</v>
      </c>
      <c r="BW146" s="12"/>
      <c r="BX146" s="16">
        <v>-500000</v>
      </c>
      <c r="BY146" s="22">
        <v>2.9</v>
      </c>
      <c r="BZ146" s="18">
        <v>-1450000</v>
      </c>
      <c r="CA146" s="12"/>
      <c r="CB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</row>
    <row r="147" spans="41:258" x14ac:dyDescent="0.3">
      <c r="AO147" s="12">
        <v>50729</v>
      </c>
      <c r="AP147" s="12" t="s">
        <v>120</v>
      </c>
      <c r="AQ147" s="12" t="s">
        <v>107</v>
      </c>
      <c r="AR147" s="12" t="s">
        <v>76</v>
      </c>
      <c r="AS147" s="15">
        <v>46282</v>
      </c>
      <c r="AT147" s="15">
        <v>46293</v>
      </c>
      <c r="AU147" s="16">
        <v>97714</v>
      </c>
      <c r="AV147" s="12">
        <v>50700</v>
      </c>
      <c r="AW147" s="16">
        <v>4500000</v>
      </c>
      <c r="AX147" s="18">
        <v>97712</v>
      </c>
      <c r="AY147" s="18">
        <v>89009</v>
      </c>
      <c r="AZ147" s="18">
        <v>-10297294520.547926</v>
      </c>
      <c r="BA147" s="18">
        <v>-39162205479.452072</v>
      </c>
      <c r="BB147" s="18">
        <v>10294520.547925949</v>
      </c>
      <c r="BC147" s="18" t="s">
        <v>64</v>
      </c>
      <c r="BD147" s="18"/>
      <c r="BE147" s="38"/>
      <c r="BF147" s="12"/>
      <c r="BG147" s="12"/>
      <c r="BH147" s="15"/>
      <c r="BJ147" s="15"/>
      <c r="BL147" s="16"/>
      <c r="BP147" s="18"/>
      <c r="BR147" s="102"/>
      <c r="BS147" s="12"/>
      <c r="BT147" s="12"/>
      <c r="BU147" s="41">
        <v>46288</v>
      </c>
      <c r="BV147" s="12">
        <v>50679</v>
      </c>
      <c r="BW147" s="12"/>
      <c r="BX147" s="16">
        <v>-500000</v>
      </c>
      <c r="BY147" s="22">
        <v>2.9</v>
      </c>
      <c r="BZ147" s="18">
        <v>-1450000</v>
      </c>
      <c r="CA147" s="12"/>
      <c r="CB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</row>
    <row r="148" spans="41:258" x14ac:dyDescent="0.3">
      <c r="AO148" s="12">
        <v>50725</v>
      </c>
      <c r="AP148" s="12" t="s">
        <v>130</v>
      </c>
      <c r="AQ148" s="12" t="s">
        <v>62</v>
      </c>
      <c r="AR148" s="15" t="s">
        <v>76</v>
      </c>
      <c r="AS148" s="15">
        <v>46282</v>
      </c>
      <c r="AT148" s="15">
        <v>46295</v>
      </c>
      <c r="AU148" s="16">
        <v>96852</v>
      </c>
      <c r="AV148" s="12">
        <v>50083</v>
      </c>
      <c r="AW148" s="16">
        <v>160000</v>
      </c>
      <c r="AX148" s="18">
        <v>96727</v>
      </c>
      <c r="AY148" s="18">
        <v>88184</v>
      </c>
      <c r="AZ148" s="18">
        <v>-507943079.82994717</v>
      </c>
      <c r="BA148" s="18">
        <v>-1382616920.1700528</v>
      </c>
      <c r="BB148" s="18">
        <v>4263079.8299471736</v>
      </c>
      <c r="BC148" s="18" t="s">
        <v>64</v>
      </c>
      <c r="BD148" s="18"/>
      <c r="BE148" s="38"/>
      <c r="BF148" s="12"/>
      <c r="BG148" s="12"/>
      <c r="BH148" s="15"/>
      <c r="BJ148" s="15"/>
      <c r="BL148" s="16"/>
      <c r="BP148" s="18"/>
      <c r="BR148" s="102"/>
      <c r="BS148" s="12"/>
      <c r="BT148" s="12"/>
      <c r="BU148" s="41">
        <v>46288</v>
      </c>
      <c r="BV148" s="12">
        <v>50683</v>
      </c>
      <c r="BW148" s="12"/>
      <c r="BX148" s="16">
        <v>-2300000</v>
      </c>
      <c r="BY148" s="22">
        <v>4.2</v>
      </c>
      <c r="BZ148" s="18">
        <v>-9660000</v>
      </c>
      <c r="CA148" s="12"/>
      <c r="CB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</row>
    <row r="149" spans="41:258" x14ac:dyDescent="0.3">
      <c r="AO149" s="12">
        <v>50685</v>
      </c>
      <c r="AP149" s="12" t="s">
        <v>116</v>
      </c>
      <c r="AQ149" s="12" t="s">
        <v>62</v>
      </c>
      <c r="AR149" s="12" t="s">
        <v>63</v>
      </c>
      <c r="AS149" s="15">
        <v>46280</v>
      </c>
      <c r="AT149" s="15">
        <v>46287</v>
      </c>
      <c r="AU149" s="16">
        <v>94367</v>
      </c>
      <c r="AV149" s="12">
        <v>49769</v>
      </c>
      <c r="AW149" s="16">
        <v>2000000</v>
      </c>
      <c r="AX149" s="18">
        <v>94220</v>
      </c>
      <c r="AY149" s="18">
        <v>82704</v>
      </c>
      <c r="AZ149" s="18">
        <v>-11238252935.111298</v>
      </c>
      <c r="BA149" s="18">
        <v>-23353747064.888702</v>
      </c>
      <c r="BB149" s="18">
        <v>-27747064.888702393</v>
      </c>
      <c r="BC149" s="18" t="s">
        <v>64</v>
      </c>
      <c r="BD149" s="18"/>
      <c r="BE149" s="38"/>
      <c r="BF149" s="12"/>
      <c r="BG149" s="12"/>
      <c r="BH149" s="15"/>
      <c r="BJ149" s="15"/>
      <c r="BL149" s="16"/>
      <c r="BP149" s="18"/>
      <c r="BR149" s="102"/>
      <c r="BS149" s="12"/>
      <c r="BT149" s="12"/>
      <c r="BU149" s="41">
        <v>46294</v>
      </c>
      <c r="BV149" s="12">
        <v>50718</v>
      </c>
      <c r="BW149" s="12"/>
      <c r="BX149" s="16">
        <v>-2000000</v>
      </c>
      <c r="BY149" s="22">
        <v>2.7</v>
      </c>
      <c r="BZ149" s="18">
        <v>-5400000</v>
      </c>
      <c r="CA149" s="12"/>
      <c r="CB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</row>
    <row r="150" spans="41:258" x14ac:dyDescent="0.3">
      <c r="AO150" s="12">
        <v>50649</v>
      </c>
      <c r="AP150" s="12" t="s">
        <v>112</v>
      </c>
      <c r="AQ150" s="12" t="s">
        <v>62</v>
      </c>
      <c r="AR150" s="15" t="s">
        <v>63</v>
      </c>
      <c r="AS150" s="15">
        <v>46274</v>
      </c>
      <c r="AT150" s="15">
        <v>46286</v>
      </c>
      <c r="AU150" s="16">
        <v>98922</v>
      </c>
      <c r="AV150" s="39">
        <v>48869</v>
      </c>
      <c r="AW150" s="16">
        <v>2000000</v>
      </c>
      <c r="AX150" s="18">
        <v>98736</v>
      </c>
      <c r="AY150" s="18">
        <v>95605</v>
      </c>
      <c r="AZ150" s="18">
        <v>-2173068610.8798509</v>
      </c>
      <c r="BA150" s="18">
        <v>-6616931389.1201496</v>
      </c>
      <c r="BB150" s="18">
        <v>17068610.879850864</v>
      </c>
      <c r="BC150" s="18" t="s">
        <v>64</v>
      </c>
      <c r="BD150" s="18"/>
      <c r="BE150" s="38"/>
      <c r="BF150" s="12"/>
      <c r="BG150" s="12"/>
      <c r="BH150" s="15"/>
      <c r="BJ150" s="15"/>
      <c r="BL150" s="16"/>
      <c r="BP150" s="18"/>
      <c r="BR150" s="102"/>
      <c r="BS150" s="12"/>
      <c r="BT150" s="12"/>
      <c r="BU150" s="41">
        <v>46294</v>
      </c>
      <c r="BV150" s="12">
        <v>50732</v>
      </c>
      <c r="BW150" s="12"/>
      <c r="BX150" s="16">
        <v>-1000000</v>
      </c>
      <c r="BY150" s="22">
        <v>4.2</v>
      </c>
      <c r="BZ150" s="18">
        <v>-4200000</v>
      </c>
      <c r="CA150" s="12"/>
      <c r="CB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</row>
    <row r="151" spans="41:258" x14ac:dyDescent="0.3">
      <c r="AO151" s="12">
        <v>50717</v>
      </c>
      <c r="AP151" s="12" t="s">
        <v>112</v>
      </c>
      <c r="AQ151" s="12" t="s">
        <v>62</v>
      </c>
      <c r="AR151" s="12" t="s">
        <v>76</v>
      </c>
      <c r="AS151" s="15">
        <v>46282</v>
      </c>
      <c r="AT151" s="15">
        <v>46290</v>
      </c>
      <c r="AU151" s="16">
        <v>98919</v>
      </c>
      <c r="AV151" s="12">
        <v>50650</v>
      </c>
      <c r="AW151" s="16">
        <v>2000000</v>
      </c>
      <c r="AX151" s="18">
        <v>98918</v>
      </c>
      <c r="AY151" s="18">
        <v>95605</v>
      </c>
      <c r="AZ151" s="18">
        <v>-2163260273.9726133</v>
      </c>
      <c r="BA151" s="18">
        <v>-6626739726.0273867</v>
      </c>
      <c r="BB151" s="18">
        <v>1260273.9726133347</v>
      </c>
      <c r="BC151" s="18" t="s">
        <v>64</v>
      </c>
      <c r="BD151" s="18"/>
      <c r="BE151" s="38"/>
      <c r="BF151" s="12"/>
      <c r="BG151" s="12"/>
      <c r="BH151" s="15"/>
      <c r="BJ151" s="15"/>
      <c r="BL151" s="16"/>
      <c r="BP151" s="18"/>
      <c r="BR151" s="102"/>
      <c r="BS151" s="12"/>
      <c r="BT151" s="12"/>
      <c r="BU151" s="41">
        <v>46293</v>
      </c>
      <c r="BV151" s="12">
        <v>50637</v>
      </c>
      <c r="BW151" s="12"/>
      <c r="BX151" s="16">
        <v>-1000000</v>
      </c>
      <c r="BY151" s="22">
        <v>2.2000000000000002</v>
      </c>
      <c r="BZ151" s="18">
        <v>-2200000</v>
      </c>
      <c r="CA151" s="12"/>
      <c r="CB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</row>
    <row r="152" spans="41:258" x14ac:dyDescent="0.3">
      <c r="AO152" s="12">
        <v>50740</v>
      </c>
      <c r="AP152" s="12" t="s">
        <v>112</v>
      </c>
      <c r="AQ152" s="12" t="s">
        <v>62</v>
      </c>
      <c r="AR152" s="15" t="s">
        <v>76</v>
      </c>
      <c r="AS152" s="15">
        <v>46286</v>
      </c>
      <c r="AT152" s="15">
        <v>46295</v>
      </c>
      <c r="AU152" s="16">
        <v>98857</v>
      </c>
      <c r="AV152" s="39">
        <v>50718</v>
      </c>
      <c r="AW152" s="16">
        <v>2000000</v>
      </c>
      <c r="AX152" s="18">
        <v>98869</v>
      </c>
      <c r="AY152" s="18">
        <v>95605</v>
      </c>
      <c r="AZ152" s="18">
        <v>-2261232876.7123399</v>
      </c>
      <c r="BA152" s="18">
        <v>-6528767123.2876606</v>
      </c>
      <c r="BB152" s="18">
        <v>-24767123.287660122</v>
      </c>
      <c r="BC152" s="18" t="s">
        <v>64</v>
      </c>
      <c r="BD152" s="18"/>
      <c r="BE152" s="38"/>
      <c r="BF152" s="12"/>
      <c r="BG152" s="12"/>
      <c r="BH152" s="15"/>
      <c r="BJ152" s="15"/>
      <c r="BL152" s="16"/>
      <c r="BP152" s="18"/>
      <c r="BR152" s="102"/>
      <c r="BS152" s="12"/>
      <c r="BT152" s="12"/>
      <c r="BU152" s="41">
        <v>46293</v>
      </c>
      <c r="BV152" s="12">
        <v>50639</v>
      </c>
      <c r="BW152" s="12"/>
      <c r="BX152" s="16">
        <v>-1000000</v>
      </c>
      <c r="BY152" s="22">
        <v>4.8</v>
      </c>
      <c r="BZ152" s="18">
        <v>-4800000</v>
      </c>
      <c r="CA152" s="12"/>
      <c r="CB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</row>
    <row r="153" spans="41:258" x14ac:dyDescent="0.3">
      <c r="AO153" s="12">
        <v>50493</v>
      </c>
      <c r="AP153" s="12" t="s">
        <v>75</v>
      </c>
      <c r="AQ153" s="12" t="s">
        <v>62</v>
      </c>
      <c r="AR153" s="15" t="s">
        <v>63</v>
      </c>
      <c r="AS153" s="15">
        <v>46253</v>
      </c>
      <c r="AT153" s="15">
        <v>46272</v>
      </c>
      <c r="AU153" s="16">
        <v>95779</v>
      </c>
      <c r="AV153" s="12">
        <v>50221</v>
      </c>
      <c r="AW153" s="16">
        <v>1500000</v>
      </c>
      <c r="AX153" s="18">
        <v>95733</v>
      </c>
      <c r="AY153" s="18">
        <v>89610</v>
      </c>
      <c r="AZ153" s="18">
        <v>-6287609451.3554468</v>
      </c>
      <c r="BA153" s="18">
        <v>-9297390548.6445541</v>
      </c>
      <c r="BB153" s="18">
        <v>-43890548.644553185</v>
      </c>
      <c r="BC153" s="18" t="s">
        <v>64</v>
      </c>
      <c r="BD153" s="18"/>
      <c r="BE153" s="38"/>
      <c r="BF153" s="12"/>
      <c r="BG153" s="12"/>
      <c r="BH153" s="15"/>
      <c r="BJ153" s="15"/>
      <c r="BL153" s="16"/>
      <c r="BP153" s="18"/>
      <c r="BR153" s="102"/>
      <c r="BS153" s="12"/>
      <c r="BT153" s="12"/>
      <c r="BU153" s="41">
        <v>46293</v>
      </c>
      <c r="BV153" s="12">
        <v>50643</v>
      </c>
      <c r="BW153" s="12"/>
      <c r="BX153" s="16">
        <v>-2000000</v>
      </c>
      <c r="BY153" s="22">
        <v>2.7</v>
      </c>
      <c r="BZ153" s="18">
        <v>-5400000</v>
      </c>
      <c r="CA153" s="12"/>
      <c r="CB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</row>
    <row r="154" spans="41:258" x14ac:dyDescent="0.3">
      <c r="AO154" s="12">
        <v>50653</v>
      </c>
      <c r="AP154" s="12" t="s">
        <v>75</v>
      </c>
      <c r="AQ154" s="12" t="s">
        <v>62</v>
      </c>
      <c r="AR154" s="15" t="s">
        <v>63</v>
      </c>
      <c r="AS154" s="15">
        <v>46274</v>
      </c>
      <c r="AT154" s="15">
        <v>46286</v>
      </c>
      <c r="AU154" s="16">
        <v>99180</v>
      </c>
      <c r="AV154" s="12">
        <v>49936</v>
      </c>
      <c r="AW154" s="16">
        <v>2000000</v>
      </c>
      <c r="AX154" s="18">
        <v>99164</v>
      </c>
      <c r="AY154" s="18">
        <v>89610</v>
      </c>
      <c r="AZ154" s="18">
        <v>-1630859115.9261816</v>
      </c>
      <c r="BA154" s="18">
        <v>-19149140884.073818</v>
      </c>
      <c r="BB154" s="18">
        <v>-9140884.0738184452</v>
      </c>
      <c r="BC154" s="18" t="s">
        <v>64</v>
      </c>
      <c r="BD154" s="18"/>
      <c r="BE154" s="38"/>
      <c r="BF154" s="12"/>
      <c r="BG154" s="12"/>
      <c r="BH154" s="15"/>
      <c r="BJ154" s="15"/>
      <c r="BL154" s="16"/>
      <c r="BP154" s="18"/>
      <c r="BR154" s="102"/>
      <c r="BS154" s="12"/>
      <c r="BT154" s="12"/>
      <c r="BU154" s="41">
        <v>46293</v>
      </c>
      <c r="BV154" s="12">
        <v>50641</v>
      </c>
      <c r="BW154" s="12"/>
      <c r="BX154" s="16">
        <v>-1000000</v>
      </c>
      <c r="BY154" s="22">
        <v>4.2</v>
      </c>
      <c r="BZ154" s="18">
        <v>-4200000</v>
      </c>
      <c r="CA154" s="12"/>
      <c r="CB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</row>
    <row r="155" spans="41:258" x14ac:dyDescent="0.3">
      <c r="AO155" s="12">
        <v>50660</v>
      </c>
      <c r="AP155" s="12" t="s">
        <v>75</v>
      </c>
      <c r="AQ155" s="12" t="s">
        <v>62</v>
      </c>
      <c r="AR155" s="12" t="s">
        <v>76</v>
      </c>
      <c r="AS155" s="15">
        <v>46275</v>
      </c>
      <c r="AT155" s="15">
        <v>46293</v>
      </c>
      <c r="AU155" s="16">
        <v>99172</v>
      </c>
      <c r="AV155" s="12">
        <v>50654</v>
      </c>
      <c r="AW155" s="16">
        <v>2000000</v>
      </c>
      <c r="AX155" s="18">
        <v>99170</v>
      </c>
      <c r="AY155" s="18">
        <v>89610</v>
      </c>
      <c r="AZ155" s="18">
        <v>-1659095890.4109721</v>
      </c>
      <c r="BA155" s="18">
        <v>-19120904109.589027</v>
      </c>
      <c r="BB155" s="18">
        <v>3095890.4109721184</v>
      </c>
      <c r="BC155" s="18" t="s">
        <v>64</v>
      </c>
      <c r="BD155" s="18"/>
      <c r="BE155" s="38"/>
      <c r="BF155" s="12"/>
      <c r="BG155" s="12"/>
      <c r="BH155" s="15"/>
      <c r="BJ155" s="15"/>
      <c r="BL155" s="16"/>
      <c r="BP155" s="18"/>
      <c r="BR155" s="102"/>
      <c r="BS155" s="12"/>
      <c r="BT155" s="12"/>
      <c r="BU155" s="41">
        <v>46290</v>
      </c>
      <c r="BV155" s="12">
        <v>50688</v>
      </c>
      <c r="BW155" s="12"/>
      <c r="BX155" s="16">
        <v>-1500000</v>
      </c>
      <c r="BY155" s="22">
        <v>5.0999999999999996</v>
      </c>
      <c r="BZ155" s="18">
        <v>-7649999.9999999991</v>
      </c>
      <c r="CA155" s="12"/>
      <c r="CB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</row>
    <row r="156" spans="41:258" x14ac:dyDescent="0.3">
      <c r="AO156" s="12">
        <v>50766</v>
      </c>
      <c r="AP156" s="12" t="s">
        <v>75</v>
      </c>
      <c r="AQ156" s="12" t="s">
        <v>62</v>
      </c>
      <c r="AR156" s="12" t="s">
        <v>76</v>
      </c>
      <c r="AS156" s="12">
        <v>46287</v>
      </c>
      <c r="AT156" s="12">
        <v>46300</v>
      </c>
      <c r="AU156" s="12">
        <v>99184</v>
      </c>
      <c r="AV156" s="12">
        <v>50661</v>
      </c>
      <c r="AW156" s="12">
        <v>2000000</v>
      </c>
      <c r="AX156" s="18">
        <v>99150</v>
      </c>
      <c r="AY156" s="18">
        <v>89610</v>
      </c>
      <c r="AZ156" s="18">
        <v>-1700219178.0821886</v>
      </c>
      <c r="BA156" s="18">
        <v>-19079780821.917812</v>
      </c>
      <c r="BB156" s="18">
        <v>68219178.082188606</v>
      </c>
      <c r="BC156" s="18" t="s">
        <v>64</v>
      </c>
      <c r="BD156" s="18"/>
      <c r="BE156" s="38"/>
      <c r="BF156" s="12"/>
      <c r="BG156" s="12"/>
      <c r="BH156" s="15"/>
      <c r="BJ156" s="15"/>
      <c r="BL156" s="16"/>
      <c r="BP156" s="18"/>
      <c r="BR156" s="102"/>
      <c r="BS156" s="12"/>
      <c r="BT156" s="12"/>
      <c r="BU156" s="41">
        <v>46290</v>
      </c>
      <c r="BV156" s="12">
        <v>50691</v>
      </c>
      <c r="BW156" s="12"/>
      <c r="BX156" s="16">
        <v>-2000000</v>
      </c>
      <c r="BY156" s="22">
        <v>2.2999999999999998</v>
      </c>
      <c r="BZ156" s="18">
        <v>-4600000</v>
      </c>
      <c r="CA156" s="12"/>
      <c r="CB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</row>
    <row r="157" spans="41:258" x14ac:dyDescent="0.3">
      <c r="AO157" s="12">
        <v>50676</v>
      </c>
      <c r="AP157" s="12" t="s">
        <v>124</v>
      </c>
      <c r="AQ157" s="12" t="s">
        <v>125</v>
      </c>
      <c r="AR157" s="12" t="s">
        <v>63</v>
      </c>
      <c r="AS157" s="12">
        <v>46280</v>
      </c>
      <c r="AT157" s="12">
        <v>46286</v>
      </c>
      <c r="AU157" s="12">
        <v>96289</v>
      </c>
      <c r="AV157" s="12">
        <v>49699</v>
      </c>
      <c r="AW157" s="12">
        <v>500000</v>
      </c>
      <c r="AX157" s="18">
        <v>96155</v>
      </c>
      <c r="AY157" s="18">
        <v>89561</v>
      </c>
      <c r="AZ157" s="18">
        <v>-1840354867.0202622</v>
      </c>
      <c r="BA157" s="18">
        <v>-3379145132.9797378</v>
      </c>
      <c r="BB157" s="18">
        <v>-15145132.979737759</v>
      </c>
      <c r="BC157" s="18" t="s">
        <v>64</v>
      </c>
      <c r="BD157" s="18"/>
      <c r="BE157" s="38"/>
      <c r="BF157" s="12"/>
      <c r="BG157" s="12"/>
      <c r="BH157" s="15"/>
      <c r="BJ157" s="15"/>
      <c r="BL157" s="16"/>
      <c r="BP157" s="18"/>
      <c r="BR157" s="102"/>
      <c r="BS157" s="12"/>
      <c r="BT157" s="12"/>
      <c r="BU157" s="41">
        <v>46290</v>
      </c>
      <c r="BV157" s="12">
        <v>50692</v>
      </c>
      <c r="BW157" s="12"/>
      <c r="BX157" s="16">
        <v>-2500000</v>
      </c>
      <c r="BY157" s="22">
        <v>2.7</v>
      </c>
      <c r="BZ157" s="18">
        <v>-6750000</v>
      </c>
      <c r="CA157" s="12"/>
      <c r="CB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</row>
    <row r="158" spans="41:258" x14ac:dyDescent="0.3">
      <c r="AO158" s="12">
        <v>50678</v>
      </c>
      <c r="AP158" s="12" t="s">
        <v>124</v>
      </c>
      <c r="AQ158" s="12" t="s">
        <v>62</v>
      </c>
      <c r="AR158" s="12" t="s">
        <v>63</v>
      </c>
      <c r="AS158" s="12">
        <v>46280</v>
      </c>
      <c r="AT158" s="12">
        <v>46286</v>
      </c>
      <c r="AU158" s="12">
        <v>96289</v>
      </c>
      <c r="AV158" s="12">
        <v>50068</v>
      </c>
      <c r="AW158" s="12">
        <v>500000</v>
      </c>
      <c r="AX158" s="18">
        <v>96136</v>
      </c>
      <c r="AY158" s="18">
        <v>89561</v>
      </c>
      <c r="AZ158" s="18">
        <v>-1875830598.7668622</v>
      </c>
      <c r="BA158" s="18">
        <v>-3343669401.2331381</v>
      </c>
      <c r="BB158" s="18">
        <v>20330598.766862154</v>
      </c>
      <c r="BC158" s="18" t="s">
        <v>64</v>
      </c>
      <c r="BD158" s="18"/>
      <c r="BE158" s="38"/>
      <c r="BF158" s="12"/>
      <c r="BG158" s="12"/>
      <c r="BH158" s="15"/>
      <c r="BJ158" s="15"/>
      <c r="BL158" s="16"/>
      <c r="BP158" s="18"/>
      <c r="BR158" s="102"/>
      <c r="BS158" s="12"/>
      <c r="BT158" s="12"/>
      <c r="BU158" s="41">
        <v>46337</v>
      </c>
      <c r="BV158" s="12">
        <v>50635</v>
      </c>
      <c r="BW158" s="12"/>
      <c r="BX158" s="16">
        <v>-800000</v>
      </c>
      <c r="BY158" s="22">
        <v>4.2</v>
      </c>
      <c r="BZ158" s="18">
        <v>-3360000</v>
      </c>
      <c r="CA158" s="12"/>
      <c r="CB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</row>
    <row r="159" spans="41:258" x14ac:dyDescent="0.3">
      <c r="AO159" s="12">
        <v>50701</v>
      </c>
      <c r="AP159" s="12" t="s">
        <v>124</v>
      </c>
      <c r="AQ159" s="12" t="s">
        <v>125</v>
      </c>
      <c r="AR159" s="12" t="s">
        <v>76</v>
      </c>
      <c r="AS159" s="12">
        <v>46281</v>
      </c>
      <c r="AT159" s="12">
        <v>46289</v>
      </c>
      <c r="AU159" s="12">
        <v>96292</v>
      </c>
      <c r="AV159" s="12">
        <v>50677</v>
      </c>
      <c r="AW159" s="12">
        <v>500000</v>
      </c>
      <c r="AX159" s="18">
        <v>96291</v>
      </c>
      <c r="AY159" s="18">
        <v>89561</v>
      </c>
      <c r="AZ159" s="18">
        <v>-1854684931.5068467</v>
      </c>
      <c r="BA159" s="18">
        <v>-3364815068.4931536</v>
      </c>
      <c r="BB159" s="18">
        <v>684931.50684666634</v>
      </c>
      <c r="BC159" s="18" t="s">
        <v>64</v>
      </c>
      <c r="BD159" s="18"/>
      <c r="BE159" s="38"/>
      <c r="BF159" s="12"/>
      <c r="BG159" s="12"/>
      <c r="BH159" s="15"/>
      <c r="BJ159" s="15"/>
      <c r="BL159" s="16"/>
      <c r="BP159" s="18"/>
      <c r="BR159" s="102"/>
      <c r="BS159" s="12"/>
      <c r="BT159" s="12"/>
      <c r="BU159" s="41">
        <v>46294</v>
      </c>
      <c r="BV159" s="12">
        <v>50722</v>
      </c>
      <c r="BW159" s="12"/>
      <c r="BX159" s="16">
        <v>-1500000</v>
      </c>
      <c r="BY159" s="22">
        <v>5.0999999999999996</v>
      </c>
      <c r="BZ159" s="18">
        <v>-7649999.9999999991</v>
      </c>
      <c r="CA159" s="12"/>
      <c r="CB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</row>
    <row r="160" spans="41:258" x14ac:dyDescent="0.3">
      <c r="AO160" s="12">
        <v>50703</v>
      </c>
      <c r="AP160" s="12" t="s">
        <v>124</v>
      </c>
      <c r="AQ160" s="12" t="s">
        <v>62</v>
      </c>
      <c r="AR160" s="12" t="s">
        <v>76</v>
      </c>
      <c r="AS160" s="12">
        <v>46281</v>
      </c>
      <c r="AT160" s="12">
        <v>46289</v>
      </c>
      <c r="AU160" s="12">
        <v>96292</v>
      </c>
      <c r="AV160" s="12">
        <v>50679</v>
      </c>
      <c r="AW160" s="12">
        <v>500000</v>
      </c>
      <c r="AX160" s="18">
        <v>96291</v>
      </c>
      <c r="AY160" s="18">
        <v>89561</v>
      </c>
      <c r="AZ160" s="18">
        <v>-1854684931.5068467</v>
      </c>
      <c r="BA160" s="18">
        <v>-3364815068.4931536</v>
      </c>
      <c r="BB160" s="18">
        <v>684931.50684666634</v>
      </c>
      <c r="BC160" s="18" t="s">
        <v>64</v>
      </c>
      <c r="BD160" s="18"/>
      <c r="BE160" s="38"/>
      <c r="BF160" s="12"/>
      <c r="BG160" s="12"/>
      <c r="BH160" s="15"/>
      <c r="BJ160" s="15"/>
      <c r="BL160" s="16"/>
      <c r="BP160" s="18"/>
      <c r="BR160" s="102"/>
      <c r="BS160" s="12"/>
      <c r="BT160" s="12"/>
      <c r="BU160" s="41">
        <v>46296</v>
      </c>
      <c r="BV160" s="12">
        <v>50726</v>
      </c>
      <c r="BW160" s="12"/>
      <c r="BX160" s="16">
        <v>-160000</v>
      </c>
      <c r="BY160" s="22">
        <v>2.6</v>
      </c>
      <c r="BZ160" s="18">
        <v>-416000</v>
      </c>
      <c r="CA160" s="12"/>
      <c r="CB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</row>
    <row r="161" spans="41:258" x14ac:dyDescent="0.3">
      <c r="AO161" s="12">
        <v>50655</v>
      </c>
      <c r="AP161" s="12" t="s">
        <v>128</v>
      </c>
      <c r="AQ161" s="12" t="s">
        <v>62</v>
      </c>
      <c r="AR161" s="12" t="s">
        <v>63</v>
      </c>
      <c r="AS161" s="12">
        <v>46275</v>
      </c>
      <c r="AT161" s="12">
        <v>46279</v>
      </c>
      <c r="AU161" s="12">
        <v>98891</v>
      </c>
      <c r="AV161" s="12">
        <v>50648</v>
      </c>
      <c r="AW161" s="12">
        <v>10000000</v>
      </c>
      <c r="AX161" s="18">
        <v>98968</v>
      </c>
      <c r="AY161" s="18">
        <v>98730</v>
      </c>
      <c r="AZ161" s="18">
        <v>-10285368046.158722</v>
      </c>
      <c r="BA161" s="18">
        <v>-2414631953.8412781</v>
      </c>
      <c r="BB161" s="18">
        <v>-804631953.84127808</v>
      </c>
      <c r="BC161" s="18" t="s">
        <v>64</v>
      </c>
      <c r="BD161" s="18"/>
      <c r="BE161" s="38"/>
      <c r="BF161" s="12"/>
      <c r="BG161" s="12"/>
      <c r="BH161" s="15"/>
      <c r="BJ161" s="15"/>
      <c r="BL161" s="16"/>
      <c r="BP161" s="18"/>
      <c r="BR161" s="102"/>
      <c r="BS161" s="12"/>
      <c r="BT161" s="12"/>
      <c r="BU161" s="41">
        <v>46296</v>
      </c>
      <c r="BV161" s="12">
        <v>50724</v>
      </c>
      <c r="BW161" s="12"/>
      <c r="BX161" s="16">
        <v>-1000000</v>
      </c>
      <c r="BY161" s="22">
        <v>4.8</v>
      </c>
      <c r="BZ161" s="18">
        <v>-4800000</v>
      </c>
      <c r="CA161" s="12"/>
      <c r="CB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</row>
    <row r="162" spans="41:258" x14ac:dyDescent="0.3">
      <c r="AO162" s="12">
        <v>50334</v>
      </c>
      <c r="AP162" s="12" t="s">
        <v>91</v>
      </c>
      <c r="AQ162" s="12" t="s">
        <v>62</v>
      </c>
      <c r="AR162" s="12" t="s">
        <v>63</v>
      </c>
      <c r="AS162" s="12">
        <v>46245</v>
      </c>
      <c r="AT162" s="12">
        <v>46598</v>
      </c>
      <c r="AU162" s="12">
        <v>123601</v>
      </c>
      <c r="AV162" s="12">
        <v>50330</v>
      </c>
      <c r="AW162" s="12">
        <v>190000</v>
      </c>
      <c r="AX162" s="18">
        <v>123337</v>
      </c>
      <c r="AY162" s="18">
        <v>124008</v>
      </c>
      <c r="AZ162" s="18">
        <v>4378546981.5834646</v>
      </c>
      <c r="BA162" s="18">
        <v>182973018.41653538</v>
      </c>
      <c r="BB162" s="18">
        <v>105643018.41653538</v>
      </c>
      <c r="BC162" s="18" t="s">
        <v>64</v>
      </c>
      <c r="BD162" s="18"/>
      <c r="BE162" s="38"/>
      <c r="BF162" s="12"/>
      <c r="BG162" s="12"/>
      <c r="BH162" s="15"/>
      <c r="BJ162" s="15"/>
      <c r="BL162" s="16"/>
      <c r="BP162" s="18"/>
      <c r="BR162" s="102"/>
      <c r="BS162" s="12"/>
      <c r="BT162" s="12"/>
      <c r="BU162" s="41">
        <v>46290</v>
      </c>
      <c r="BV162" s="12">
        <v>50694</v>
      </c>
      <c r="BW162" s="12"/>
      <c r="BX162" s="16">
        <v>-1000000</v>
      </c>
      <c r="BY162" s="22">
        <v>4.2</v>
      </c>
      <c r="BZ162" s="18">
        <v>-4200000</v>
      </c>
      <c r="CA162" s="12"/>
      <c r="CB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</row>
    <row r="163" spans="41:258" x14ac:dyDescent="0.3">
      <c r="AO163" s="12">
        <v>50334</v>
      </c>
      <c r="AP163" s="12" t="s">
        <v>91</v>
      </c>
      <c r="AQ163" s="12" t="s">
        <v>62</v>
      </c>
      <c r="AR163" s="12" t="s">
        <v>63</v>
      </c>
      <c r="AS163" s="12">
        <v>46245</v>
      </c>
      <c r="AT163" s="12">
        <v>46598</v>
      </c>
      <c r="AU163" s="12">
        <v>123601</v>
      </c>
      <c r="AV163" s="12">
        <v>50399</v>
      </c>
      <c r="AW163" s="12">
        <v>810000</v>
      </c>
      <c r="AX163" s="18">
        <v>123888</v>
      </c>
      <c r="AY163" s="18">
        <v>124008</v>
      </c>
      <c r="AZ163" s="18">
        <v>19177474423.496777</v>
      </c>
      <c r="BA163" s="18">
        <v>269005576.50322342</v>
      </c>
      <c r="BB163" s="18">
        <v>-60664423.496776581</v>
      </c>
      <c r="BC163" s="18" t="s">
        <v>64</v>
      </c>
      <c r="BD163" s="18"/>
      <c r="BE163" s="38"/>
      <c r="BF163" s="12"/>
      <c r="BG163" s="12"/>
      <c r="BH163" s="15"/>
      <c r="BJ163" s="15"/>
      <c r="BL163" s="16"/>
      <c r="BP163" s="18"/>
      <c r="BR163" s="102"/>
      <c r="BS163" s="12"/>
      <c r="BT163" s="12"/>
      <c r="BU163" s="41">
        <v>45378</v>
      </c>
      <c r="BV163" s="12">
        <v>41818</v>
      </c>
      <c r="BW163" s="12" t="s">
        <v>131</v>
      </c>
      <c r="BX163" s="16">
        <v>1500000</v>
      </c>
      <c r="BY163" s="22">
        <v>3.0272999999999999</v>
      </c>
      <c r="BZ163" s="18">
        <v>4540950</v>
      </c>
      <c r="CA163" s="12"/>
      <c r="CB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</row>
    <row r="164" spans="41:258" x14ac:dyDescent="0.3">
      <c r="AO164" s="12">
        <v>50334</v>
      </c>
      <c r="AP164" s="12" t="s">
        <v>91</v>
      </c>
      <c r="AQ164" s="12" t="s">
        <v>62</v>
      </c>
      <c r="AR164" s="12" t="s">
        <v>63</v>
      </c>
      <c r="AS164" s="12">
        <v>46245</v>
      </c>
      <c r="AT164" s="12">
        <v>46598</v>
      </c>
      <c r="AU164" s="12">
        <v>123601</v>
      </c>
      <c r="AV164" s="12">
        <v>50490</v>
      </c>
      <c r="AW164" s="12">
        <v>560000</v>
      </c>
      <c r="AX164" s="18">
        <v>123803</v>
      </c>
      <c r="AY164" s="18">
        <v>124008</v>
      </c>
      <c r="AZ164" s="18">
        <v>13268000919.133896</v>
      </c>
      <c r="BA164" s="18">
        <v>176479080.86610413</v>
      </c>
      <c r="BB164" s="18">
        <v>-51440919.133895874</v>
      </c>
      <c r="BC164" s="18" t="s">
        <v>64</v>
      </c>
      <c r="BD164" s="18"/>
      <c r="BE164" s="38"/>
      <c r="BF164" s="12"/>
      <c r="BG164" s="12"/>
      <c r="BH164" s="15"/>
      <c r="BJ164" s="15"/>
      <c r="BL164" s="16"/>
      <c r="BP164" s="18"/>
      <c r="BR164" s="102"/>
      <c r="BS164" s="12"/>
      <c r="BT164" s="12"/>
      <c r="BU164" s="41">
        <v>45378</v>
      </c>
      <c r="BV164" s="12">
        <v>41820</v>
      </c>
      <c r="BW164" s="12" t="s">
        <v>131</v>
      </c>
      <c r="BX164" s="16">
        <v>1000000</v>
      </c>
      <c r="BY164" s="22">
        <v>3.0272999999999999</v>
      </c>
      <c r="BZ164" s="18">
        <v>3027300</v>
      </c>
      <c r="CA164" s="12"/>
      <c r="CB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</row>
    <row r="165" spans="41:258" x14ac:dyDescent="0.3">
      <c r="AO165" s="12">
        <v>50334</v>
      </c>
      <c r="AP165" s="12" t="s">
        <v>91</v>
      </c>
      <c r="AQ165" s="12" t="s">
        <v>62</v>
      </c>
      <c r="AR165" s="12" t="s">
        <v>63</v>
      </c>
      <c r="AS165" s="12">
        <v>46245</v>
      </c>
      <c r="AT165" s="12">
        <v>46598</v>
      </c>
      <c r="AU165" s="12">
        <v>123601</v>
      </c>
      <c r="AV165" s="12">
        <v>50492</v>
      </c>
      <c r="AW165" s="12">
        <v>440000</v>
      </c>
      <c r="AX165" s="18">
        <v>123348</v>
      </c>
      <c r="AY165" s="18">
        <v>124008</v>
      </c>
      <c r="AZ165" s="18">
        <v>10273029589.041098</v>
      </c>
      <c r="BA165" s="18">
        <v>290490410.95890236</v>
      </c>
      <c r="BB165" s="18">
        <v>111410410.95890236</v>
      </c>
      <c r="BC165" s="18" t="s">
        <v>64</v>
      </c>
      <c r="BD165" s="18"/>
      <c r="BE165" s="38"/>
      <c r="BF165" s="12"/>
      <c r="BG165" s="12"/>
      <c r="BH165" s="15"/>
      <c r="BJ165" s="15"/>
      <c r="BL165" s="16"/>
      <c r="BP165" s="18"/>
      <c r="BR165" s="102"/>
      <c r="BS165" s="12"/>
      <c r="BT165" s="12"/>
      <c r="BU165" s="41">
        <v>45450</v>
      </c>
      <c r="BV165" s="12">
        <v>42756</v>
      </c>
      <c r="BW165" s="12" t="s">
        <v>131</v>
      </c>
      <c r="BX165" s="16">
        <v>3000000</v>
      </c>
      <c r="BY165" s="22">
        <v>3.3</v>
      </c>
      <c r="BZ165" s="18">
        <v>9900000</v>
      </c>
      <c r="CA165" s="12"/>
      <c r="CB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</row>
    <row r="166" spans="41:258" x14ac:dyDescent="0.3">
      <c r="AO166" s="12">
        <v>50335</v>
      </c>
      <c r="AP166" s="12" t="s">
        <v>91</v>
      </c>
      <c r="AQ166" s="12" t="s">
        <v>62</v>
      </c>
      <c r="AR166" s="12" t="s">
        <v>63</v>
      </c>
      <c r="AS166" s="12">
        <v>46245</v>
      </c>
      <c r="AT166" s="12">
        <v>46598</v>
      </c>
      <c r="AU166" s="12">
        <v>123601</v>
      </c>
      <c r="AV166" s="12">
        <v>50331</v>
      </c>
      <c r="AW166" s="12">
        <v>10000000</v>
      </c>
      <c r="AX166" s="18">
        <v>123337</v>
      </c>
      <c r="AY166" s="18">
        <v>124008</v>
      </c>
      <c r="AZ166" s="18">
        <v>230449841135.9718</v>
      </c>
      <c r="BA166" s="18">
        <v>9630158864.0281982</v>
      </c>
      <c r="BB166" s="18">
        <v>5560158864.0281982</v>
      </c>
      <c r="BC166" s="18" t="s">
        <v>64</v>
      </c>
      <c r="BD166" s="18"/>
      <c r="BE166" s="18"/>
      <c r="BF166" s="12"/>
      <c r="BG166" s="12"/>
      <c r="BH166" s="15"/>
      <c r="BJ166" s="15"/>
      <c r="BL166" s="16"/>
      <c r="BP166" s="18"/>
      <c r="BR166" s="102"/>
      <c r="BS166" s="12"/>
      <c r="BT166" s="12"/>
      <c r="BU166" s="41">
        <v>45461</v>
      </c>
      <c r="BV166" s="12">
        <v>42869</v>
      </c>
      <c r="BW166" s="12" t="s">
        <v>131</v>
      </c>
      <c r="BX166" s="16">
        <v>2000000</v>
      </c>
      <c r="BY166" s="22">
        <v>3.3</v>
      </c>
      <c r="BZ166" s="18">
        <v>6600000</v>
      </c>
      <c r="CA166" s="12"/>
      <c r="CB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</row>
    <row r="167" spans="41:258" x14ac:dyDescent="0.3">
      <c r="AO167" s="12">
        <v>50447</v>
      </c>
      <c r="AP167" s="12" t="s">
        <v>91</v>
      </c>
      <c r="AQ167" s="12" t="s">
        <v>62</v>
      </c>
      <c r="AR167" s="12" t="s">
        <v>63</v>
      </c>
      <c r="AS167" s="12">
        <v>46252</v>
      </c>
      <c r="AT167" s="12">
        <v>46268</v>
      </c>
      <c r="AU167" s="12">
        <v>123827</v>
      </c>
      <c r="AV167" s="12">
        <v>50400</v>
      </c>
      <c r="AW167" s="12">
        <v>560000</v>
      </c>
      <c r="AX167" s="18">
        <v>123871</v>
      </c>
      <c r="AY167" s="18">
        <v>124008</v>
      </c>
      <c r="AZ167" s="18">
        <v>13257472840.484545</v>
      </c>
      <c r="BA167" s="18">
        <v>187007159.51545525</v>
      </c>
      <c r="BB167" s="18">
        <v>85647159.515455246</v>
      </c>
      <c r="BC167" s="18" t="s">
        <v>64</v>
      </c>
      <c r="BD167" s="18"/>
      <c r="BE167" s="18"/>
      <c r="BF167" s="12"/>
      <c r="BG167" s="12"/>
      <c r="BH167" s="15"/>
      <c r="BJ167" s="15"/>
      <c r="BL167" s="16"/>
      <c r="BP167" s="18"/>
      <c r="BR167" s="102"/>
      <c r="BS167" s="12"/>
      <c r="BT167" s="12"/>
      <c r="BU167" s="41">
        <v>45470</v>
      </c>
      <c r="BV167" s="12">
        <v>43063</v>
      </c>
      <c r="BW167" s="12" t="s">
        <v>131</v>
      </c>
      <c r="BX167" s="16">
        <v>2000000</v>
      </c>
      <c r="BY167" s="22">
        <v>3.2532000000000001</v>
      </c>
      <c r="BZ167" s="18">
        <v>6506400</v>
      </c>
      <c r="CA167" s="12"/>
      <c r="CB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</row>
    <row r="168" spans="41:258" x14ac:dyDescent="0.3">
      <c r="AO168" s="12">
        <v>50489</v>
      </c>
      <c r="AP168" s="12" t="s">
        <v>91</v>
      </c>
      <c r="AQ168" s="12" t="s">
        <v>62</v>
      </c>
      <c r="AR168" s="12" t="s">
        <v>63</v>
      </c>
      <c r="AS168" s="12">
        <v>46253</v>
      </c>
      <c r="AT168" s="12">
        <v>46272</v>
      </c>
      <c r="AU168" s="12">
        <v>123801</v>
      </c>
      <c r="AV168" s="12">
        <v>50448</v>
      </c>
      <c r="AW168" s="12">
        <v>560000</v>
      </c>
      <c r="AX168" s="18">
        <v>123820</v>
      </c>
      <c r="AY168" s="18">
        <v>124008</v>
      </c>
      <c r="AZ168" s="18">
        <v>13261699269.042099</v>
      </c>
      <c r="BA168" s="18">
        <v>182780730.957901</v>
      </c>
      <c r="BB168" s="18">
        <v>66860730.957901001</v>
      </c>
      <c r="BC168" s="18" t="s">
        <v>64</v>
      </c>
      <c r="BD168" s="18"/>
      <c r="BE168" s="18"/>
      <c r="BF168" s="12"/>
      <c r="BG168" s="12"/>
      <c r="BH168" s="15"/>
      <c r="BJ168" s="15"/>
      <c r="BL168" s="16"/>
      <c r="BP168" s="18"/>
      <c r="BR168" s="102"/>
      <c r="BS168" s="12"/>
      <c r="BT168" s="12"/>
      <c r="BU168" s="41">
        <v>45512</v>
      </c>
      <c r="BV168" s="12">
        <v>43543</v>
      </c>
      <c r="BW168" s="12" t="s">
        <v>131</v>
      </c>
      <c r="BX168" s="16">
        <v>500000</v>
      </c>
      <c r="BY168" s="22">
        <v>3.0199732369999999</v>
      </c>
      <c r="BZ168" s="18">
        <v>1509986.6184999999</v>
      </c>
      <c r="CA168" s="12"/>
      <c r="CB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</row>
    <row r="169" spans="41:258" x14ac:dyDescent="0.3">
      <c r="AO169" s="12">
        <v>50491</v>
      </c>
      <c r="AP169" s="12" t="s">
        <v>91</v>
      </c>
      <c r="AQ169" s="12" t="s">
        <v>62</v>
      </c>
      <c r="AR169" s="12" t="s">
        <v>63</v>
      </c>
      <c r="AS169" s="12">
        <v>46253</v>
      </c>
      <c r="AT169" s="12">
        <v>46272</v>
      </c>
      <c r="AU169" s="12">
        <v>123536</v>
      </c>
      <c r="AV169" s="12">
        <v>50400</v>
      </c>
      <c r="AW169" s="12">
        <v>250000</v>
      </c>
      <c r="AX169" s="18">
        <v>123871</v>
      </c>
      <c r="AY169" s="18">
        <v>124008</v>
      </c>
      <c r="AZ169" s="18">
        <v>5918514660.9306002</v>
      </c>
      <c r="BA169" s="18">
        <v>83485339.069399834</v>
      </c>
      <c r="BB169" s="18">
        <v>-34514660.930600166</v>
      </c>
      <c r="BC169" s="18" t="s">
        <v>64</v>
      </c>
      <c r="BD169" s="18"/>
      <c r="BE169" s="18"/>
      <c r="BF169" s="12"/>
      <c r="BG169" s="12"/>
      <c r="BH169" s="15"/>
      <c r="BJ169" s="15"/>
      <c r="BL169" s="16"/>
      <c r="BP169" s="18"/>
      <c r="BR169" s="102"/>
      <c r="BS169" s="12"/>
      <c r="BT169" s="12"/>
      <c r="BU169" s="41">
        <v>45545</v>
      </c>
      <c r="BV169" s="12">
        <v>43842</v>
      </c>
      <c r="BW169" s="12" t="s">
        <v>131</v>
      </c>
      <c r="BX169" s="16">
        <v>1000000</v>
      </c>
      <c r="BY169" s="22">
        <v>3.1699825210000001</v>
      </c>
      <c r="BZ169" s="18">
        <v>3169982.5210000002</v>
      </c>
      <c r="CA169" s="12"/>
      <c r="CB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</row>
    <row r="170" spans="41:258" x14ac:dyDescent="0.3">
      <c r="AO170" s="12">
        <v>50491</v>
      </c>
      <c r="AP170" s="12" t="s">
        <v>91</v>
      </c>
      <c r="AQ170" s="12" t="s">
        <v>62</v>
      </c>
      <c r="AR170" s="12" t="s">
        <v>63</v>
      </c>
      <c r="AS170" s="12">
        <v>46253</v>
      </c>
      <c r="AT170" s="12">
        <v>46272</v>
      </c>
      <c r="AU170" s="12">
        <v>123536</v>
      </c>
      <c r="AV170" s="12">
        <v>50406</v>
      </c>
      <c r="AW170" s="12">
        <v>190000</v>
      </c>
      <c r="AX170" s="18">
        <v>123262</v>
      </c>
      <c r="AY170" s="18">
        <v>124008</v>
      </c>
      <c r="AZ170" s="18">
        <v>4380535068.7445793</v>
      </c>
      <c r="BA170" s="18">
        <v>180984931.25542068</v>
      </c>
      <c r="BB170" s="18">
        <v>91304931.255420685</v>
      </c>
      <c r="BC170" s="18" t="s">
        <v>64</v>
      </c>
      <c r="BD170" s="18"/>
      <c r="BE170" s="18"/>
      <c r="BF170" s="12"/>
      <c r="BG170" s="12"/>
      <c r="BH170" s="15"/>
      <c r="BJ170" s="15"/>
      <c r="BL170" s="16"/>
      <c r="BP170" s="18"/>
      <c r="BR170" s="102"/>
      <c r="BS170" s="12"/>
      <c r="BT170" s="12"/>
      <c r="BU170" s="41">
        <v>45646</v>
      </c>
      <c r="BV170" s="12">
        <v>44976</v>
      </c>
      <c r="BW170" s="12" t="s">
        <v>131</v>
      </c>
      <c r="BX170" s="16">
        <v>2000000</v>
      </c>
      <c r="BY170" s="22">
        <v>4.7907000000000002</v>
      </c>
      <c r="BZ170" s="18">
        <v>9581400</v>
      </c>
      <c r="CA170" s="12"/>
      <c r="CB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</row>
    <row r="171" spans="41:258" x14ac:dyDescent="0.3">
      <c r="AO171" s="12">
        <v>50172</v>
      </c>
      <c r="AP171" s="12" t="s">
        <v>132</v>
      </c>
      <c r="AQ171" s="12" t="s">
        <v>62</v>
      </c>
      <c r="AR171" s="12" t="s">
        <v>63</v>
      </c>
      <c r="AS171" s="12">
        <v>46212</v>
      </c>
      <c r="AT171" s="12">
        <v>46378</v>
      </c>
      <c r="AU171" s="12">
        <v>139597</v>
      </c>
      <c r="AV171" s="12">
        <v>50170</v>
      </c>
      <c r="AW171" s="12">
        <v>5000000</v>
      </c>
      <c r="AX171" s="18">
        <v>140660</v>
      </c>
      <c r="AY171" s="18">
        <v>141948</v>
      </c>
      <c r="AZ171" s="18">
        <v>201155305373.72247</v>
      </c>
      <c r="BA171" s="18">
        <v>8584694626.2775269</v>
      </c>
      <c r="BB171" s="18">
        <v>-3170305373.7224731</v>
      </c>
      <c r="BC171" s="18" t="s">
        <v>64</v>
      </c>
      <c r="BD171" s="18"/>
      <c r="BE171" s="18"/>
      <c r="BF171" s="12"/>
      <c r="BG171" s="12"/>
      <c r="BH171" s="15"/>
      <c r="BJ171" s="15"/>
      <c r="BL171" s="16"/>
      <c r="BP171" s="18"/>
      <c r="BR171" s="102"/>
      <c r="BS171" s="12"/>
      <c r="BT171" s="12"/>
      <c r="BU171" s="41">
        <v>45650</v>
      </c>
      <c r="BV171" s="12">
        <v>44999</v>
      </c>
      <c r="BW171" s="12" t="s">
        <v>131</v>
      </c>
      <c r="BX171" s="16">
        <v>500000</v>
      </c>
      <c r="BY171" s="22">
        <v>2.9000332919999998</v>
      </c>
      <c r="BZ171" s="18">
        <v>1450016.6459999999</v>
      </c>
      <c r="CA171" s="12"/>
      <c r="CB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</row>
    <row r="172" spans="41:258" x14ac:dyDescent="0.3">
      <c r="AO172" s="12">
        <v>50173</v>
      </c>
      <c r="AP172" s="12" t="s">
        <v>132</v>
      </c>
      <c r="AQ172" s="12" t="s">
        <v>62</v>
      </c>
      <c r="AR172" s="12" t="s">
        <v>63</v>
      </c>
      <c r="AS172" s="12">
        <v>46212</v>
      </c>
      <c r="AT172" s="12">
        <v>46378</v>
      </c>
      <c r="AU172" s="12">
        <v>139597</v>
      </c>
      <c r="AV172" s="12">
        <v>50171</v>
      </c>
      <c r="AW172" s="12">
        <v>8800000</v>
      </c>
      <c r="AX172" s="18">
        <v>140660</v>
      </c>
      <c r="AY172" s="18">
        <v>141948</v>
      </c>
      <c r="AZ172" s="18">
        <v>354033337457.75159</v>
      </c>
      <c r="BA172" s="18">
        <v>15109062542.248413</v>
      </c>
      <c r="BB172" s="18">
        <v>-5579737457.7515869</v>
      </c>
      <c r="BC172" s="18" t="s">
        <v>64</v>
      </c>
      <c r="BD172" s="18"/>
      <c r="BE172" s="18"/>
      <c r="BF172" s="12"/>
      <c r="BG172" s="12"/>
      <c r="BH172" s="15"/>
      <c r="BJ172" s="15"/>
      <c r="BL172" s="16"/>
      <c r="BP172" s="18"/>
      <c r="BR172" s="102"/>
      <c r="BS172" s="12"/>
      <c r="BT172" s="12"/>
      <c r="BU172" s="41">
        <v>45650</v>
      </c>
      <c r="BV172" s="12">
        <v>45000</v>
      </c>
      <c r="BW172" s="12" t="s">
        <v>131</v>
      </c>
      <c r="BX172" s="16">
        <v>3000000</v>
      </c>
      <c r="BY172" s="22">
        <v>2.9000332919999998</v>
      </c>
      <c r="BZ172" s="18">
        <v>8700099.8760000002</v>
      </c>
      <c r="CA172" s="12"/>
      <c r="CB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</row>
    <row r="173" spans="41:258" x14ac:dyDescent="0.3">
      <c r="AO173" s="12">
        <v>50202</v>
      </c>
      <c r="AP173" s="12" t="s">
        <v>132</v>
      </c>
      <c r="AQ173" s="12" t="s">
        <v>62</v>
      </c>
      <c r="AR173" s="12" t="s">
        <v>63</v>
      </c>
      <c r="AS173" s="12">
        <v>46223</v>
      </c>
      <c r="AT173" s="12">
        <v>46378</v>
      </c>
      <c r="AU173" s="12">
        <v>138830</v>
      </c>
      <c r="AV173" s="12">
        <v>50200</v>
      </c>
      <c r="AW173" s="12">
        <v>8000000</v>
      </c>
      <c r="AX173" s="18">
        <v>139825</v>
      </c>
      <c r="AY173" s="18">
        <v>141948</v>
      </c>
      <c r="AZ173" s="18">
        <v>315771537545.35815</v>
      </c>
      <c r="BA173" s="18">
        <v>19812462454.641846</v>
      </c>
      <c r="BB173" s="18">
        <v>-5131537545.3581543</v>
      </c>
      <c r="BC173" s="18" t="s">
        <v>64</v>
      </c>
      <c r="BD173" s="18"/>
      <c r="BE173" s="18"/>
      <c r="BF173" s="103"/>
      <c r="BG173" s="16"/>
      <c r="BH173" s="21"/>
      <c r="BJ173" s="15"/>
      <c r="BL173" s="16"/>
      <c r="BP173" s="18"/>
      <c r="BR173" s="102"/>
      <c r="BS173" s="12"/>
      <c r="BT173" s="12"/>
      <c r="BU173" s="41">
        <v>45657</v>
      </c>
      <c r="BV173" s="12">
        <v>45116</v>
      </c>
      <c r="BW173" s="12" t="s">
        <v>131</v>
      </c>
      <c r="BX173" s="16">
        <v>520000</v>
      </c>
      <c r="BY173" s="22">
        <v>2.9961658070000001</v>
      </c>
      <c r="BZ173" s="18">
        <v>1558006.21964</v>
      </c>
      <c r="CA173" s="12"/>
      <c r="CB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</row>
    <row r="174" spans="41:258" x14ac:dyDescent="0.3">
      <c r="AO174" s="12">
        <v>50203</v>
      </c>
      <c r="AP174" s="12" t="s">
        <v>132</v>
      </c>
      <c r="AQ174" s="12" t="s">
        <v>62</v>
      </c>
      <c r="AR174" s="12" t="s">
        <v>63</v>
      </c>
      <c r="AS174" s="12">
        <v>46223</v>
      </c>
      <c r="AT174" s="12">
        <v>46378</v>
      </c>
      <c r="AU174" s="12">
        <v>138830</v>
      </c>
      <c r="AV174" s="12">
        <v>50201</v>
      </c>
      <c r="AW174" s="12">
        <v>8200000</v>
      </c>
      <c r="AX174" s="18">
        <v>139825</v>
      </c>
      <c r="AY174" s="18">
        <v>141948</v>
      </c>
      <c r="AZ174" s="18">
        <v>323665825983.99213</v>
      </c>
      <c r="BA174" s="18">
        <v>20307774016.007874</v>
      </c>
      <c r="BB174" s="18">
        <v>-5259825983.9921265</v>
      </c>
      <c r="BC174" s="18" t="s">
        <v>64</v>
      </c>
      <c r="BD174" s="18"/>
      <c r="BE174" s="18"/>
      <c r="BF174" s="103"/>
      <c r="BG174" s="16"/>
      <c r="BH174" s="21"/>
      <c r="BJ174" s="15"/>
      <c r="BL174" s="16"/>
      <c r="BP174" s="18"/>
      <c r="BR174" s="102"/>
      <c r="BS174" s="12"/>
      <c r="BT174" s="12"/>
      <c r="BU174" s="41">
        <v>45657</v>
      </c>
      <c r="BV174" s="12">
        <v>45148</v>
      </c>
      <c r="BW174" s="12" t="s">
        <v>131</v>
      </c>
      <c r="BX174" s="16">
        <v>1000000</v>
      </c>
      <c r="BY174" s="22">
        <v>3.9902000000000002</v>
      </c>
      <c r="BZ174" s="18">
        <v>3990200</v>
      </c>
      <c r="CA174" s="12"/>
      <c r="CB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</row>
    <row r="175" spans="41:258" x14ac:dyDescent="0.3">
      <c r="BD175" s="18"/>
      <c r="BE175" s="18"/>
      <c r="BF175" s="103"/>
      <c r="BG175" s="16"/>
      <c r="BH175" s="21"/>
      <c r="BJ175" s="15"/>
      <c r="BL175" s="16"/>
      <c r="BP175" s="18"/>
      <c r="BR175" s="102"/>
      <c r="BS175" s="12"/>
      <c r="BT175" s="12"/>
      <c r="BU175" s="41">
        <v>45814</v>
      </c>
      <c r="BV175" s="12">
        <v>46500</v>
      </c>
      <c r="BW175" s="12" t="s">
        <v>131</v>
      </c>
      <c r="BX175" s="16">
        <v>500000</v>
      </c>
      <c r="BY175" s="22">
        <v>2.8935</v>
      </c>
      <c r="BZ175" s="18">
        <v>1446750</v>
      </c>
      <c r="CA175" s="12"/>
      <c r="CB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</row>
    <row r="176" spans="41:258" x14ac:dyDescent="0.3">
      <c r="BD176" s="18"/>
      <c r="BE176" s="18"/>
      <c r="BF176" s="103"/>
      <c r="BG176" s="16"/>
      <c r="BH176" s="21"/>
      <c r="BJ176" s="15"/>
      <c r="BL176" s="16"/>
      <c r="BP176" s="18"/>
      <c r="BR176" s="102"/>
      <c r="BS176" s="12"/>
      <c r="BT176" s="12"/>
      <c r="BU176" s="41">
        <v>45861</v>
      </c>
      <c r="BV176" s="12">
        <v>46900</v>
      </c>
      <c r="BW176" s="12" t="s">
        <v>131</v>
      </c>
      <c r="BX176" s="16">
        <v>500000</v>
      </c>
      <c r="BY176" s="22">
        <v>2.1644999999999999</v>
      </c>
      <c r="BZ176" s="18">
        <v>1082250</v>
      </c>
      <c r="CA176" s="12"/>
      <c r="CB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</row>
    <row r="177" spans="56:258" x14ac:dyDescent="0.3">
      <c r="BD177" s="18"/>
      <c r="BE177" s="18"/>
      <c r="BF177" s="103"/>
      <c r="BG177" s="16"/>
      <c r="BH177" s="21"/>
      <c r="BJ177" s="15"/>
      <c r="BL177" s="16"/>
      <c r="BP177" s="18"/>
      <c r="BR177" s="102"/>
      <c r="BS177" s="12"/>
      <c r="BT177" s="12"/>
      <c r="BU177" s="41">
        <v>45876</v>
      </c>
      <c r="BV177" s="12">
        <v>47096</v>
      </c>
      <c r="BW177" s="12" t="s">
        <v>131</v>
      </c>
      <c r="BX177" s="16">
        <v>500000</v>
      </c>
      <c r="BY177" s="22">
        <v>2.4822000000000002</v>
      </c>
      <c r="BZ177" s="18">
        <v>1241100</v>
      </c>
      <c r="CA177" s="12"/>
      <c r="CB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</row>
    <row r="178" spans="56:258" x14ac:dyDescent="0.3">
      <c r="BD178" s="18"/>
      <c r="BE178" s="18"/>
      <c r="BF178" s="103"/>
      <c r="BG178" s="16"/>
      <c r="BH178" s="21"/>
      <c r="BJ178" s="15"/>
      <c r="BL178" s="16"/>
      <c r="BP178" s="18"/>
      <c r="BR178" s="102"/>
      <c r="BS178" s="12"/>
      <c r="BT178" s="12"/>
      <c r="BU178" s="41">
        <v>45881</v>
      </c>
      <c r="BV178" s="12">
        <v>47189</v>
      </c>
      <c r="BW178" s="12" t="s">
        <v>131</v>
      </c>
      <c r="BX178" s="16">
        <v>1000000</v>
      </c>
      <c r="BY178" s="22">
        <v>3.2524999999999999</v>
      </c>
      <c r="BZ178" s="18">
        <v>3252500</v>
      </c>
      <c r="CA178" s="12"/>
      <c r="CB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</row>
    <row r="179" spans="56:258" x14ac:dyDescent="0.3">
      <c r="BD179" s="18"/>
      <c r="BE179" s="18"/>
      <c r="BF179" s="103"/>
      <c r="BG179" s="16"/>
      <c r="BH179" s="21"/>
      <c r="BJ179" s="15"/>
      <c r="BL179" s="16"/>
      <c r="BP179" s="18"/>
      <c r="BR179" s="102"/>
      <c r="BS179" s="12"/>
      <c r="BT179" s="12"/>
      <c r="BU179" s="41">
        <v>45891</v>
      </c>
      <c r="BV179" s="12">
        <v>47255</v>
      </c>
      <c r="BW179" s="12" t="s">
        <v>131</v>
      </c>
      <c r="BX179" s="16">
        <v>1000000</v>
      </c>
      <c r="BY179" s="22">
        <v>3.1040999999999999</v>
      </c>
      <c r="BZ179" s="18">
        <v>3104100</v>
      </c>
      <c r="CA179" s="12"/>
      <c r="CB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</row>
    <row r="180" spans="56:258" x14ac:dyDescent="0.3">
      <c r="BD180" s="18"/>
      <c r="BE180" s="18"/>
      <c r="BF180" s="103"/>
      <c r="BG180" s="16"/>
      <c r="BH180" s="21"/>
      <c r="BJ180" s="15"/>
      <c r="BL180" s="16"/>
      <c r="BP180" s="18"/>
      <c r="BR180" s="102"/>
      <c r="BS180" s="12"/>
      <c r="BT180" s="12"/>
      <c r="BU180" s="41">
        <v>45891</v>
      </c>
      <c r="BV180" s="12">
        <v>47257</v>
      </c>
      <c r="BW180" s="12" t="s">
        <v>131</v>
      </c>
      <c r="BX180" s="16">
        <v>500000</v>
      </c>
      <c r="BY180" s="22">
        <v>3.439980555</v>
      </c>
      <c r="BZ180" s="18">
        <v>1719990.2775000001</v>
      </c>
      <c r="CA180" s="12"/>
      <c r="CB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</row>
    <row r="181" spans="56:258" x14ac:dyDescent="0.3">
      <c r="BD181" s="18"/>
      <c r="BE181" s="18"/>
      <c r="BF181" s="103"/>
      <c r="BG181" s="16"/>
      <c r="BH181" s="21"/>
      <c r="BJ181" s="15"/>
      <c r="BL181" s="16"/>
      <c r="BP181" s="18"/>
      <c r="BR181" s="102"/>
      <c r="BS181" s="12"/>
      <c r="BT181" s="12"/>
      <c r="BU181" s="41">
        <v>45911</v>
      </c>
      <c r="BV181" s="12">
        <v>47399</v>
      </c>
      <c r="BW181" s="12" t="s">
        <v>131</v>
      </c>
      <c r="BX181" s="16">
        <v>500000</v>
      </c>
      <c r="BY181" s="22">
        <v>3.15</v>
      </c>
      <c r="BZ181" s="18">
        <v>1575000</v>
      </c>
      <c r="CA181" s="12"/>
      <c r="CB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</row>
    <row r="182" spans="56:258" x14ac:dyDescent="0.3">
      <c r="BD182" s="18"/>
      <c r="BE182" s="18"/>
      <c r="BF182" s="103"/>
      <c r="BG182" s="16"/>
      <c r="BH182" s="21"/>
      <c r="BJ182" s="15"/>
      <c r="BL182" s="16"/>
      <c r="BP182" s="18"/>
      <c r="BR182" s="102"/>
      <c r="BS182" s="12"/>
      <c r="BT182" s="12"/>
      <c r="BU182" s="41">
        <v>45945</v>
      </c>
      <c r="BV182" s="12">
        <v>47454</v>
      </c>
      <c r="BW182" s="12" t="s">
        <v>131</v>
      </c>
      <c r="BX182" s="16">
        <v>2000000</v>
      </c>
      <c r="BY182" s="22">
        <v>2.9382000000000001</v>
      </c>
      <c r="BZ182" s="18">
        <v>5876400</v>
      </c>
      <c r="CA182" s="12"/>
      <c r="CB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</row>
    <row r="183" spans="56:258" x14ac:dyDescent="0.3">
      <c r="BD183" s="18"/>
      <c r="BE183" s="18"/>
      <c r="BF183" s="103"/>
      <c r="BG183" s="16"/>
      <c r="BH183" s="21"/>
      <c r="BJ183" s="15"/>
      <c r="BL183" s="16"/>
      <c r="BP183" s="18"/>
      <c r="BR183" s="102"/>
      <c r="BS183" s="12"/>
      <c r="BT183" s="12"/>
      <c r="BU183" s="41">
        <v>45926</v>
      </c>
      <c r="BV183" s="12">
        <v>47490</v>
      </c>
      <c r="BW183" s="12" t="s">
        <v>131</v>
      </c>
      <c r="BX183" s="16">
        <v>2000000</v>
      </c>
      <c r="BY183" s="22">
        <v>3.45</v>
      </c>
      <c r="BZ183" s="18">
        <v>6900000</v>
      </c>
      <c r="CA183" s="12"/>
      <c r="CB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</row>
    <row r="184" spans="56:258" x14ac:dyDescent="0.3">
      <c r="BD184" s="18"/>
      <c r="BE184" s="18"/>
      <c r="BF184" s="103"/>
      <c r="BG184" s="16"/>
      <c r="BH184" s="21"/>
      <c r="BJ184" s="15"/>
      <c r="BL184" s="16"/>
      <c r="BP184" s="18"/>
      <c r="BR184" s="102"/>
      <c r="BS184" s="12"/>
      <c r="BT184" s="12"/>
      <c r="BU184" s="41">
        <v>45932</v>
      </c>
      <c r="BV184" s="12">
        <v>47570</v>
      </c>
      <c r="BW184" s="12" t="s">
        <v>131</v>
      </c>
      <c r="BX184" s="16">
        <v>2000000</v>
      </c>
      <c r="BY184" s="22">
        <v>3.6401007239999998</v>
      </c>
      <c r="BZ184" s="18">
        <v>7280201.4479999999</v>
      </c>
      <c r="CA184" s="12"/>
      <c r="CB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</row>
    <row r="185" spans="56:258" x14ac:dyDescent="0.3">
      <c r="BD185" s="18"/>
      <c r="BE185" s="18"/>
      <c r="BF185" s="103"/>
      <c r="BG185" s="16"/>
      <c r="BH185" s="21"/>
      <c r="BJ185" s="15"/>
      <c r="BL185" s="16"/>
      <c r="BP185" s="18"/>
      <c r="BR185" s="102"/>
      <c r="BS185" s="12"/>
      <c r="BT185" s="12"/>
      <c r="BU185" s="41">
        <v>45952</v>
      </c>
      <c r="BV185" s="12">
        <v>47714</v>
      </c>
      <c r="BW185" s="12" t="s">
        <v>131</v>
      </c>
      <c r="BX185" s="16">
        <v>500000</v>
      </c>
      <c r="BY185" s="22">
        <v>2.94</v>
      </c>
      <c r="BZ185" s="18">
        <v>1470000</v>
      </c>
      <c r="CA185" s="12"/>
      <c r="CB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</row>
    <row r="186" spans="56:258" x14ac:dyDescent="0.3">
      <c r="BD186" s="18"/>
      <c r="BE186" s="18"/>
      <c r="BF186" s="103"/>
      <c r="BG186" s="16"/>
      <c r="BH186" s="21"/>
      <c r="BJ186" s="15"/>
      <c r="BL186" s="16"/>
      <c r="BP186" s="18"/>
      <c r="BR186" s="102"/>
      <c r="BS186" s="12"/>
      <c r="BT186" s="12"/>
      <c r="BU186" s="41">
        <v>45952</v>
      </c>
      <c r="BV186" s="12">
        <v>47716</v>
      </c>
      <c r="BW186" s="12" t="s">
        <v>131</v>
      </c>
      <c r="BX186" s="16">
        <v>1000000</v>
      </c>
      <c r="BY186" s="22">
        <v>3.25</v>
      </c>
      <c r="BZ186" s="18">
        <v>3250000</v>
      </c>
      <c r="CA186" s="12"/>
      <c r="CB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</row>
    <row r="187" spans="56:258" x14ac:dyDescent="0.3">
      <c r="BD187" s="18"/>
      <c r="BE187" s="18"/>
      <c r="BF187" s="103"/>
      <c r="BG187" s="16"/>
      <c r="BH187" s="21"/>
      <c r="BJ187" s="15"/>
      <c r="BL187" s="16"/>
      <c r="BP187" s="18"/>
      <c r="BR187" s="102"/>
      <c r="BS187" s="12"/>
      <c r="BT187" s="12"/>
      <c r="BU187" s="41">
        <v>45952</v>
      </c>
      <c r="BV187" s="12">
        <v>47722</v>
      </c>
      <c r="BW187" s="12" t="s">
        <v>131</v>
      </c>
      <c r="BX187" s="16">
        <v>500000</v>
      </c>
      <c r="BY187" s="22">
        <v>2.6055000000000001</v>
      </c>
      <c r="BZ187" s="18">
        <v>1302750</v>
      </c>
      <c r="CA187" s="12"/>
      <c r="CB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</row>
    <row r="188" spans="56:258" x14ac:dyDescent="0.3">
      <c r="BD188" s="18"/>
      <c r="BE188" s="18"/>
      <c r="BF188" s="103"/>
      <c r="BG188" s="16"/>
      <c r="BH188" s="21"/>
      <c r="BJ188" s="15"/>
      <c r="BL188" s="16"/>
      <c r="BP188" s="18"/>
      <c r="BR188" s="102"/>
      <c r="BS188" s="12"/>
      <c r="BT188" s="12"/>
      <c r="BU188" s="41">
        <v>45952</v>
      </c>
      <c r="BV188" s="12">
        <v>47724</v>
      </c>
      <c r="BW188" s="12" t="s">
        <v>131</v>
      </c>
      <c r="BX188" s="16">
        <v>500000</v>
      </c>
      <c r="BY188" s="22">
        <v>2.5825</v>
      </c>
      <c r="BZ188" s="18">
        <v>1291250</v>
      </c>
      <c r="CA188" s="12"/>
      <c r="CB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</row>
    <row r="189" spans="56:258" x14ac:dyDescent="0.3">
      <c r="BD189" s="18"/>
      <c r="BE189" s="18"/>
      <c r="BF189" s="103"/>
      <c r="BG189" s="16"/>
      <c r="BH189" s="21"/>
      <c r="BJ189" s="15"/>
      <c r="BL189" s="16"/>
      <c r="BP189" s="18"/>
      <c r="BR189" s="102"/>
      <c r="BS189" s="12"/>
      <c r="BT189" s="12"/>
      <c r="BU189" s="41">
        <v>45953</v>
      </c>
      <c r="BV189" s="12">
        <v>47730</v>
      </c>
      <c r="BW189" s="12" t="s">
        <v>131</v>
      </c>
      <c r="BX189" s="16">
        <v>500000</v>
      </c>
      <c r="BY189" s="22">
        <v>3.1543999999999999</v>
      </c>
      <c r="BZ189" s="18">
        <v>1577200</v>
      </c>
      <c r="CA189" s="12"/>
      <c r="CB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</row>
    <row r="190" spans="56:258" x14ac:dyDescent="0.3">
      <c r="BD190" s="18"/>
      <c r="BE190" s="18"/>
      <c r="BF190" s="103"/>
      <c r="BG190" s="16"/>
      <c r="BH190" s="21"/>
      <c r="BJ190" s="15"/>
      <c r="BL190" s="16"/>
      <c r="BP190" s="18"/>
      <c r="BR190" s="102"/>
      <c r="BS190" s="12"/>
      <c r="BT190" s="12"/>
      <c r="BU190" s="41">
        <v>45957</v>
      </c>
      <c r="BV190" s="12">
        <v>47808</v>
      </c>
      <c r="BW190" s="12" t="s">
        <v>131</v>
      </c>
      <c r="BX190" s="16">
        <v>1000000</v>
      </c>
      <c r="BY190" s="22">
        <v>3.3</v>
      </c>
      <c r="BZ190" s="18">
        <v>3300000</v>
      </c>
      <c r="CA190" s="12"/>
      <c r="CB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</row>
    <row r="191" spans="56:258" x14ac:dyDescent="0.3">
      <c r="BD191" s="18"/>
      <c r="BE191" s="18"/>
      <c r="BF191" s="103"/>
      <c r="BG191" s="16"/>
      <c r="BH191" s="21"/>
      <c r="BJ191" s="15"/>
      <c r="BL191" s="16"/>
      <c r="BP191" s="18"/>
      <c r="BR191" s="102"/>
      <c r="BS191" s="12"/>
      <c r="BT191" s="12"/>
      <c r="BU191" s="41">
        <v>45975</v>
      </c>
      <c r="BV191" s="12">
        <v>47986</v>
      </c>
      <c r="BW191" s="12" t="s">
        <v>131</v>
      </c>
      <c r="BX191" s="16">
        <v>1000000</v>
      </c>
      <c r="BY191" s="22">
        <v>3.1141000000000001</v>
      </c>
      <c r="BZ191" s="18">
        <v>3114100</v>
      </c>
      <c r="CA191" s="12"/>
      <c r="CB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</row>
    <row r="192" spans="56:258" x14ac:dyDescent="0.3">
      <c r="BD192" s="18"/>
      <c r="BE192" s="18"/>
      <c r="BF192" s="103"/>
      <c r="BG192" s="16"/>
      <c r="BH192" s="21"/>
      <c r="BJ192" s="15"/>
      <c r="BL192" s="16"/>
      <c r="BP192" s="18"/>
      <c r="BR192" s="102"/>
      <c r="BS192" s="12"/>
      <c r="BT192" s="12"/>
      <c r="BU192" s="41">
        <v>45981</v>
      </c>
      <c r="BV192" s="12">
        <v>48066</v>
      </c>
      <c r="BW192" s="12" t="s">
        <v>131</v>
      </c>
      <c r="BX192" s="16">
        <v>1790000</v>
      </c>
      <c r="BY192" s="22">
        <v>3.0089999999999999</v>
      </c>
      <c r="BZ192" s="18">
        <v>5386110</v>
      </c>
      <c r="CA192" s="12"/>
      <c r="CB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</row>
    <row r="193" spans="56:258" x14ac:dyDescent="0.3">
      <c r="BD193" s="18"/>
      <c r="BE193" s="18"/>
      <c r="BF193" s="103"/>
      <c r="BG193" s="16"/>
      <c r="BH193" s="21"/>
      <c r="BJ193" s="15"/>
      <c r="BL193" s="16"/>
      <c r="BP193" s="18"/>
      <c r="BR193" s="102"/>
      <c r="BS193" s="12"/>
      <c r="BT193" s="12"/>
      <c r="BU193" s="41">
        <v>45988</v>
      </c>
      <c r="BV193" s="12">
        <v>48164</v>
      </c>
      <c r="BW193" s="12" t="s">
        <v>131</v>
      </c>
      <c r="BX193" s="16">
        <v>710000</v>
      </c>
      <c r="BY193" s="22">
        <v>3.3024</v>
      </c>
      <c r="BZ193" s="18">
        <v>2344704</v>
      </c>
      <c r="CA193" s="12"/>
      <c r="CB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</row>
    <row r="194" spans="56:258" x14ac:dyDescent="0.3">
      <c r="BD194" s="18"/>
      <c r="BE194" s="18"/>
      <c r="BF194" s="103"/>
      <c r="BG194" s="16"/>
      <c r="BH194" s="21"/>
      <c r="BJ194" s="15"/>
      <c r="BL194" s="16"/>
      <c r="BP194" s="18"/>
      <c r="BR194" s="102"/>
      <c r="BS194" s="12"/>
      <c r="BT194" s="12"/>
      <c r="BU194" s="41">
        <v>46003</v>
      </c>
      <c r="BV194" s="12">
        <v>48326</v>
      </c>
      <c r="BW194" s="12" t="s">
        <v>131</v>
      </c>
      <c r="BX194" s="16">
        <v>500000</v>
      </c>
      <c r="BY194" s="22">
        <v>3.8</v>
      </c>
      <c r="BZ194" s="18">
        <v>1900000</v>
      </c>
      <c r="CA194" s="12"/>
      <c r="CB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</row>
    <row r="195" spans="56:258" x14ac:dyDescent="0.3">
      <c r="BD195" s="18"/>
      <c r="BE195" s="18"/>
      <c r="BF195" s="103"/>
      <c r="BG195" s="16"/>
      <c r="BH195" s="21"/>
      <c r="BJ195" s="15"/>
      <c r="BL195" s="16"/>
      <c r="BP195" s="18"/>
      <c r="BR195" s="102"/>
      <c r="BS195" s="12"/>
      <c r="BT195" s="12"/>
      <c r="BU195" s="41">
        <v>46030</v>
      </c>
      <c r="BV195" s="12">
        <v>48421</v>
      </c>
      <c r="BW195" s="12" t="s">
        <v>131</v>
      </c>
      <c r="BX195" s="16">
        <v>500000</v>
      </c>
      <c r="BY195" s="22">
        <v>3.12</v>
      </c>
      <c r="BZ195" s="18">
        <v>1560000</v>
      </c>
      <c r="CA195" s="12"/>
      <c r="CB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</row>
    <row r="196" spans="56:258" x14ac:dyDescent="0.3">
      <c r="BD196" s="18"/>
      <c r="BE196" s="18"/>
      <c r="BF196" s="103"/>
      <c r="BG196" s="16"/>
      <c r="BH196" s="21"/>
      <c r="BJ196" s="15"/>
      <c r="BL196" s="16"/>
      <c r="BP196" s="18"/>
      <c r="BR196" s="102"/>
      <c r="BS196" s="12"/>
      <c r="BT196" s="12"/>
      <c r="BU196" s="41">
        <v>46065</v>
      </c>
      <c r="BV196" s="12">
        <v>48970</v>
      </c>
      <c r="BW196" s="12" t="s">
        <v>131</v>
      </c>
      <c r="BX196" s="16">
        <v>1390000</v>
      </c>
      <c r="BY196" s="22">
        <v>3.4611999999999998</v>
      </c>
      <c r="BZ196" s="18">
        <v>4811068</v>
      </c>
      <c r="CA196" s="12"/>
      <c r="CB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</row>
    <row r="197" spans="56:258" x14ac:dyDescent="0.3">
      <c r="BD197" s="18"/>
      <c r="BE197" s="18"/>
      <c r="BF197" s="103"/>
      <c r="BG197" s="16"/>
      <c r="BH197" s="21"/>
      <c r="BJ197" s="15"/>
      <c r="BL197" s="16"/>
      <c r="BP197" s="18"/>
      <c r="BR197" s="102"/>
      <c r="BS197" s="12"/>
      <c r="BT197" s="12"/>
      <c r="BU197" s="41">
        <v>46094</v>
      </c>
      <c r="BV197" s="12">
        <v>49112</v>
      </c>
      <c r="BW197" s="12" t="s">
        <v>131</v>
      </c>
      <c r="BX197" s="16">
        <v>1000000</v>
      </c>
      <c r="BY197" s="22">
        <v>3.6568000000000001</v>
      </c>
      <c r="BZ197" s="18">
        <v>3656800</v>
      </c>
      <c r="CA197" s="12"/>
      <c r="CB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</row>
    <row r="198" spans="56:258" x14ac:dyDescent="0.3">
      <c r="BD198" s="18"/>
      <c r="BE198" s="18"/>
      <c r="BF198" s="103"/>
      <c r="BG198" s="16"/>
      <c r="BH198" s="21"/>
      <c r="BJ198" s="15"/>
      <c r="BL198" s="16"/>
      <c r="BP198" s="18"/>
      <c r="BR198" s="102"/>
      <c r="BS198" s="12"/>
      <c r="BT198" s="12"/>
      <c r="BU198" s="41">
        <v>46092</v>
      </c>
      <c r="BV198" s="12">
        <v>49118</v>
      </c>
      <c r="BW198" s="12" t="s">
        <v>131</v>
      </c>
      <c r="BX198" s="16">
        <v>1000000</v>
      </c>
      <c r="BY198" s="22">
        <v>3.4049999999999998</v>
      </c>
      <c r="BZ198" s="18">
        <v>3405000</v>
      </c>
      <c r="CA198" s="12"/>
      <c r="CB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</row>
    <row r="199" spans="56:258" x14ac:dyDescent="0.3">
      <c r="BD199" s="18"/>
      <c r="BE199" s="18"/>
      <c r="BF199" s="103"/>
      <c r="BG199" s="16"/>
      <c r="BH199" s="21"/>
      <c r="BJ199" s="15"/>
      <c r="BL199" s="16"/>
      <c r="BP199" s="18"/>
      <c r="BR199" s="102"/>
      <c r="BS199" s="12"/>
      <c r="BT199" s="12"/>
      <c r="BU199" s="41">
        <v>46092</v>
      </c>
      <c r="BV199" s="12">
        <v>49120</v>
      </c>
      <c r="BW199" s="12" t="s">
        <v>131</v>
      </c>
      <c r="BX199" s="16">
        <v>1000000</v>
      </c>
      <c r="BY199" s="22">
        <v>3.008</v>
      </c>
      <c r="BZ199" s="18">
        <v>3008000</v>
      </c>
      <c r="CA199" s="12"/>
      <c r="CB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</row>
    <row r="200" spans="56:258" x14ac:dyDescent="0.3">
      <c r="BD200" s="18"/>
      <c r="BE200" s="18"/>
      <c r="BF200" s="103"/>
      <c r="BG200" s="16"/>
      <c r="BH200" s="21"/>
      <c r="BJ200" s="15"/>
      <c r="BL200" s="16"/>
      <c r="BP200" s="18"/>
      <c r="BR200" s="102"/>
      <c r="BS200" s="12"/>
      <c r="BT200" s="12"/>
      <c r="BU200" s="41">
        <v>46098</v>
      </c>
      <c r="BV200" s="12">
        <v>49181</v>
      </c>
      <c r="BW200" s="12" t="s">
        <v>131</v>
      </c>
      <c r="BX200" s="16">
        <v>2500000</v>
      </c>
      <c r="BY200" s="22">
        <v>3.1</v>
      </c>
      <c r="BZ200" s="18">
        <v>7750000</v>
      </c>
      <c r="CA200" s="12"/>
      <c r="CB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</row>
    <row r="201" spans="56:258" x14ac:dyDescent="0.3">
      <c r="BD201" s="18"/>
      <c r="BE201" s="18"/>
      <c r="BF201" s="103"/>
      <c r="BG201" s="16"/>
      <c r="BH201" s="21"/>
      <c r="BJ201" s="15"/>
      <c r="BL201" s="16"/>
      <c r="BP201" s="18"/>
      <c r="BR201" s="102"/>
      <c r="BS201" s="12"/>
      <c r="BT201" s="12"/>
      <c r="BU201" s="41">
        <v>46136</v>
      </c>
      <c r="BV201" s="12">
        <v>49561</v>
      </c>
      <c r="BW201" s="12" t="s">
        <v>131</v>
      </c>
      <c r="BX201" s="16">
        <v>500000</v>
      </c>
      <c r="BY201" s="22">
        <v>2.9148999999999998</v>
      </c>
      <c r="BZ201" s="18">
        <v>1457450</v>
      </c>
      <c r="CA201" s="12"/>
      <c r="CB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</row>
    <row r="202" spans="56:258" x14ac:dyDescent="0.3">
      <c r="BD202" s="18"/>
      <c r="BE202" s="18"/>
      <c r="BF202" s="103"/>
      <c r="BG202" s="16"/>
      <c r="BH202" s="21"/>
      <c r="BJ202" s="15"/>
      <c r="BL202" s="16"/>
      <c r="BP202" s="18"/>
      <c r="BR202" s="102"/>
      <c r="BS202" s="12"/>
      <c r="BT202" s="12"/>
      <c r="BU202" s="41">
        <v>46150</v>
      </c>
      <c r="BV202" s="12">
        <v>49701</v>
      </c>
      <c r="BW202" s="12" t="s">
        <v>131</v>
      </c>
      <c r="BX202" s="16">
        <v>1000000</v>
      </c>
      <c r="BY202" s="22">
        <v>3.7</v>
      </c>
      <c r="BZ202" s="18">
        <v>3700000</v>
      </c>
      <c r="CA202" s="12"/>
      <c r="CB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</row>
    <row r="203" spans="56:258" x14ac:dyDescent="0.3">
      <c r="BD203" s="18"/>
      <c r="BE203" s="18"/>
      <c r="BF203" s="103"/>
      <c r="BG203" s="16"/>
      <c r="BH203" s="21"/>
      <c r="BJ203" s="15"/>
      <c r="BL203" s="16"/>
      <c r="BP203" s="18"/>
      <c r="BR203" s="102"/>
      <c r="BS203" s="12"/>
      <c r="BT203" s="12"/>
      <c r="BU203" s="41">
        <v>46178</v>
      </c>
      <c r="BV203" s="12">
        <v>49925</v>
      </c>
      <c r="BW203" s="12" t="s">
        <v>131</v>
      </c>
      <c r="BX203" s="16">
        <v>2500000</v>
      </c>
      <c r="BY203" s="22">
        <v>3.0499000000000001</v>
      </c>
      <c r="BZ203" s="18">
        <v>7624750</v>
      </c>
      <c r="CA203" s="12"/>
      <c r="CB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</row>
    <row r="204" spans="56:258" x14ac:dyDescent="0.3">
      <c r="BD204" s="18"/>
      <c r="BE204" s="18"/>
      <c r="BF204" s="103"/>
      <c r="BG204" s="16"/>
      <c r="BH204" s="21"/>
      <c r="BJ204" s="15"/>
      <c r="BL204" s="16"/>
      <c r="BP204" s="18"/>
      <c r="BR204" s="102"/>
      <c r="BS204" s="12"/>
      <c r="BT204" s="12"/>
      <c r="BU204" s="41">
        <v>46212</v>
      </c>
      <c r="BV204" s="12">
        <v>49939</v>
      </c>
      <c r="BW204" s="12" t="s">
        <v>131</v>
      </c>
      <c r="BX204" s="16">
        <v>3000000</v>
      </c>
      <c r="BY204" s="22">
        <v>3.51</v>
      </c>
      <c r="BZ204" s="18">
        <v>10530000</v>
      </c>
      <c r="CA204" s="12"/>
      <c r="CB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</row>
    <row r="205" spans="56:258" x14ac:dyDescent="0.3">
      <c r="BD205" s="104"/>
      <c r="BE205" s="18"/>
      <c r="BF205" s="103"/>
      <c r="BG205" s="16"/>
      <c r="BH205" s="21"/>
      <c r="BJ205" s="15"/>
      <c r="BL205" s="16"/>
      <c r="BP205" s="18"/>
      <c r="BR205" s="102"/>
      <c r="BS205" s="12"/>
      <c r="BT205" s="12"/>
      <c r="BU205" s="41">
        <v>46188</v>
      </c>
      <c r="BV205" s="12">
        <v>49973</v>
      </c>
      <c r="BW205" s="12" t="s">
        <v>131</v>
      </c>
      <c r="BX205" s="16">
        <v>1000000</v>
      </c>
      <c r="BY205" s="22">
        <v>3.0064000000000002</v>
      </c>
      <c r="BZ205" s="18">
        <v>3006400</v>
      </c>
      <c r="CA205" s="12"/>
      <c r="CB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  <c r="IX205" s="12"/>
    </row>
    <row r="206" spans="56:258" x14ac:dyDescent="0.3">
      <c r="BD206" s="104"/>
      <c r="BE206" s="18"/>
      <c r="BF206" s="103"/>
      <c r="BG206" s="16"/>
      <c r="BH206" s="21"/>
      <c r="BJ206" s="15"/>
      <c r="BL206" s="16"/>
      <c r="BP206" s="18"/>
      <c r="BR206" s="102"/>
      <c r="BS206" s="12"/>
      <c r="BT206" s="12"/>
      <c r="BU206" s="41">
        <v>46197</v>
      </c>
      <c r="BV206" s="12">
        <v>50082</v>
      </c>
      <c r="BW206" s="12" t="s">
        <v>131</v>
      </c>
      <c r="BX206" s="16">
        <v>2000000</v>
      </c>
      <c r="BY206" s="22">
        <v>3.1425000000000001</v>
      </c>
      <c r="BZ206" s="18">
        <v>6285000</v>
      </c>
      <c r="CA206" s="12"/>
      <c r="CB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</row>
    <row r="207" spans="56:258" x14ac:dyDescent="0.3">
      <c r="BD207" s="104"/>
      <c r="BE207" s="18"/>
      <c r="BF207" s="103"/>
      <c r="BG207" s="16"/>
      <c r="BH207" s="21"/>
      <c r="BJ207" s="15"/>
      <c r="BL207" s="16"/>
      <c r="BP207" s="18"/>
      <c r="BR207" s="102"/>
      <c r="BS207" s="12"/>
      <c r="BT207" s="12"/>
      <c r="BU207" s="41">
        <v>46202</v>
      </c>
      <c r="BV207" s="12">
        <v>50100</v>
      </c>
      <c r="BW207" s="12" t="s">
        <v>131</v>
      </c>
      <c r="BX207" s="16">
        <v>3500000</v>
      </c>
      <c r="BY207" s="22">
        <v>3.4853999999999998</v>
      </c>
      <c r="BZ207" s="18">
        <v>12198900</v>
      </c>
      <c r="CA207" s="12"/>
      <c r="CB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</row>
    <row r="208" spans="56:258" x14ac:dyDescent="0.3">
      <c r="BD208" s="104"/>
      <c r="BE208" s="18"/>
      <c r="BF208" s="103"/>
      <c r="BG208" s="16"/>
      <c r="BH208" s="21"/>
      <c r="BJ208" s="15"/>
      <c r="BL208" s="16"/>
      <c r="BP208" s="18"/>
      <c r="BR208" s="102"/>
      <c r="BS208" s="12"/>
      <c r="BT208" s="12"/>
      <c r="BU208" s="41">
        <v>46245</v>
      </c>
      <c r="BV208" s="12">
        <v>50105</v>
      </c>
      <c r="BW208" s="12" t="s">
        <v>131</v>
      </c>
      <c r="BX208" s="16">
        <v>400000</v>
      </c>
      <c r="BY208" s="22">
        <v>3.7450000000000001</v>
      </c>
      <c r="BZ208" s="18">
        <v>1498000</v>
      </c>
      <c r="CA208" s="12"/>
      <c r="CB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  <c r="IX208" s="12"/>
    </row>
    <row r="209" spans="56:258" x14ac:dyDescent="0.3">
      <c r="BD209" s="104"/>
      <c r="BE209" s="18"/>
      <c r="BF209" s="103"/>
      <c r="BG209" s="16"/>
      <c r="BH209" s="21"/>
      <c r="BJ209" s="15"/>
      <c r="BL209" s="16"/>
      <c r="BP209" s="18"/>
      <c r="BR209" s="102"/>
      <c r="BS209" s="12"/>
      <c r="BT209" s="12"/>
      <c r="BU209" s="41">
        <v>46241</v>
      </c>
      <c r="BV209" s="12">
        <v>50111</v>
      </c>
      <c r="BW209" s="12" t="s">
        <v>131</v>
      </c>
      <c r="BX209" s="16">
        <v>3600000</v>
      </c>
      <c r="BY209" s="22">
        <v>3.07</v>
      </c>
      <c r="BZ209" s="18">
        <v>11052000</v>
      </c>
      <c r="CA209" s="12"/>
      <c r="CB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  <c r="IX209" s="12"/>
    </row>
    <row r="210" spans="56:258" x14ac:dyDescent="0.3">
      <c r="BD210" s="104"/>
      <c r="BE210" s="18"/>
      <c r="BF210" s="103"/>
      <c r="BG210" s="16"/>
      <c r="BH210" s="21"/>
      <c r="BJ210" s="15"/>
      <c r="BL210" s="16"/>
      <c r="BP210" s="18"/>
      <c r="BR210" s="102"/>
      <c r="BS210" s="12"/>
      <c r="BT210" s="12"/>
      <c r="BU210" s="41">
        <v>46227</v>
      </c>
      <c r="BV210" s="12">
        <v>50163</v>
      </c>
      <c r="BW210" s="12" t="s">
        <v>131</v>
      </c>
      <c r="BX210" s="16">
        <v>500000</v>
      </c>
      <c r="BY210" s="22">
        <v>2.98</v>
      </c>
      <c r="BZ210" s="18">
        <v>1490000</v>
      </c>
      <c r="CA210" s="12"/>
      <c r="CB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  <c r="IX210" s="12"/>
    </row>
    <row r="211" spans="56:258" x14ac:dyDescent="0.3">
      <c r="BD211" s="104"/>
      <c r="BE211" s="18"/>
      <c r="BF211" s="103"/>
      <c r="BG211" s="16"/>
      <c r="BH211" s="21"/>
      <c r="BJ211" s="15"/>
      <c r="BL211" s="16"/>
      <c r="BP211" s="18"/>
      <c r="BR211" s="102"/>
      <c r="BS211" s="12"/>
      <c r="BT211" s="12"/>
      <c r="BU211" s="41">
        <v>46232</v>
      </c>
      <c r="BV211" s="12">
        <v>50192</v>
      </c>
      <c r="BW211" s="12" t="s">
        <v>131</v>
      </c>
      <c r="BX211" s="16">
        <v>1000000</v>
      </c>
      <c r="BY211" s="22">
        <v>3.05</v>
      </c>
      <c r="BZ211" s="18">
        <v>3050000</v>
      </c>
      <c r="CA211" s="12"/>
      <c r="CB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  <c r="IX211" s="12"/>
    </row>
    <row r="212" spans="56:258" x14ac:dyDescent="0.3">
      <c r="BD212" s="104"/>
      <c r="BE212" s="18"/>
      <c r="BF212" s="103"/>
      <c r="BG212" s="16"/>
      <c r="BH212" s="21"/>
      <c r="BJ212" s="15"/>
      <c r="BL212" s="16"/>
      <c r="BP212" s="18"/>
      <c r="BR212" s="102"/>
      <c r="BS212" s="12"/>
      <c r="BT212" s="12"/>
      <c r="BU212" s="41">
        <v>46240</v>
      </c>
      <c r="BV212" s="12">
        <v>50264</v>
      </c>
      <c r="BW212" s="12" t="s">
        <v>131</v>
      </c>
      <c r="BX212" s="16">
        <v>2000000</v>
      </c>
      <c r="BY212" s="22">
        <v>2.8418999999999999</v>
      </c>
      <c r="BZ212" s="18">
        <v>5683800</v>
      </c>
      <c r="CA212" s="12"/>
      <c r="CB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  <c r="IX212" s="12"/>
    </row>
    <row r="213" spans="56:258" x14ac:dyDescent="0.3">
      <c r="BD213" s="104"/>
      <c r="BE213" s="18"/>
      <c r="BF213" s="103"/>
      <c r="BG213" s="16"/>
      <c r="BH213" s="21"/>
      <c r="BJ213" s="15"/>
      <c r="BL213" s="16"/>
      <c r="BP213" s="18"/>
      <c r="BR213" s="102"/>
      <c r="BS213" s="12"/>
      <c r="BT213" s="12"/>
      <c r="BU213" s="41">
        <v>46245</v>
      </c>
      <c r="BV213" s="12">
        <v>50338</v>
      </c>
      <c r="BW213" s="12" t="s">
        <v>131</v>
      </c>
      <c r="BX213" s="16">
        <v>340000</v>
      </c>
      <c r="BY213" s="22">
        <v>5.75</v>
      </c>
      <c r="BZ213" s="18">
        <v>1955000</v>
      </c>
      <c r="CA213" s="12"/>
      <c r="CB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  <c r="IX213" s="12"/>
    </row>
    <row r="214" spans="56:258" x14ac:dyDescent="0.3">
      <c r="BD214" s="104"/>
      <c r="BE214" s="18"/>
      <c r="BF214" s="103"/>
      <c r="BG214" s="16"/>
      <c r="BH214" s="21"/>
      <c r="BJ214" s="15"/>
      <c r="BL214" s="16"/>
      <c r="BP214" s="18"/>
      <c r="BR214" s="102"/>
      <c r="BS214" s="12"/>
      <c r="BT214" s="12"/>
      <c r="BU214" s="41">
        <v>46245</v>
      </c>
      <c r="BV214" s="12">
        <v>50340</v>
      </c>
      <c r="BW214" s="12" t="s">
        <v>131</v>
      </c>
      <c r="BX214" s="16">
        <v>3000000</v>
      </c>
      <c r="BY214" s="22">
        <v>2.2000854369999998</v>
      </c>
      <c r="BZ214" s="18">
        <v>6600256.3109999998</v>
      </c>
      <c r="CA214" s="12"/>
      <c r="CB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</row>
    <row r="215" spans="56:258" x14ac:dyDescent="0.3">
      <c r="BD215" s="104"/>
      <c r="BE215" s="18"/>
      <c r="BF215" s="103"/>
      <c r="BG215" s="16"/>
      <c r="BH215" s="21"/>
      <c r="BJ215" s="15"/>
      <c r="BL215" s="16"/>
      <c r="BP215" s="18"/>
      <c r="BR215" s="102"/>
      <c r="BS215" s="12"/>
      <c r="BT215" s="12"/>
      <c r="BU215" s="41">
        <v>46245</v>
      </c>
      <c r="BV215" s="12">
        <v>50342</v>
      </c>
      <c r="BW215" s="12" t="s">
        <v>131</v>
      </c>
      <c r="BX215" s="16">
        <v>3000000</v>
      </c>
      <c r="BY215" s="22">
        <v>2.7999505359999999</v>
      </c>
      <c r="BZ215" s="18">
        <v>8399851.6079999991</v>
      </c>
      <c r="CA215" s="12"/>
      <c r="CB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  <c r="IX215" s="12"/>
    </row>
    <row r="216" spans="56:258" x14ac:dyDescent="0.3">
      <c r="BD216" s="104"/>
      <c r="BE216" s="18"/>
      <c r="BF216" s="103"/>
      <c r="BG216" s="16"/>
      <c r="BH216" s="21"/>
      <c r="BJ216" s="15"/>
      <c r="BL216" s="16"/>
      <c r="BP216" s="18"/>
      <c r="BR216" s="102"/>
      <c r="BS216" s="12"/>
      <c r="BT216" s="12"/>
      <c r="BU216" s="41">
        <v>46245</v>
      </c>
      <c r="BV216" s="12">
        <v>50344</v>
      </c>
      <c r="BW216" s="12" t="s">
        <v>131</v>
      </c>
      <c r="BX216" s="16">
        <v>2000000</v>
      </c>
      <c r="BY216" s="22">
        <v>2.8000311230000001</v>
      </c>
      <c r="BZ216" s="18">
        <v>5600062.2460000003</v>
      </c>
      <c r="CA216" s="12"/>
      <c r="CB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  <c r="IX216" s="12"/>
    </row>
    <row r="217" spans="56:258" x14ac:dyDescent="0.3">
      <c r="BD217" s="104"/>
      <c r="BE217" s="18"/>
      <c r="BF217" s="103"/>
      <c r="BG217" s="16"/>
      <c r="BH217" s="21"/>
      <c r="BJ217" s="15"/>
      <c r="BL217" s="16"/>
      <c r="BP217" s="18"/>
      <c r="BR217" s="102"/>
      <c r="BS217" s="12"/>
      <c r="BT217" s="12"/>
      <c r="BU217" s="41">
        <v>46245</v>
      </c>
      <c r="BV217" s="12">
        <v>50346</v>
      </c>
      <c r="BW217" s="12" t="s">
        <v>131</v>
      </c>
      <c r="BX217" s="16">
        <v>500000</v>
      </c>
      <c r="BY217" s="22">
        <v>2.68</v>
      </c>
      <c r="BZ217" s="18">
        <v>1340000</v>
      </c>
      <c r="CA217" s="12"/>
      <c r="CB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  <c r="IX217" s="12"/>
    </row>
    <row r="218" spans="56:258" x14ac:dyDescent="0.3">
      <c r="BD218" s="104"/>
      <c r="BE218" s="18"/>
      <c r="BR218" s="102"/>
      <c r="BS218" s="12"/>
      <c r="BT218" s="12"/>
      <c r="BU218" s="41">
        <v>46246</v>
      </c>
      <c r="BV218" s="12">
        <v>50387</v>
      </c>
      <c r="BW218" s="12" t="s">
        <v>131</v>
      </c>
      <c r="BX218" s="16">
        <v>2000000</v>
      </c>
      <c r="BY218" s="22">
        <v>2.7</v>
      </c>
      <c r="BZ218" s="18">
        <v>5400000</v>
      </c>
      <c r="CA218" s="12"/>
      <c r="CB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  <c r="IX218" s="12"/>
    </row>
    <row r="219" spans="56:258" x14ac:dyDescent="0.3">
      <c r="BD219" s="104"/>
      <c r="BE219" s="18"/>
      <c r="BR219" s="102"/>
      <c r="BS219" s="12"/>
      <c r="BT219" s="12"/>
      <c r="BU219" s="41">
        <v>46246</v>
      </c>
      <c r="BV219" s="12">
        <v>50389</v>
      </c>
      <c r="BW219" s="12" t="s">
        <v>131</v>
      </c>
      <c r="BX219" s="16">
        <v>1500000</v>
      </c>
      <c r="BY219" s="22">
        <v>2.7</v>
      </c>
      <c r="BZ219" s="18">
        <v>4050000.0000000005</v>
      </c>
      <c r="CA219" s="12"/>
      <c r="CB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  <c r="IX219" s="12"/>
    </row>
    <row r="220" spans="56:258" x14ac:dyDescent="0.3">
      <c r="BD220" s="104"/>
      <c r="BE220" s="18"/>
      <c r="BR220" s="102"/>
      <c r="BS220" s="12"/>
      <c r="BT220" s="12"/>
      <c r="BU220" s="41">
        <v>46259</v>
      </c>
      <c r="BV220" s="12">
        <v>50422</v>
      </c>
      <c r="BW220" s="12" t="s">
        <v>131</v>
      </c>
      <c r="BX220" s="16">
        <v>2000000</v>
      </c>
      <c r="BY220" s="22">
        <v>3.1764999999999999</v>
      </c>
      <c r="BZ220" s="18">
        <v>6353000</v>
      </c>
      <c r="CA220" s="12"/>
      <c r="CB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  <c r="IX220" s="12"/>
    </row>
    <row r="221" spans="56:258" x14ac:dyDescent="0.3">
      <c r="BD221" s="104"/>
      <c r="BE221" s="18"/>
      <c r="BR221" s="102"/>
      <c r="BS221" s="12"/>
      <c r="BT221" s="12"/>
      <c r="BU221" s="41">
        <v>46259</v>
      </c>
      <c r="BV221" s="12">
        <v>50434</v>
      </c>
      <c r="BW221" s="12" t="s">
        <v>131</v>
      </c>
      <c r="BX221" s="16">
        <v>1340000</v>
      </c>
      <c r="BY221" s="22">
        <v>3.0510000000000002</v>
      </c>
      <c r="BZ221" s="18">
        <v>4088340</v>
      </c>
      <c r="CA221" s="12"/>
      <c r="CB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  <c r="IX221" s="12"/>
    </row>
    <row r="222" spans="56:258" x14ac:dyDescent="0.3">
      <c r="BD222" s="104"/>
      <c r="BE222" s="18"/>
      <c r="BR222" s="102"/>
      <c r="BS222" s="12"/>
      <c r="BT222" s="12"/>
      <c r="BU222" s="41">
        <v>46262</v>
      </c>
      <c r="BV222" s="12">
        <v>50438</v>
      </c>
      <c r="BW222" s="12" t="s">
        <v>131</v>
      </c>
      <c r="BX222" s="16">
        <v>110000</v>
      </c>
      <c r="BY222" s="22">
        <v>3.4836999999999998</v>
      </c>
      <c r="BZ222" s="18">
        <v>383207</v>
      </c>
      <c r="CA222" s="12"/>
      <c r="CB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  <c r="IX222" s="12"/>
    </row>
    <row r="223" spans="56:258" x14ac:dyDescent="0.3">
      <c r="BD223" s="104"/>
      <c r="BE223" s="18"/>
      <c r="BR223" s="102"/>
      <c r="BS223" s="12"/>
      <c r="BT223" s="12"/>
      <c r="BU223" s="41">
        <v>46262</v>
      </c>
      <c r="BV223" s="12">
        <v>50440</v>
      </c>
      <c r="BW223" s="12" t="s">
        <v>131</v>
      </c>
      <c r="BX223" s="16">
        <v>1600000</v>
      </c>
      <c r="BY223" s="22">
        <v>3.7530000000000001</v>
      </c>
      <c r="BZ223" s="18">
        <v>6004800</v>
      </c>
      <c r="CA223" s="12"/>
      <c r="CB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</row>
    <row r="224" spans="56:258" x14ac:dyDescent="0.3">
      <c r="BD224" s="104"/>
      <c r="BE224" s="18"/>
      <c r="BR224" s="102"/>
      <c r="BS224" s="12"/>
      <c r="BT224" s="12"/>
      <c r="BU224" s="41">
        <v>46252</v>
      </c>
      <c r="BV224" s="12">
        <v>50459</v>
      </c>
      <c r="BW224" s="12" t="s">
        <v>131</v>
      </c>
      <c r="BX224" s="16">
        <v>1000000</v>
      </c>
      <c r="BY224" s="22">
        <v>2.92</v>
      </c>
      <c r="BZ224" s="18">
        <v>2920000</v>
      </c>
      <c r="CA224" s="12"/>
      <c r="CB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  <c r="IX224" s="12"/>
    </row>
    <row r="225" spans="56:258" x14ac:dyDescent="0.3">
      <c r="BD225" s="104"/>
      <c r="BE225" s="18"/>
      <c r="BR225" s="102"/>
      <c r="BS225" s="12"/>
      <c r="BT225" s="12"/>
      <c r="BU225" s="41">
        <v>46302</v>
      </c>
      <c r="BV225" s="12">
        <v>50494</v>
      </c>
      <c r="BW225" s="12" t="s">
        <v>131</v>
      </c>
      <c r="BX225" s="16">
        <v>1500000</v>
      </c>
      <c r="BY225" s="22">
        <v>2.9</v>
      </c>
      <c r="BZ225" s="18">
        <v>4350000</v>
      </c>
      <c r="CA225" s="12"/>
      <c r="CB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  <c r="IX225" s="12"/>
    </row>
    <row r="226" spans="56:258" x14ac:dyDescent="0.3">
      <c r="BD226" s="104"/>
      <c r="BE226" s="18"/>
      <c r="BR226" s="102"/>
      <c r="BS226" s="12"/>
      <c r="BT226" s="12"/>
      <c r="BU226" s="41">
        <v>46254</v>
      </c>
      <c r="BV226" s="12">
        <v>50496</v>
      </c>
      <c r="BW226" s="12" t="s">
        <v>131</v>
      </c>
      <c r="BX226" s="16">
        <v>3000000</v>
      </c>
      <c r="BY226" s="22">
        <v>2.2000217740000001</v>
      </c>
      <c r="BZ226" s="18">
        <v>6600065.3220000006</v>
      </c>
      <c r="CA226" s="12"/>
      <c r="CB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</row>
    <row r="227" spans="56:258" x14ac:dyDescent="0.3">
      <c r="BD227" s="104"/>
      <c r="BE227" s="18"/>
      <c r="BR227" s="102"/>
      <c r="BS227" s="12"/>
      <c r="BT227" s="12"/>
      <c r="BU227" s="41">
        <v>46254</v>
      </c>
      <c r="BV227" s="12">
        <v>50498</v>
      </c>
      <c r="BW227" s="12" t="s">
        <v>131</v>
      </c>
      <c r="BX227" s="16">
        <v>3000000</v>
      </c>
      <c r="BY227" s="22">
        <v>2.7999571689999998</v>
      </c>
      <c r="BZ227" s="18">
        <v>8399871.5069999993</v>
      </c>
      <c r="CA227" s="12"/>
      <c r="CB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</row>
    <row r="228" spans="56:258" x14ac:dyDescent="0.3">
      <c r="BD228" s="104"/>
      <c r="BE228" s="18"/>
      <c r="BR228" s="102"/>
      <c r="BS228" s="12"/>
      <c r="BT228" s="12"/>
      <c r="BU228" s="41">
        <v>46254</v>
      </c>
      <c r="BV228" s="12">
        <v>50500</v>
      </c>
      <c r="BW228" s="12" t="s">
        <v>131</v>
      </c>
      <c r="BX228" s="16">
        <v>2000000</v>
      </c>
      <c r="BY228" s="22">
        <v>2.7999625880000001</v>
      </c>
      <c r="BZ228" s="18">
        <v>5599925.176</v>
      </c>
      <c r="CA228" s="12"/>
      <c r="CB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  <c r="IX228" s="12"/>
    </row>
    <row r="229" spans="56:258" x14ac:dyDescent="0.3">
      <c r="BD229" s="104"/>
      <c r="BE229" s="18"/>
      <c r="BR229" s="102"/>
      <c r="BS229" s="12"/>
      <c r="BT229" s="12"/>
      <c r="BU229" s="41">
        <v>46254</v>
      </c>
      <c r="BV229" s="12">
        <v>50502</v>
      </c>
      <c r="BW229" s="12" t="s">
        <v>131</v>
      </c>
      <c r="BX229" s="16">
        <v>1000000</v>
      </c>
      <c r="BY229" s="22">
        <v>2.8033999999999999</v>
      </c>
      <c r="BZ229" s="18">
        <v>2803400</v>
      </c>
      <c r="CA229" s="12"/>
      <c r="CB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  <c r="IX229" s="12"/>
    </row>
    <row r="230" spans="56:258" x14ac:dyDescent="0.3">
      <c r="BD230" s="12"/>
      <c r="BE230" s="18"/>
      <c r="BR230" s="102"/>
      <c r="BS230" s="12"/>
      <c r="BT230" s="12"/>
      <c r="BU230" s="41">
        <v>46254</v>
      </c>
      <c r="BV230" s="12">
        <v>50504</v>
      </c>
      <c r="BW230" s="12" t="s">
        <v>131</v>
      </c>
      <c r="BX230" s="16">
        <v>500000</v>
      </c>
      <c r="BY230" s="22">
        <v>3.03</v>
      </c>
      <c r="BZ230" s="18">
        <v>1515000</v>
      </c>
      <c r="CA230" s="12"/>
      <c r="CB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  <c r="IX230" s="12"/>
    </row>
    <row r="231" spans="56:258" x14ac:dyDescent="0.3">
      <c r="BD231" s="12"/>
      <c r="BE231" s="18"/>
      <c r="BR231" s="102"/>
      <c r="BS231" s="12"/>
      <c r="BT231" s="12"/>
      <c r="BU231" s="41">
        <v>46254</v>
      </c>
      <c r="BV231" s="12">
        <v>50506</v>
      </c>
      <c r="BW231" s="12" t="s">
        <v>131</v>
      </c>
      <c r="BX231" s="16">
        <v>2000000</v>
      </c>
      <c r="BY231" s="22">
        <v>3.25</v>
      </c>
      <c r="BZ231" s="18">
        <v>6500000</v>
      </c>
      <c r="CA231" s="12"/>
      <c r="CB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  <c r="IX231" s="12"/>
    </row>
    <row r="232" spans="56:258" x14ac:dyDescent="0.3">
      <c r="BD232" s="12"/>
      <c r="BE232" s="18"/>
      <c r="BR232" s="102"/>
      <c r="BS232" s="12"/>
      <c r="BT232" s="12"/>
      <c r="BU232" s="41">
        <v>46254</v>
      </c>
      <c r="BV232" s="12">
        <v>50508</v>
      </c>
      <c r="BW232" s="12" t="s">
        <v>131</v>
      </c>
      <c r="BX232" s="16">
        <v>2000000</v>
      </c>
      <c r="BY232" s="22">
        <v>3.14997412</v>
      </c>
      <c r="BZ232" s="18">
        <v>6299948.2400000002</v>
      </c>
      <c r="CA232" s="12"/>
      <c r="CB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  <c r="IW232" s="12"/>
      <c r="IX232" s="12"/>
    </row>
    <row r="233" spans="56:258" x14ac:dyDescent="0.3">
      <c r="BD233" s="12"/>
      <c r="BE233" s="18"/>
      <c r="BR233" s="102"/>
      <c r="BS233" s="12"/>
      <c r="BT233" s="12"/>
      <c r="BU233" s="41">
        <v>46261</v>
      </c>
      <c r="BV233" s="12">
        <v>50510</v>
      </c>
      <c r="BW233" s="12" t="s">
        <v>131</v>
      </c>
      <c r="BX233" s="16">
        <v>1000000</v>
      </c>
      <c r="BY233" s="22">
        <v>2.9363000000000001</v>
      </c>
      <c r="BZ233" s="18">
        <v>2936300</v>
      </c>
      <c r="CA233" s="12"/>
      <c r="CB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  <c r="IX233" s="12"/>
    </row>
    <row r="234" spans="56:258" x14ac:dyDescent="0.3">
      <c r="BD234" s="12"/>
      <c r="BE234" s="18"/>
      <c r="BR234" s="102"/>
      <c r="BS234" s="12"/>
      <c r="BT234" s="12"/>
      <c r="BU234" s="41">
        <v>46255</v>
      </c>
      <c r="BV234" s="12">
        <v>50546</v>
      </c>
      <c r="BW234" s="12" t="s">
        <v>131</v>
      </c>
      <c r="BX234" s="16">
        <v>3500000</v>
      </c>
      <c r="BY234" s="22">
        <v>6.6</v>
      </c>
      <c r="BZ234" s="18">
        <v>23100000</v>
      </c>
      <c r="CA234" s="12"/>
      <c r="CB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</row>
    <row r="235" spans="56:258" x14ac:dyDescent="0.3">
      <c r="BD235" s="12"/>
      <c r="BE235" s="18"/>
      <c r="BR235" s="102"/>
      <c r="BS235" s="12"/>
      <c r="BT235" s="12"/>
      <c r="BU235" s="41">
        <v>46255</v>
      </c>
      <c r="BV235" s="12">
        <v>50548</v>
      </c>
      <c r="BW235" s="12" t="s">
        <v>131</v>
      </c>
      <c r="BX235" s="16">
        <v>370000</v>
      </c>
      <c r="BY235" s="22">
        <v>2.5</v>
      </c>
      <c r="BZ235" s="18">
        <v>925000</v>
      </c>
      <c r="CA235" s="12"/>
      <c r="CB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</row>
    <row r="236" spans="56:258" x14ac:dyDescent="0.3">
      <c r="BD236" s="12"/>
      <c r="BE236" s="18"/>
      <c r="BR236" s="102"/>
      <c r="BS236" s="12"/>
      <c r="BT236" s="12"/>
      <c r="BU236" s="41">
        <v>46255</v>
      </c>
      <c r="BV236" s="12">
        <v>50550</v>
      </c>
      <c r="BW236" s="12" t="s">
        <v>131</v>
      </c>
      <c r="BX236" s="16">
        <v>120000</v>
      </c>
      <c r="BY236" s="22">
        <v>7.4</v>
      </c>
      <c r="BZ236" s="18">
        <v>888000</v>
      </c>
      <c r="CA236" s="12"/>
      <c r="CB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</row>
    <row r="237" spans="56:258" x14ac:dyDescent="0.3">
      <c r="BD237" s="12"/>
      <c r="BE237" s="18"/>
      <c r="BR237" s="102"/>
      <c r="BS237" s="12"/>
      <c r="BT237" s="12"/>
      <c r="BU237" s="41">
        <v>46261</v>
      </c>
      <c r="BV237" s="12">
        <v>50552</v>
      </c>
      <c r="BW237" s="12" t="s">
        <v>131</v>
      </c>
      <c r="BX237" s="16">
        <v>2000000</v>
      </c>
      <c r="BY237" s="22">
        <v>3.0045000000000002</v>
      </c>
      <c r="BZ237" s="18">
        <v>6009000</v>
      </c>
      <c r="CA237" s="12"/>
      <c r="CB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</row>
    <row r="238" spans="56:258" x14ac:dyDescent="0.3">
      <c r="BD238" s="12"/>
      <c r="BE238" s="18"/>
      <c r="BR238" s="102"/>
      <c r="BS238" s="12"/>
      <c r="BT238" s="12"/>
      <c r="BU238" s="41">
        <v>46261</v>
      </c>
      <c r="BV238" s="12">
        <v>50557</v>
      </c>
      <c r="BW238" s="12" t="s">
        <v>131</v>
      </c>
      <c r="BX238" s="16">
        <v>190000</v>
      </c>
      <c r="BY238" s="22">
        <v>2.6154999999999999</v>
      </c>
      <c r="BZ238" s="18">
        <v>496945</v>
      </c>
      <c r="CA238" s="12"/>
      <c r="CB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  <c r="IX238" s="12"/>
    </row>
    <row r="239" spans="56:258" x14ac:dyDescent="0.3">
      <c r="BD239" s="12"/>
      <c r="BE239" s="18"/>
      <c r="BR239" s="102"/>
      <c r="BS239" s="12"/>
      <c r="BT239" s="12"/>
      <c r="BU239" s="41">
        <v>46262</v>
      </c>
      <c r="BV239" s="12">
        <v>50568</v>
      </c>
      <c r="BW239" s="12" t="s">
        <v>131</v>
      </c>
      <c r="BX239" s="16">
        <v>1000000</v>
      </c>
      <c r="BY239" s="22">
        <v>4.0475000000000003</v>
      </c>
      <c r="BZ239" s="18">
        <v>4047500.0000000005</v>
      </c>
      <c r="CA239" s="12"/>
      <c r="CB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  <c r="IX239" s="12"/>
    </row>
    <row r="240" spans="56:258" x14ac:dyDescent="0.3">
      <c r="BD240" s="12"/>
      <c r="BE240" s="18"/>
      <c r="BR240" s="102"/>
      <c r="BS240" s="12"/>
      <c r="BT240" s="12"/>
      <c r="BU240" s="41">
        <v>46258</v>
      </c>
      <c r="BV240" s="12">
        <v>50586</v>
      </c>
      <c r="BW240" s="12" t="s">
        <v>131</v>
      </c>
      <c r="BX240" s="16">
        <v>3000000</v>
      </c>
      <c r="BY240" s="22">
        <v>2.87</v>
      </c>
      <c r="BZ240" s="18">
        <v>8610000</v>
      </c>
      <c r="CA240" s="12"/>
      <c r="CB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  <c r="IX240" s="12"/>
    </row>
    <row r="241" spans="56:258" x14ac:dyDescent="0.3">
      <c r="BD241" s="77"/>
      <c r="BE241" s="18"/>
      <c r="BR241" s="102"/>
      <c r="BS241" s="12"/>
      <c r="BT241" s="12"/>
      <c r="BU241" s="41">
        <v>46258</v>
      </c>
      <c r="BV241" s="12">
        <v>50593</v>
      </c>
      <c r="BW241" s="12" t="s">
        <v>131</v>
      </c>
      <c r="BX241" s="16">
        <v>1000000</v>
      </c>
      <c r="BY241" s="22">
        <v>3</v>
      </c>
      <c r="BZ241" s="18">
        <v>3000000</v>
      </c>
      <c r="CA241" s="12"/>
      <c r="CB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  <c r="IX241" s="12"/>
    </row>
    <row r="242" spans="56:258" x14ac:dyDescent="0.3">
      <c r="BD242" s="77"/>
      <c r="BE242" s="18"/>
      <c r="BR242" s="102"/>
      <c r="BS242" s="12"/>
      <c r="BT242" s="12"/>
      <c r="BU242" s="41">
        <v>46258</v>
      </c>
      <c r="BV242" s="12">
        <v>50594</v>
      </c>
      <c r="BW242" s="12" t="s">
        <v>131</v>
      </c>
      <c r="BX242" s="16">
        <v>2580000</v>
      </c>
      <c r="BY242" s="22">
        <v>3.19</v>
      </c>
      <c r="BZ242" s="18">
        <v>8230200</v>
      </c>
      <c r="CA242" s="12"/>
      <c r="CB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  <c r="IW242" s="12"/>
      <c r="IX242" s="12"/>
    </row>
    <row r="243" spans="56:258" x14ac:dyDescent="0.3">
      <c r="BD243" s="77"/>
      <c r="BE243" s="18"/>
      <c r="BR243" s="102"/>
      <c r="BS243" s="12"/>
      <c r="BT243" s="12"/>
      <c r="BU243" s="41">
        <v>46252</v>
      </c>
      <c r="BV243" s="12">
        <v>50596</v>
      </c>
      <c r="BW243" s="12" t="s">
        <v>131</v>
      </c>
      <c r="BX243" s="16">
        <v>2000000</v>
      </c>
      <c r="BY243" s="22">
        <v>2.7</v>
      </c>
      <c r="BZ243" s="18">
        <v>5400000</v>
      </c>
      <c r="CA243" s="12"/>
      <c r="CB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  <c r="IW243" s="12"/>
      <c r="IX243" s="12"/>
    </row>
    <row r="244" spans="56:258" x14ac:dyDescent="0.3">
      <c r="BD244" s="77"/>
      <c r="BE244" s="18"/>
      <c r="BR244" s="102"/>
      <c r="BS244" s="12"/>
      <c r="BT244" s="12"/>
      <c r="BU244" s="41">
        <v>46252</v>
      </c>
      <c r="BV244" s="12">
        <v>50597</v>
      </c>
      <c r="BW244" s="12" t="s">
        <v>131</v>
      </c>
      <c r="BX244" s="16">
        <v>4000000</v>
      </c>
      <c r="BY244" s="22">
        <v>2.7</v>
      </c>
      <c r="BZ244" s="18">
        <v>10800000</v>
      </c>
      <c r="CA244" s="12"/>
      <c r="CB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IJ244" s="12"/>
      <c r="IK244" s="12"/>
      <c r="IL244" s="12"/>
      <c r="IM244" s="12"/>
      <c r="IN244" s="12"/>
      <c r="IO244" s="12"/>
      <c r="IP244" s="12"/>
      <c r="IQ244" s="12"/>
      <c r="IR244" s="12"/>
      <c r="IS244" s="12"/>
      <c r="IT244" s="12"/>
      <c r="IU244" s="12"/>
      <c r="IV244" s="12"/>
      <c r="IW244" s="12"/>
      <c r="IX244" s="12"/>
    </row>
    <row r="245" spans="56:258" x14ac:dyDescent="0.3">
      <c r="BD245" s="77"/>
      <c r="BE245" s="18"/>
      <c r="BR245" s="102"/>
      <c r="BS245" s="12"/>
      <c r="BT245" s="12"/>
      <c r="BU245" s="41">
        <v>46274</v>
      </c>
      <c r="BV245" s="12">
        <v>50599</v>
      </c>
      <c r="BW245" s="12" t="s">
        <v>131</v>
      </c>
      <c r="BX245" s="16">
        <v>2500000</v>
      </c>
      <c r="BY245" s="22">
        <v>2.8138999999999998</v>
      </c>
      <c r="BZ245" s="18">
        <v>7034750</v>
      </c>
      <c r="CA245" s="12"/>
      <c r="CB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IL245" s="12"/>
      <c r="IM245" s="12"/>
      <c r="IN245" s="12"/>
      <c r="IO245" s="12"/>
      <c r="IP245" s="12"/>
      <c r="IQ245" s="12"/>
      <c r="IR245" s="12"/>
      <c r="IS245" s="12"/>
      <c r="IT245" s="12"/>
      <c r="IU245" s="12"/>
      <c r="IV245" s="12"/>
      <c r="IW245" s="12"/>
      <c r="IX245" s="12"/>
    </row>
    <row r="246" spans="56:258" x14ac:dyDescent="0.3">
      <c r="BD246" s="77"/>
      <c r="BE246" s="18"/>
      <c r="BR246" s="102"/>
      <c r="BS246" s="12"/>
      <c r="BT246" s="12"/>
      <c r="BU246" s="41">
        <v>46258</v>
      </c>
      <c r="BV246" s="12">
        <v>50602</v>
      </c>
      <c r="BW246" s="12" t="s">
        <v>131</v>
      </c>
      <c r="BX246" s="16">
        <v>2000000</v>
      </c>
      <c r="BY246" s="22">
        <v>3.6</v>
      </c>
      <c r="BZ246" s="18">
        <v>7200000</v>
      </c>
      <c r="CA246" s="12"/>
      <c r="CB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IL246" s="12"/>
      <c r="IM246" s="12"/>
      <c r="IN246" s="12"/>
      <c r="IO246" s="12"/>
      <c r="IP246" s="12"/>
      <c r="IQ246" s="12"/>
      <c r="IR246" s="12"/>
      <c r="IS246" s="12"/>
      <c r="IT246" s="12"/>
      <c r="IU246" s="12"/>
      <c r="IV246" s="12"/>
      <c r="IW246" s="12"/>
      <c r="IX246" s="12"/>
    </row>
    <row r="247" spans="56:258" x14ac:dyDescent="0.3">
      <c r="BD247" s="77"/>
      <c r="BE247" s="18"/>
      <c r="BR247" s="102"/>
      <c r="BS247" s="12"/>
      <c r="BT247" s="12"/>
      <c r="BU247" s="41">
        <v>44187</v>
      </c>
      <c r="BV247" s="12">
        <v>50612</v>
      </c>
      <c r="BW247" s="12" t="s">
        <v>131</v>
      </c>
      <c r="BX247" s="16">
        <v>1000000</v>
      </c>
      <c r="BY247" s="22">
        <v>2.75</v>
      </c>
      <c r="BZ247" s="18">
        <v>2750000</v>
      </c>
      <c r="CA247" s="12"/>
      <c r="CB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IL247" s="12"/>
      <c r="IM247" s="12"/>
      <c r="IN247" s="12"/>
      <c r="IO247" s="12"/>
      <c r="IP247" s="12"/>
      <c r="IQ247" s="12"/>
      <c r="IR247" s="12"/>
      <c r="IS247" s="12"/>
      <c r="IT247" s="12"/>
      <c r="IU247" s="12"/>
      <c r="IV247" s="12"/>
      <c r="IW247" s="12"/>
      <c r="IX247" s="12"/>
    </row>
    <row r="248" spans="56:258" x14ac:dyDescent="0.3">
      <c r="BD248" s="77"/>
      <c r="BE248" s="18"/>
      <c r="BR248" s="102"/>
      <c r="BS248" s="12"/>
      <c r="BT248" s="12"/>
      <c r="BU248" s="41">
        <v>46280</v>
      </c>
      <c r="BV248" s="12">
        <v>50621</v>
      </c>
      <c r="BW248" s="12" t="s">
        <v>131</v>
      </c>
      <c r="BX248" s="16">
        <v>310000</v>
      </c>
      <c r="BY248" s="22">
        <v>2.6234999999999999</v>
      </c>
      <c r="BZ248" s="18">
        <v>813285</v>
      </c>
      <c r="CA248" s="12"/>
      <c r="CB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</row>
    <row r="249" spans="56:258" x14ac:dyDescent="0.3">
      <c r="BD249" s="77"/>
      <c r="BE249" s="18"/>
      <c r="BR249" s="102"/>
      <c r="BS249" s="12"/>
      <c r="BT249" s="12"/>
      <c r="BU249" s="41">
        <v>46297</v>
      </c>
      <c r="BV249" s="12">
        <v>50659</v>
      </c>
      <c r="BW249" s="12" t="s">
        <v>131</v>
      </c>
      <c r="BX249" s="16">
        <v>1000000</v>
      </c>
      <c r="BY249" s="22">
        <v>2.4</v>
      </c>
      <c r="BZ249" s="18">
        <v>2400000</v>
      </c>
      <c r="CA249" s="12"/>
      <c r="CB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</row>
    <row r="250" spans="56:258" x14ac:dyDescent="0.3">
      <c r="BD250" s="77"/>
      <c r="BE250" s="18"/>
      <c r="BR250" s="102"/>
      <c r="BS250" s="12"/>
      <c r="BT250" s="12"/>
      <c r="BU250" s="41">
        <v>46290</v>
      </c>
      <c r="BV250" s="12">
        <v>50686</v>
      </c>
      <c r="BW250" s="12" t="s">
        <v>131</v>
      </c>
      <c r="BX250" s="16">
        <v>2000000</v>
      </c>
      <c r="BY250" s="22">
        <v>2.7</v>
      </c>
      <c r="BZ250" s="18">
        <v>5400000</v>
      </c>
      <c r="CA250" s="12"/>
      <c r="CB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</row>
    <row r="251" spans="56:258" x14ac:dyDescent="0.3">
      <c r="BD251" s="77"/>
      <c r="BE251" s="18"/>
      <c r="BR251" s="102"/>
      <c r="BS251" s="12"/>
      <c r="BT251" s="12"/>
      <c r="BU251" s="41">
        <v>46290</v>
      </c>
      <c r="BV251" s="12">
        <v>50691</v>
      </c>
      <c r="BW251" s="12" t="s">
        <v>131</v>
      </c>
      <c r="BX251" s="16">
        <v>2000000</v>
      </c>
      <c r="BY251" s="22">
        <v>2.2999999999999998</v>
      </c>
      <c r="BZ251" s="18">
        <v>4600000</v>
      </c>
      <c r="CA251" s="12"/>
      <c r="CB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</row>
    <row r="252" spans="56:258" x14ac:dyDescent="0.3">
      <c r="BD252" s="77"/>
      <c r="BE252" s="18"/>
      <c r="BR252" s="102"/>
      <c r="BS252" s="12"/>
      <c r="BT252" s="12"/>
      <c r="BU252" s="41">
        <v>46290</v>
      </c>
      <c r="BV252" s="12">
        <v>50698</v>
      </c>
      <c r="BW252" s="12" t="s">
        <v>131</v>
      </c>
      <c r="BX252" s="16">
        <v>2000000</v>
      </c>
      <c r="BY252" s="22">
        <v>2.7</v>
      </c>
      <c r="BZ252" s="18">
        <v>5400000</v>
      </c>
      <c r="CA252" s="12"/>
      <c r="CB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6"/>
      <c r="GE252" s="16"/>
      <c r="GF252" s="16"/>
      <c r="GG252" s="16"/>
      <c r="GH252" s="16"/>
      <c r="GI252" s="16"/>
      <c r="GJ252" s="16"/>
      <c r="GK252" s="16"/>
      <c r="GL252" s="16"/>
      <c r="IP252" s="12"/>
      <c r="IQ252" s="12"/>
      <c r="IR252" s="12"/>
      <c r="IS252" s="12"/>
      <c r="IT252" s="12"/>
      <c r="IU252" s="12"/>
      <c r="IV252" s="12"/>
      <c r="IW252" s="12"/>
      <c r="IX252" s="12"/>
    </row>
    <row r="253" spans="56:258" x14ac:dyDescent="0.3">
      <c r="BD253" s="77"/>
      <c r="BE253" s="18"/>
      <c r="BR253" s="102"/>
      <c r="BS253" s="12"/>
      <c r="BT253" s="12"/>
      <c r="BU253" s="41">
        <v>46290</v>
      </c>
      <c r="BV253" s="12">
        <v>50702</v>
      </c>
      <c r="BW253" s="12" t="s">
        <v>131</v>
      </c>
      <c r="BX253" s="16">
        <v>500000</v>
      </c>
      <c r="BY253" s="22">
        <v>2.9</v>
      </c>
      <c r="BZ253" s="18">
        <v>1450000</v>
      </c>
      <c r="CA253" s="12"/>
      <c r="CB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6"/>
      <c r="GF253" s="16"/>
      <c r="GG253" s="16"/>
      <c r="GH253" s="16"/>
      <c r="GI253" s="16"/>
      <c r="GJ253" s="16"/>
      <c r="GK253" s="16"/>
      <c r="GL253" s="16"/>
      <c r="IQ253" s="12"/>
      <c r="IR253" s="12"/>
      <c r="IS253" s="12"/>
      <c r="IT253" s="12"/>
      <c r="IU253" s="12"/>
      <c r="IV253" s="12"/>
      <c r="IW253" s="12"/>
      <c r="IX253" s="12"/>
    </row>
    <row r="254" spans="56:258" x14ac:dyDescent="0.3">
      <c r="BD254" s="77"/>
      <c r="BE254" s="18"/>
      <c r="BR254" s="102"/>
      <c r="BS254" s="12"/>
      <c r="BT254" s="12"/>
      <c r="BU254" s="41">
        <v>46290</v>
      </c>
      <c r="BV254" s="12">
        <v>50704</v>
      </c>
      <c r="BW254" s="12" t="s">
        <v>131</v>
      </c>
      <c r="BX254" s="16">
        <v>500000</v>
      </c>
      <c r="BY254" s="22">
        <v>2.9</v>
      </c>
      <c r="BZ254" s="18">
        <v>1450000</v>
      </c>
      <c r="CA254" s="12"/>
      <c r="CB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6"/>
      <c r="GI254" s="16"/>
      <c r="GJ254" s="16"/>
      <c r="GK254" s="16"/>
      <c r="GL254" s="16"/>
      <c r="IT254" s="12"/>
      <c r="IU254" s="12"/>
      <c r="IV254" s="12"/>
      <c r="IW254" s="12"/>
      <c r="IX254" s="12"/>
    </row>
    <row r="255" spans="56:258" x14ac:dyDescent="0.3">
      <c r="BD255" s="77"/>
      <c r="BE255" s="18"/>
      <c r="BR255" s="102"/>
      <c r="BS255" s="12"/>
      <c r="BT255" s="12"/>
      <c r="BU255" s="41">
        <v>46010</v>
      </c>
      <c r="BV255" s="12">
        <v>50710</v>
      </c>
      <c r="BW255" s="12" t="s">
        <v>131</v>
      </c>
      <c r="BX255" s="16">
        <v>1500000</v>
      </c>
      <c r="BY255" s="22">
        <v>2.74</v>
      </c>
      <c r="BZ255" s="18">
        <v>4110000.0000000005</v>
      </c>
      <c r="CA255" s="12"/>
      <c r="CB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6"/>
      <c r="GI255" s="16"/>
      <c r="GJ255" s="16"/>
      <c r="GK255" s="16"/>
      <c r="GL255" s="16"/>
      <c r="IT255" s="12"/>
      <c r="IU255" s="12"/>
      <c r="IV255" s="12"/>
      <c r="IW255" s="12"/>
      <c r="IX255" s="12"/>
    </row>
    <row r="256" spans="56:258" x14ac:dyDescent="0.3">
      <c r="BD256" s="77"/>
      <c r="BE256" s="18"/>
      <c r="BR256" s="102"/>
      <c r="BS256" s="12"/>
      <c r="BT256" s="12"/>
      <c r="BU256" s="41">
        <v>45287</v>
      </c>
      <c r="BV256" s="12">
        <v>50712</v>
      </c>
      <c r="BW256" s="12" t="s">
        <v>131</v>
      </c>
      <c r="BX256" s="16">
        <v>1000000</v>
      </c>
      <c r="BY256" s="22">
        <v>3</v>
      </c>
      <c r="BZ256" s="18">
        <v>3000000</v>
      </c>
      <c r="CA256" s="12"/>
      <c r="CB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6"/>
      <c r="GI256" s="16"/>
      <c r="GJ256" s="16"/>
      <c r="GK256" s="16"/>
      <c r="GL256" s="16"/>
      <c r="IT256" s="12"/>
      <c r="IU256" s="12"/>
      <c r="IV256" s="12"/>
      <c r="IW256" s="12"/>
      <c r="IX256" s="12"/>
    </row>
    <row r="257" spans="56:258" x14ac:dyDescent="0.3">
      <c r="BD257" s="77"/>
      <c r="BE257" s="18"/>
      <c r="BR257" s="102"/>
      <c r="BS257" s="12"/>
      <c r="BT257" s="12"/>
      <c r="BU257" s="41">
        <v>44180</v>
      </c>
      <c r="BV257" s="12">
        <v>50714</v>
      </c>
      <c r="BW257" s="12" t="s">
        <v>131</v>
      </c>
      <c r="BX257" s="16">
        <v>1000000</v>
      </c>
      <c r="BY257" s="22">
        <v>3</v>
      </c>
      <c r="BZ257" s="18">
        <v>3000000</v>
      </c>
      <c r="CA257" s="12"/>
      <c r="CB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6"/>
      <c r="GI257" s="16"/>
      <c r="GJ257" s="16"/>
      <c r="GK257" s="16"/>
      <c r="GL257" s="16"/>
      <c r="IT257" s="12"/>
      <c r="IU257" s="12"/>
      <c r="IV257" s="12"/>
      <c r="IW257" s="12"/>
      <c r="IX257" s="12"/>
    </row>
    <row r="258" spans="56:258" x14ac:dyDescent="0.3">
      <c r="BD258" s="77"/>
      <c r="BE258" s="18"/>
      <c r="BR258" s="102"/>
      <c r="BS258" s="12"/>
      <c r="BT258" s="12"/>
      <c r="BU258" s="41">
        <v>46296</v>
      </c>
      <c r="BV258" s="12">
        <v>50724</v>
      </c>
      <c r="BW258" s="12" t="s">
        <v>131</v>
      </c>
      <c r="BX258" s="16">
        <v>1000000</v>
      </c>
      <c r="BY258" s="22">
        <v>4.8</v>
      </c>
      <c r="BZ258" s="18">
        <v>4800000</v>
      </c>
      <c r="CA258" s="12"/>
      <c r="CB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6"/>
      <c r="GI258" s="16"/>
      <c r="GJ258" s="16"/>
      <c r="GK258" s="16"/>
      <c r="GL258" s="16"/>
      <c r="IT258" s="12"/>
      <c r="IU258" s="12"/>
      <c r="IV258" s="12"/>
      <c r="IW258" s="12"/>
      <c r="IX258" s="12"/>
    </row>
    <row r="259" spans="56:258" x14ac:dyDescent="0.3">
      <c r="BD259" s="77"/>
      <c r="BE259" s="18"/>
      <c r="BR259" s="102"/>
      <c r="BS259" s="12"/>
      <c r="BT259" s="12"/>
      <c r="BU259" s="41">
        <v>46296</v>
      </c>
      <c r="BV259" s="12">
        <v>50726</v>
      </c>
      <c r="BW259" s="12" t="s">
        <v>131</v>
      </c>
      <c r="BX259" s="16">
        <v>160000</v>
      </c>
      <c r="BY259" s="22">
        <v>2.6</v>
      </c>
      <c r="BZ259" s="18">
        <v>416000</v>
      </c>
      <c r="CA259" s="12"/>
      <c r="CB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6"/>
      <c r="GI259" s="16"/>
      <c r="GJ259" s="16"/>
      <c r="GK259" s="16"/>
      <c r="GL259" s="16"/>
      <c r="IT259" s="12"/>
      <c r="IU259" s="12"/>
      <c r="IV259" s="12"/>
      <c r="IW259" s="12"/>
      <c r="IX259" s="12"/>
    </row>
    <row r="260" spans="56:258" x14ac:dyDescent="0.3">
      <c r="BD260" s="77"/>
      <c r="BE260" s="18"/>
      <c r="BR260" s="102"/>
      <c r="BS260" s="12"/>
      <c r="BT260" s="12"/>
      <c r="BU260" s="41">
        <v>46294</v>
      </c>
      <c r="BV260" s="12">
        <v>50728</v>
      </c>
      <c r="BW260" s="12" t="s">
        <v>131</v>
      </c>
      <c r="BX260" s="16">
        <v>3000000</v>
      </c>
      <c r="BY260" s="22">
        <v>4.5</v>
      </c>
      <c r="BZ260" s="18">
        <v>13500000</v>
      </c>
      <c r="CA260" s="12"/>
      <c r="CB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6"/>
      <c r="GI260" s="16"/>
      <c r="GJ260" s="16"/>
      <c r="GK260" s="16"/>
      <c r="GL260" s="16"/>
      <c r="IT260" s="12"/>
      <c r="IU260" s="12"/>
      <c r="IV260" s="12"/>
      <c r="IW260" s="12"/>
      <c r="IX260" s="12"/>
    </row>
    <row r="261" spans="56:258" x14ac:dyDescent="0.3">
      <c r="BD261" s="77"/>
      <c r="BE261" s="18"/>
      <c r="BR261" s="102"/>
      <c r="BS261" s="12"/>
      <c r="BT261" s="12"/>
      <c r="BU261" s="41">
        <v>46294</v>
      </c>
      <c r="BV261" s="12">
        <v>50730</v>
      </c>
      <c r="BW261" s="12" t="s">
        <v>131</v>
      </c>
      <c r="BX261" s="16">
        <v>4500000</v>
      </c>
      <c r="BY261" s="22">
        <v>2.7</v>
      </c>
      <c r="BZ261" s="18">
        <v>12150000</v>
      </c>
      <c r="CA261" s="12"/>
      <c r="CB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6"/>
      <c r="GI261" s="16"/>
      <c r="GJ261" s="16"/>
      <c r="GK261" s="16"/>
      <c r="GL261" s="16"/>
      <c r="IT261" s="12"/>
      <c r="IU261" s="12"/>
      <c r="IV261" s="12"/>
      <c r="IW261" s="12"/>
      <c r="IX261" s="12"/>
    </row>
    <row r="262" spans="56:258" x14ac:dyDescent="0.3">
      <c r="BD262" s="77"/>
      <c r="BE262" s="18"/>
      <c r="BR262" s="102"/>
      <c r="BS262" s="12"/>
      <c r="BT262" s="12"/>
      <c r="BU262" s="41">
        <v>46297</v>
      </c>
      <c r="BV262" s="12">
        <v>50741</v>
      </c>
      <c r="BW262" s="12" t="s">
        <v>131</v>
      </c>
      <c r="BX262" s="16">
        <v>2000000</v>
      </c>
      <c r="BY262" s="22">
        <v>2.7</v>
      </c>
      <c r="BZ262" s="18">
        <v>5400000</v>
      </c>
      <c r="CA262" s="12"/>
      <c r="CB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6"/>
      <c r="GI262" s="16"/>
      <c r="GJ262" s="16"/>
      <c r="GK262" s="16"/>
      <c r="GL262" s="16"/>
      <c r="IT262" s="12"/>
      <c r="IU262" s="12"/>
      <c r="IV262" s="12"/>
      <c r="IW262" s="12"/>
      <c r="IX262" s="12"/>
    </row>
    <row r="263" spans="56:258" x14ac:dyDescent="0.3">
      <c r="BD263" s="77"/>
      <c r="BE263" s="18"/>
      <c r="BR263" s="102"/>
      <c r="BS263" s="12"/>
      <c r="BT263" s="12"/>
      <c r="BU263" s="41">
        <v>46297</v>
      </c>
      <c r="BV263" s="12">
        <v>50743</v>
      </c>
      <c r="BW263" s="12" t="s">
        <v>131</v>
      </c>
      <c r="BX263" s="16">
        <v>2000000</v>
      </c>
      <c r="BY263" s="22">
        <v>2.7</v>
      </c>
      <c r="BZ263" s="18">
        <v>5400000</v>
      </c>
      <c r="CA263" s="12"/>
      <c r="CB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6"/>
      <c r="GI263" s="16"/>
      <c r="GJ263" s="16"/>
      <c r="GK263" s="16"/>
      <c r="GL263" s="16"/>
      <c r="IT263" s="12"/>
      <c r="IU263" s="12"/>
      <c r="IV263" s="12"/>
      <c r="IW263" s="12"/>
      <c r="IX263" s="12"/>
    </row>
    <row r="264" spans="56:258" x14ac:dyDescent="0.3">
      <c r="BD264" s="77"/>
      <c r="BE264" s="18"/>
      <c r="BR264" s="102"/>
      <c r="BS264" s="12"/>
      <c r="BT264" s="12"/>
      <c r="BU264" s="41">
        <v>46297</v>
      </c>
      <c r="BV264" s="12">
        <v>50745</v>
      </c>
      <c r="BW264" s="12" t="s">
        <v>131</v>
      </c>
      <c r="BX264" s="16">
        <v>1500000</v>
      </c>
      <c r="BY264" s="22">
        <v>5.0999999999999996</v>
      </c>
      <c r="BZ264" s="18">
        <v>7649999.9999999991</v>
      </c>
      <c r="CA264" s="12"/>
      <c r="CB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U264" s="12"/>
      <c r="FV264" s="12"/>
      <c r="FW264" s="12"/>
      <c r="FX264" s="12"/>
      <c r="FY264" s="12"/>
      <c r="FZ264" s="12"/>
      <c r="GA264" s="12"/>
      <c r="GI264" s="16"/>
      <c r="GJ264" s="16"/>
      <c r="GK264" s="16"/>
      <c r="GL264" s="16"/>
      <c r="IU264" s="12"/>
      <c r="IV264" s="12"/>
      <c r="IW264" s="12"/>
      <c r="IX264" s="12"/>
    </row>
    <row r="265" spans="56:258" x14ac:dyDescent="0.3">
      <c r="BD265" s="77"/>
      <c r="BS265" s="12"/>
      <c r="BT265" s="12"/>
      <c r="BU265" s="41">
        <v>46297</v>
      </c>
      <c r="BV265" s="12">
        <v>50747</v>
      </c>
      <c r="BW265" s="12" t="s">
        <v>131</v>
      </c>
      <c r="BX265" s="16">
        <v>1000000</v>
      </c>
      <c r="BY265" s="22">
        <v>4.2</v>
      </c>
      <c r="BZ265" s="18">
        <v>4200000</v>
      </c>
      <c r="CA265" s="12"/>
      <c r="CB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W265" s="12"/>
      <c r="FX265" s="12"/>
      <c r="FY265" s="12"/>
      <c r="FZ265" s="12"/>
      <c r="GA265" s="12"/>
      <c r="GB265" s="12"/>
      <c r="GC265" s="12"/>
      <c r="GK265" s="12"/>
      <c r="GL265" s="16"/>
      <c r="IX265" s="12"/>
    </row>
    <row r="266" spans="56:258" x14ac:dyDescent="0.3">
      <c r="BD266" s="77"/>
      <c r="BS266" s="12"/>
      <c r="BT266" s="12"/>
      <c r="BU266" s="41">
        <v>46297</v>
      </c>
      <c r="BV266" s="12">
        <v>50749</v>
      </c>
      <c r="BW266" s="12" t="s">
        <v>131</v>
      </c>
      <c r="BX266" s="16">
        <v>1000000</v>
      </c>
      <c r="BY266" s="22">
        <v>2.2000000000000002</v>
      </c>
      <c r="BZ266" s="18">
        <v>2200000</v>
      </c>
      <c r="CA266" s="12"/>
      <c r="CB266" s="12"/>
      <c r="EY266" s="12"/>
      <c r="EZ266" s="12"/>
      <c r="FA266" s="12"/>
      <c r="FB266" s="12"/>
      <c r="GK266" s="12"/>
      <c r="GL266" s="16"/>
      <c r="IX266" s="12"/>
    </row>
    <row r="267" spans="56:258" x14ac:dyDescent="0.3">
      <c r="BD267" s="77"/>
      <c r="BS267" s="12"/>
      <c r="BT267" s="12"/>
      <c r="BU267" s="41">
        <v>46297</v>
      </c>
      <c r="BV267" s="12">
        <v>50754</v>
      </c>
      <c r="BW267" s="12" t="s">
        <v>131</v>
      </c>
      <c r="BX267" s="16">
        <v>3500000</v>
      </c>
      <c r="BY267" s="22">
        <v>2.7</v>
      </c>
      <c r="BZ267" s="18">
        <v>9450000</v>
      </c>
      <c r="CA267" s="12"/>
      <c r="CB267" s="12"/>
      <c r="EY267" s="12"/>
      <c r="EZ267" s="12"/>
      <c r="FA267" s="12"/>
      <c r="FB267" s="12"/>
      <c r="GK267" s="12"/>
      <c r="GL267" s="16"/>
      <c r="IX267" s="12"/>
    </row>
    <row r="268" spans="56:258" x14ac:dyDescent="0.3">
      <c r="BD268" s="77"/>
      <c r="BT268" s="12"/>
      <c r="BU268" s="41">
        <v>46006</v>
      </c>
      <c r="BV268" s="12">
        <v>50758</v>
      </c>
      <c r="BW268" s="12" t="s">
        <v>131</v>
      </c>
      <c r="BX268" s="16">
        <v>2000000</v>
      </c>
      <c r="BY268" s="22">
        <v>2.7201</v>
      </c>
      <c r="BZ268" s="18">
        <v>5440200</v>
      </c>
      <c r="GK268" s="12"/>
      <c r="GL268" s="16"/>
      <c r="IX268" s="12"/>
    </row>
    <row r="269" spans="56:258" x14ac:dyDescent="0.3">
      <c r="BD269" s="77"/>
      <c r="BT269" s="12"/>
      <c r="BU269" s="41">
        <v>45287</v>
      </c>
      <c r="BV269" s="12">
        <v>50760</v>
      </c>
      <c r="BW269" s="12" t="s">
        <v>131</v>
      </c>
      <c r="BX269" s="16">
        <v>1000000</v>
      </c>
      <c r="BY269" s="22">
        <v>3.0002</v>
      </c>
      <c r="BZ269" s="18">
        <v>3000200</v>
      </c>
    </row>
    <row r="270" spans="56:258" x14ac:dyDescent="0.3">
      <c r="BD270" s="77"/>
      <c r="BT270" s="12"/>
      <c r="BU270" s="41">
        <v>44911</v>
      </c>
      <c r="BV270" s="12">
        <v>50763</v>
      </c>
      <c r="BW270" s="12" t="s">
        <v>131</v>
      </c>
      <c r="BX270" s="16">
        <v>100000</v>
      </c>
      <c r="BY270" s="22">
        <v>3.8001</v>
      </c>
      <c r="BZ270" s="18">
        <v>380010</v>
      </c>
    </row>
    <row r="271" spans="56:258" x14ac:dyDescent="0.3">
      <c r="BD271" s="77"/>
      <c r="BT271" s="12"/>
      <c r="BU271" s="41">
        <v>46330</v>
      </c>
      <c r="BV271" s="12">
        <v>50765</v>
      </c>
      <c r="BW271" s="12" t="s">
        <v>131</v>
      </c>
      <c r="BX271" s="16">
        <v>1000000</v>
      </c>
      <c r="BY271" s="22">
        <v>5</v>
      </c>
      <c r="BZ271" s="18">
        <v>5000000</v>
      </c>
    </row>
    <row r="272" spans="56:258" x14ac:dyDescent="0.3">
      <c r="BD272" s="77"/>
      <c r="BT272" s="12"/>
      <c r="BU272" s="41">
        <v>46330</v>
      </c>
      <c r="BV272" s="12">
        <v>50767</v>
      </c>
      <c r="BW272" s="12" t="s">
        <v>131</v>
      </c>
      <c r="BX272" s="16">
        <v>2000000</v>
      </c>
      <c r="BY272" s="22">
        <v>2.9</v>
      </c>
      <c r="BZ272" s="18">
        <v>5800000</v>
      </c>
    </row>
    <row r="273" spans="56:78" x14ac:dyDescent="0.3">
      <c r="BD273" s="77"/>
      <c r="BT273" s="12"/>
      <c r="BU273" s="41">
        <v>46330</v>
      </c>
      <c r="BV273" s="12">
        <v>50769</v>
      </c>
      <c r="BW273" s="12" t="s">
        <v>131</v>
      </c>
      <c r="BX273" s="16">
        <v>3000000</v>
      </c>
      <c r="BY273" s="22">
        <v>2.7</v>
      </c>
      <c r="BZ273" s="18">
        <v>8100000.0000000009</v>
      </c>
    </row>
    <row r="274" spans="56:78" x14ac:dyDescent="0.3">
      <c r="BD274" s="77"/>
      <c r="BT274" s="12"/>
      <c r="BU274" s="41">
        <v>46335</v>
      </c>
      <c r="BV274" s="12">
        <v>50777</v>
      </c>
      <c r="BW274" s="12" t="s">
        <v>131</v>
      </c>
      <c r="BX274" s="16">
        <v>2000000</v>
      </c>
      <c r="BY274" s="22">
        <v>2.2999999999999998</v>
      </c>
      <c r="BZ274" s="18">
        <v>4600000</v>
      </c>
    </row>
    <row r="275" spans="56:78" x14ac:dyDescent="0.3">
      <c r="BD275" s="77"/>
      <c r="BT275" s="12"/>
      <c r="BU275" s="41">
        <v>45706</v>
      </c>
      <c r="BV275" s="12">
        <v>50779</v>
      </c>
      <c r="BW275" s="12" t="s">
        <v>131</v>
      </c>
      <c r="BX275" s="16">
        <v>1000000</v>
      </c>
      <c r="BY275" s="22">
        <v>2.8</v>
      </c>
      <c r="BZ275" s="18">
        <v>2800000</v>
      </c>
    </row>
    <row r="276" spans="56:78" x14ac:dyDescent="0.3">
      <c r="BD276" s="18"/>
      <c r="BT276" s="12"/>
      <c r="BU276" s="41">
        <v>45716</v>
      </c>
      <c r="BV276" s="12">
        <v>50781</v>
      </c>
      <c r="BW276" s="12" t="s">
        <v>131</v>
      </c>
      <c r="BX276" s="16">
        <v>1000000</v>
      </c>
      <c r="BY276" s="22">
        <v>2.8</v>
      </c>
      <c r="BZ276" s="18">
        <v>2800000</v>
      </c>
    </row>
    <row r="277" spans="56:78" x14ac:dyDescent="0.3">
      <c r="BT277" s="12"/>
      <c r="BU277" s="41">
        <v>44187</v>
      </c>
      <c r="BV277" s="12">
        <v>30561</v>
      </c>
      <c r="BW277" s="12" t="s">
        <v>131</v>
      </c>
      <c r="BX277" s="16">
        <v>2000000</v>
      </c>
      <c r="BY277" s="22">
        <v>3</v>
      </c>
      <c r="BZ277" s="18">
        <v>6000000</v>
      </c>
    </row>
    <row r="278" spans="56:78" x14ac:dyDescent="0.3">
      <c r="BT278" s="12"/>
      <c r="BU278" s="41">
        <v>45869</v>
      </c>
      <c r="BV278" s="12">
        <v>46965</v>
      </c>
      <c r="BW278" s="12" t="s">
        <v>131</v>
      </c>
      <c r="BX278" s="16">
        <v>2500000</v>
      </c>
      <c r="BY278" s="22">
        <v>2.63</v>
      </c>
      <c r="BZ278" s="18">
        <v>6575000</v>
      </c>
    </row>
    <row r="279" spans="56:78" x14ac:dyDescent="0.3">
      <c r="BT279" s="12"/>
      <c r="BU279" s="41">
        <v>46006</v>
      </c>
      <c r="BV279" s="12">
        <v>48338</v>
      </c>
      <c r="BW279" s="12" t="s">
        <v>131</v>
      </c>
      <c r="BX279" s="16">
        <v>1500000</v>
      </c>
      <c r="BY279" s="22">
        <v>2.96</v>
      </c>
      <c r="BZ279" s="18">
        <v>4440000</v>
      </c>
    </row>
    <row r="280" spans="56:78" x14ac:dyDescent="0.3">
      <c r="BT280" s="12"/>
      <c r="BU280" s="12"/>
      <c r="BV280" s="12"/>
      <c r="BW280" s="12"/>
      <c r="BX280" s="16"/>
    </row>
    <row r="281" spans="56:78" x14ac:dyDescent="0.3">
      <c r="BT281" s="12"/>
      <c r="BU281" s="12"/>
      <c r="BV281" s="12"/>
      <c r="BW281" s="12"/>
      <c r="BX281" s="16"/>
    </row>
    <row r="282" spans="56:78" x14ac:dyDescent="0.3">
      <c r="BT282" s="12"/>
      <c r="BU282" s="12"/>
      <c r="BV282" s="12"/>
      <c r="BW282" s="12"/>
      <c r="BX282" s="16"/>
    </row>
    <row r="283" spans="56:78" x14ac:dyDescent="0.3">
      <c r="BT283" s="12"/>
      <c r="BU283" s="12"/>
      <c r="BV283" s="12"/>
      <c r="BW283" s="12"/>
      <c r="BX283" s="16"/>
    </row>
    <row r="284" spans="56:78" x14ac:dyDescent="0.3">
      <c r="BT284" s="12"/>
      <c r="BU284" s="12"/>
      <c r="BV284" s="12"/>
      <c r="BW284" s="12"/>
      <c r="BX284" s="16"/>
    </row>
    <row r="285" spans="56:78" x14ac:dyDescent="0.3">
      <c r="BT285" s="12"/>
      <c r="BU285" s="12"/>
      <c r="BV285" s="12"/>
      <c r="BW285" s="12"/>
      <c r="BX285" s="16"/>
    </row>
    <row r="286" spans="56:78" x14ac:dyDescent="0.3">
      <c r="BT286" s="12"/>
      <c r="BU286" s="12"/>
      <c r="BV286" s="12"/>
      <c r="BW286" s="12"/>
      <c r="BX286" s="16"/>
    </row>
    <row r="287" spans="56:78" x14ac:dyDescent="0.3">
      <c r="BT287" s="12"/>
      <c r="BU287" s="12"/>
      <c r="BV287" s="12"/>
      <c r="BW287" s="12"/>
      <c r="BX287" s="16"/>
    </row>
    <row r="288" spans="56:78" x14ac:dyDescent="0.3">
      <c r="BT288" s="12"/>
      <c r="BU288" s="12"/>
      <c r="BV288" s="12"/>
      <c r="BW288" s="12"/>
      <c r="BX288" s="16"/>
    </row>
    <row r="289" spans="72:76" x14ac:dyDescent="0.3">
      <c r="BT289" s="12"/>
      <c r="BU289" s="12"/>
      <c r="BV289" s="12"/>
      <c r="BW289" s="12"/>
      <c r="BX289" s="16"/>
    </row>
    <row r="290" spans="72:76" x14ac:dyDescent="0.3">
      <c r="BT290" s="12"/>
      <c r="BU290" s="12"/>
      <c r="BV290" s="12"/>
      <c r="BW290" s="12"/>
      <c r="BX290" s="16"/>
    </row>
    <row r="291" spans="72:76" x14ac:dyDescent="0.3">
      <c r="BT291" s="12"/>
      <c r="BU291" s="12"/>
      <c r="BV291" s="12"/>
      <c r="BW291" s="12"/>
      <c r="BX291" s="16"/>
    </row>
    <row r="292" spans="72:76" x14ac:dyDescent="0.3">
      <c r="BT292" s="12"/>
      <c r="BU292" s="12"/>
      <c r="BV292" s="12"/>
      <c r="BW292" s="12"/>
      <c r="BX292" s="16"/>
    </row>
    <row r="293" spans="72:76" x14ac:dyDescent="0.3">
      <c r="BT293" s="12"/>
      <c r="BU293" s="12"/>
      <c r="BV293" s="12"/>
      <c r="BW293" s="12"/>
      <c r="BX293" s="16"/>
    </row>
    <row r="294" spans="72:76" x14ac:dyDescent="0.3">
      <c r="BT294" s="12"/>
      <c r="BU294" s="12"/>
      <c r="BV294" s="12"/>
      <c r="BW294" s="12"/>
      <c r="BX294" s="16"/>
    </row>
    <row r="295" spans="72:76" x14ac:dyDescent="0.3">
      <c r="BT295" s="12"/>
      <c r="BU295" s="12"/>
      <c r="BV295" s="12"/>
      <c r="BW295" s="12"/>
      <c r="BX295" s="16"/>
    </row>
    <row r="296" spans="72:76" x14ac:dyDescent="0.3">
      <c r="BT296" s="12"/>
      <c r="BU296" s="12"/>
      <c r="BV296" s="12"/>
      <c r="BW296" s="12"/>
      <c r="BX296" s="16"/>
    </row>
    <row r="297" spans="72:76" x14ac:dyDescent="0.3">
      <c r="BT297" s="12"/>
      <c r="BU297" s="12"/>
      <c r="BV297" s="12"/>
      <c r="BW297" s="12"/>
      <c r="BX297" s="16"/>
    </row>
    <row r="298" spans="72:76" x14ac:dyDescent="0.3">
      <c r="BT298" s="12"/>
      <c r="BU298" s="12"/>
      <c r="BV298" s="12"/>
      <c r="BW298" s="12"/>
      <c r="BX298" s="16"/>
    </row>
    <row r="299" spans="72:76" x14ac:dyDescent="0.3">
      <c r="BT299" s="12"/>
      <c r="BU299" s="12"/>
      <c r="BV299" s="12"/>
      <c r="BW299" s="12"/>
      <c r="BX299" s="16"/>
    </row>
    <row r="300" spans="72:76" x14ac:dyDescent="0.3">
      <c r="BT300" s="12"/>
      <c r="BU300" s="12"/>
      <c r="BV300" s="12"/>
      <c r="BW300" s="12"/>
      <c r="BX300" s="16"/>
    </row>
    <row r="301" spans="72:76" x14ac:dyDescent="0.3">
      <c r="BT301" s="12"/>
      <c r="BU301" s="12"/>
      <c r="BV301" s="12"/>
      <c r="BW301" s="12"/>
      <c r="BX301" s="16"/>
    </row>
    <row r="302" spans="72:76" x14ac:dyDescent="0.3">
      <c r="BT302" s="12"/>
      <c r="BU302" s="12"/>
      <c r="BV302" s="12"/>
      <c r="BW302" s="12"/>
      <c r="BX302" s="16"/>
    </row>
    <row r="303" spans="72:76" x14ac:dyDescent="0.3">
      <c r="BT303" s="12"/>
      <c r="BU303" s="12"/>
      <c r="BV303" s="12"/>
      <c r="BW303" s="12"/>
      <c r="BX303" s="16"/>
    </row>
    <row r="304" spans="72:76" x14ac:dyDescent="0.3">
      <c r="BT304" s="12"/>
      <c r="BU304" s="12"/>
      <c r="BV304" s="12"/>
      <c r="BW304" s="12"/>
      <c r="BX304" s="16"/>
    </row>
    <row r="305" spans="72:76" x14ac:dyDescent="0.3">
      <c r="BT305" s="12"/>
      <c r="BU305" s="12"/>
      <c r="BV305" s="12"/>
      <c r="BW305" s="12"/>
      <c r="BX305" s="16"/>
    </row>
    <row r="306" spans="72:76" x14ac:dyDescent="0.3">
      <c r="BT306" s="12"/>
      <c r="BU306" s="12"/>
      <c r="BV306" s="12"/>
      <c r="BW306" s="12"/>
      <c r="BX306" s="16"/>
    </row>
    <row r="307" spans="72:76" x14ac:dyDescent="0.3">
      <c r="BT307" s="12"/>
      <c r="BU307" s="12"/>
      <c r="BV307" s="12"/>
      <c r="BW307" s="12"/>
      <c r="BX307" s="16"/>
    </row>
    <row r="308" spans="72:76" x14ac:dyDescent="0.3">
      <c r="BT308" s="12"/>
      <c r="BU308" s="12"/>
      <c r="BV308" s="12"/>
      <c r="BW308" s="12"/>
      <c r="BX308" s="16"/>
    </row>
    <row r="309" spans="72:76" x14ac:dyDescent="0.3">
      <c r="BT309" s="12"/>
      <c r="BU309" s="12"/>
      <c r="BV309" s="12"/>
      <c r="BW309" s="12"/>
      <c r="BX309" s="16"/>
    </row>
    <row r="310" spans="72:76" x14ac:dyDescent="0.3">
      <c r="BT310" s="12"/>
      <c r="BU310" s="12"/>
      <c r="BV310" s="12"/>
      <c r="BW310" s="12"/>
      <c r="BX310" s="16"/>
    </row>
    <row r="311" spans="72:76" x14ac:dyDescent="0.3">
      <c r="BT311" s="12"/>
      <c r="BU311" s="12"/>
      <c r="BV311" s="12"/>
      <c r="BW311" s="12"/>
      <c r="BX311" s="16"/>
    </row>
    <row r="312" spans="72:76" x14ac:dyDescent="0.3">
      <c r="BT312" s="12"/>
      <c r="BU312" s="12"/>
      <c r="BV312" s="12"/>
      <c r="BW312" s="12"/>
      <c r="BX312" s="16"/>
    </row>
    <row r="313" spans="72:76" x14ac:dyDescent="0.3">
      <c r="BT313" s="12"/>
      <c r="BU313" s="12"/>
      <c r="BV313" s="12"/>
      <c r="BW313" s="12"/>
      <c r="BX313" s="16"/>
    </row>
    <row r="314" spans="72:76" x14ac:dyDescent="0.3">
      <c r="BT314" s="12"/>
      <c r="BU314" s="12"/>
      <c r="BV314" s="12"/>
      <c r="BW314" s="12"/>
      <c r="BX314" s="16"/>
    </row>
    <row r="315" spans="72:76" x14ac:dyDescent="0.3">
      <c r="BT315" s="12"/>
      <c r="BU315" s="12"/>
      <c r="BV315" s="12"/>
      <c r="BW315" s="12"/>
      <c r="BX315" s="16"/>
    </row>
    <row r="316" spans="72:76" x14ac:dyDescent="0.3">
      <c r="BT316" s="12"/>
      <c r="BU316" s="12"/>
      <c r="BV316" s="12"/>
      <c r="BW316" s="12"/>
      <c r="BX316" s="16"/>
    </row>
    <row r="317" spans="72:76" x14ac:dyDescent="0.3">
      <c r="BT317" s="12"/>
      <c r="BU317" s="12"/>
      <c r="BV317" s="12"/>
      <c r="BW317" s="12"/>
      <c r="BX317" s="16"/>
    </row>
    <row r="318" spans="72:76" x14ac:dyDescent="0.3">
      <c r="BT318" s="12"/>
      <c r="BU318" s="12"/>
      <c r="BV318" s="12"/>
      <c r="BW318" s="12"/>
      <c r="BX318" s="16"/>
    </row>
    <row r="319" spans="72:76" x14ac:dyDescent="0.3">
      <c r="BT319" s="12"/>
      <c r="BU319" s="12"/>
      <c r="BV319" s="12"/>
      <c r="BW319" s="12"/>
      <c r="BX319" s="16"/>
    </row>
    <row r="320" spans="72:76" x14ac:dyDescent="0.3">
      <c r="BT320" s="12"/>
      <c r="BU320" s="12"/>
      <c r="BV320" s="12"/>
      <c r="BW320" s="12"/>
      <c r="BX320" s="16"/>
    </row>
    <row r="321" spans="72:76" x14ac:dyDescent="0.3">
      <c r="BT321" s="12"/>
      <c r="BU321" s="12"/>
      <c r="BV321" s="12"/>
      <c r="BW321" s="12"/>
      <c r="BX321" s="16"/>
    </row>
    <row r="322" spans="72:76" x14ac:dyDescent="0.3">
      <c r="BT322" s="12"/>
      <c r="BU322" s="12"/>
      <c r="BV322" s="12"/>
      <c r="BW322" s="12"/>
      <c r="BX322" s="16"/>
    </row>
    <row r="323" spans="72:76" x14ac:dyDescent="0.3">
      <c r="BT323" s="12"/>
      <c r="BU323" s="12"/>
      <c r="BV323" s="12"/>
      <c r="BW323" s="12"/>
      <c r="BX323" s="16"/>
    </row>
    <row r="324" spans="72:76" x14ac:dyDescent="0.3">
      <c r="BT324" s="12"/>
      <c r="BU324" s="12"/>
      <c r="BV324" s="12"/>
      <c r="BW324" s="12"/>
      <c r="BX324" s="16"/>
    </row>
    <row r="325" spans="72:76" x14ac:dyDescent="0.3">
      <c r="BT325" s="12"/>
      <c r="BU325" s="12"/>
      <c r="BV325" s="12"/>
      <c r="BW325" s="12"/>
      <c r="BX325" s="16"/>
    </row>
    <row r="326" spans="72:76" x14ac:dyDescent="0.3">
      <c r="BT326" s="12"/>
      <c r="BU326" s="12"/>
      <c r="BV326" s="12"/>
      <c r="BW326" s="12"/>
      <c r="BX326" s="16"/>
    </row>
    <row r="327" spans="72:76" x14ac:dyDescent="0.3">
      <c r="BT327" s="12"/>
      <c r="BU327" s="12"/>
      <c r="BV327" s="12"/>
      <c r="BW327" s="12"/>
      <c r="BX327" s="16"/>
    </row>
    <row r="328" spans="72:76" x14ac:dyDescent="0.3">
      <c r="BT328" s="12"/>
      <c r="BU328" s="12"/>
      <c r="BV328" s="12"/>
      <c r="BW328" s="12"/>
      <c r="BX328" s="16"/>
    </row>
    <row r="329" spans="72:76" x14ac:dyDescent="0.3">
      <c r="BT329" s="12"/>
      <c r="BU329" s="12"/>
      <c r="BV329" s="12"/>
      <c r="BW329" s="12"/>
      <c r="BX329" s="16"/>
    </row>
    <row r="330" spans="72:76" x14ac:dyDescent="0.3">
      <c r="BT330" s="12"/>
      <c r="BU330" s="12"/>
      <c r="BV330" s="12"/>
      <c r="BW330" s="12"/>
      <c r="BX330" s="16"/>
    </row>
    <row r="331" spans="72:76" x14ac:dyDescent="0.3">
      <c r="BT331" s="12"/>
      <c r="BU331" s="12"/>
      <c r="BV331" s="12"/>
      <c r="BW331" s="12"/>
      <c r="BX331" s="16"/>
    </row>
    <row r="332" spans="72:76" x14ac:dyDescent="0.3">
      <c r="BT332" s="12"/>
      <c r="BU332" s="12"/>
      <c r="BV332" s="12"/>
      <c r="BW332" s="12"/>
      <c r="BX332" s="16"/>
    </row>
    <row r="333" spans="72:76" x14ac:dyDescent="0.3">
      <c r="BT333" s="12"/>
      <c r="BU333" s="12"/>
      <c r="BV333" s="12"/>
      <c r="BW333" s="12"/>
      <c r="BX333" s="16"/>
    </row>
    <row r="334" spans="72:76" x14ac:dyDescent="0.3">
      <c r="BT334" s="12"/>
      <c r="BU334" s="12"/>
      <c r="BV334" s="12"/>
      <c r="BW334" s="12"/>
      <c r="BX334" s="16"/>
    </row>
    <row r="335" spans="72:76" x14ac:dyDescent="0.3">
      <c r="BT335" s="12"/>
      <c r="BU335" s="12"/>
      <c r="BV335" s="12"/>
      <c r="BW335" s="12"/>
      <c r="BX335" s="16"/>
    </row>
    <row r="336" spans="72:76" x14ac:dyDescent="0.3">
      <c r="BT336" s="12"/>
      <c r="BU336" s="12"/>
      <c r="BV336" s="12"/>
      <c r="BW336" s="12"/>
      <c r="BX336" s="16"/>
    </row>
    <row r="337" spans="72:76" x14ac:dyDescent="0.3">
      <c r="BT337" s="12"/>
      <c r="BU337" s="12"/>
      <c r="BV337" s="12"/>
      <c r="BW337" s="12"/>
      <c r="BX337" s="16"/>
    </row>
    <row r="338" spans="72:76" x14ac:dyDescent="0.3">
      <c r="BT338" s="12"/>
      <c r="BU338" s="12"/>
      <c r="BV338" s="12"/>
      <c r="BW338" s="12"/>
      <c r="BX338" s="16"/>
    </row>
    <row r="339" spans="72:76" x14ac:dyDescent="0.3">
      <c r="BT339" s="12"/>
      <c r="BU339" s="12"/>
      <c r="BV339" s="12"/>
      <c r="BW339" s="12"/>
      <c r="BX339" s="16"/>
    </row>
    <row r="340" spans="72:76" x14ac:dyDescent="0.3">
      <c r="BT340" s="12"/>
      <c r="BU340" s="12"/>
      <c r="BV340" s="12"/>
      <c r="BW340" s="12"/>
      <c r="BX340" s="16"/>
    </row>
    <row r="341" spans="72:76" x14ac:dyDescent="0.3">
      <c r="BT341" s="12"/>
      <c r="BU341" s="12"/>
      <c r="BV341" s="12"/>
      <c r="BW341" s="12"/>
      <c r="BX341" s="16"/>
    </row>
    <row r="342" spans="72:76" x14ac:dyDescent="0.3">
      <c r="BT342" s="12"/>
      <c r="BU342" s="12"/>
      <c r="BV342" s="12"/>
      <c r="BW342" s="12"/>
      <c r="BX342" s="16"/>
    </row>
    <row r="343" spans="72:76" x14ac:dyDescent="0.3">
      <c r="BT343" s="12"/>
      <c r="BU343" s="12"/>
      <c r="BV343" s="12"/>
      <c r="BW343" s="12"/>
      <c r="BX343" s="16"/>
    </row>
    <row r="344" spans="72:76" x14ac:dyDescent="0.3">
      <c r="BT344" s="12"/>
      <c r="BU344" s="12"/>
      <c r="BV344" s="12"/>
      <c r="BW344" s="12"/>
      <c r="BX344" s="16"/>
    </row>
    <row r="345" spans="72:76" x14ac:dyDescent="0.3">
      <c r="BT345" s="12"/>
      <c r="BU345" s="12"/>
      <c r="BV345" s="12"/>
      <c r="BW345" s="12"/>
      <c r="BX345" s="16"/>
    </row>
    <row r="346" spans="72:76" x14ac:dyDescent="0.3">
      <c r="BT346" s="12"/>
      <c r="BU346" s="12"/>
      <c r="BV346" s="12"/>
      <c r="BW346" s="12"/>
      <c r="BX346" s="16"/>
    </row>
    <row r="347" spans="72:76" x14ac:dyDescent="0.3">
      <c r="BT347" s="12"/>
      <c r="BU347" s="12"/>
      <c r="BV347" s="12"/>
      <c r="BW347" s="12"/>
      <c r="BX347" s="16"/>
    </row>
    <row r="348" spans="72:76" x14ac:dyDescent="0.3">
      <c r="BT348" s="12"/>
      <c r="BU348" s="12"/>
      <c r="BV348" s="12"/>
      <c r="BW348" s="12"/>
      <c r="BX348" s="16"/>
    </row>
    <row r="349" spans="72:76" x14ac:dyDescent="0.3">
      <c r="BT349" s="12"/>
      <c r="BU349" s="12"/>
      <c r="BV349" s="12"/>
      <c r="BW349" s="12"/>
      <c r="BX349" s="16"/>
    </row>
    <row r="350" spans="72:76" x14ac:dyDescent="0.3">
      <c r="BT350" s="12"/>
      <c r="BU350" s="12"/>
      <c r="BV350" s="12"/>
      <c r="BW350" s="12"/>
      <c r="BX350" s="16"/>
    </row>
    <row r="351" spans="72:76" x14ac:dyDescent="0.3">
      <c r="BT351" s="12"/>
      <c r="BU351" s="12"/>
      <c r="BV351" s="12"/>
      <c r="BW351" s="12"/>
      <c r="BX351" s="16"/>
    </row>
    <row r="352" spans="72:76" x14ac:dyDescent="0.3">
      <c r="BT352" s="12"/>
      <c r="BU352" s="12"/>
      <c r="BV352" s="12"/>
      <c r="BW352" s="12"/>
      <c r="BX352" s="16"/>
    </row>
    <row r="353" spans="72:76" x14ac:dyDescent="0.3">
      <c r="BT353" s="12"/>
      <c r="BU353" s="12"/>
      <c r="BV353" s="12"/>
      <c r="BW353" s="12"/>
      <c r="BX353" s="16"/>
    </row>
    <row r="354" spans="72:76" x14ac:dyDescent="0.3">
      <c r="BT354" s="12"/>
      <c r="BU354" s="12"/>
      <c r="BV354" s="12"/>
      <c r="BW354" s="12"/>
      <c r="BX354" s="16"/>
    </row>
    <row r="355" spans="72:76" x14ac:dyDescent="0.3">
      <c r="BT355" s="12"/>
      <c r="BU355" s="12"/>
      <c r="BV355" s="12"/>
      <c r="BW355" s="12"/>
      <c r="BX355" s="16"/>
    </row>
    <row r="356" spans="72:76" x14ac:dyDescent="0.3">
      <c r="BT356" s="12"/>
      <c r="BU356" s="12"/>
      <c r="BV356" s="12"/>
      <c r="BW356" s="12"/>
      <c r="BX356" s="16"/>
    </row>
    <row r="357" spans="72:76" x14ac:dyDescent="0.3">
      <c r="BT357" s="12"/>
      <c r="BU357" s="12"/>
      <c r="BV357" s="12"/>
      <c r="BW357" s="12"/>
      <c r="BX357" s="16"/>
    </row>
    <row r="358" spans="72:76" x14ac:dyDescent="0.3">
      <c r="BT358" s="12"/>
      <c r="BU358" s="12"/>
      <c r="BV358" s="12"/>
      <c r="BW358" s="12"/>
      <c r="BX358" s="16"/>
    </row>
    <row r="359" spans="72:76" x14ac:dyDescent="0.3">
      <c r="BT359" s="12"/>
      <c r="BU359" s="12"/>
      <c r="BV359" s="12"/>
      <c r="BW359" s="12"/>
      <c r="BX359" s="16"/>
    </row>
    <row r="360" spans="72:76" x14ac:dyDescent="0.3">
      <c r="BT360" s="12"/>
      <c r="BU360" s="12"/>
      <c r="BV360" s="12"/>
      <c r="BW360" s="12"/>
      <c r="BX360" s="16"/>
    </row>
    <row r="361" spans="72:76" x14ac:dyDescent="0.3">
      <c r="BT361" s="12"/>
      <c r="BU361" s="12"/>
      <c r="BV361" s="12"/>
      <c r="BW361" s="12"/>
      <c r="BX361" s="16"/>
    </row>
    <row r="362" spans="72:76" x14ac:dyDescent="0.3">
      <c r="BT362" s="12"/>
      <c r="BU362" s="12"/>
      <c r="BV362" s="12"/>
      <c r="BW362" s="12"/>
      <c r="BX362" s="16"/>
    </row>
    <row r="363" spans="72:76" x14ac:dyDescent="0.3">
      <c r="BT363" s="12"/>
      <c r="BU363" s="12"/>
      <c r="BV363" s="12"/>
      <c r="BW363" s="12"/>
      <c r="BX363" s="16"/>
    </row>
    <row r="364" spans="72:76" x14ac:dyDescent="0.3">
      <c r="BT364" s="12"/>
      <c r="BU364" s="12"/>
      <c r="BV364" s="12"/>
      <c r="BW364" s="12"/>
      <c r="BX364" s="16"/>
    </row>
    <row r="365" spans="72:76" x14ac:dyDescent="0.3">
      <c r="BT365" s="12"/>
      <c r="BU365" s="12"/>
      <c r="BV365" s="12"/>
      <c r="BW365" s="12"/>
      <c r="BX365" s="16"/>
    </row>
    <row r="366" spans="72:76" x14ac:dyDescent="0.3">
      <c r="BT366" s="12"/>
      <c r="BU366" s="12"/>
      <c r="BV366" s="12"/>
      <c r="BW366" s="12"/>
      <c r="BX366" s="16"/>
    </row>
    <row r="367" spans="72:76" x14ac:dyDescent="0.3">
      <c r="BT367" s="12"/>
      <c r="BU367" s="12"/>
      <c r="BV367" s="12"/>
      <c r="BW367" s="12"/>
      <c r="BX367" s="16"/>
    </row>
    <row r="368" spans="72:76" x14ac:dyDescent="0.3">
      <c r="BT368" s="12"/>
      <c r="BU368" s="12"/>
      <c r="BV368" s="12"/>
      <c r="BW368" s="12"/>
      <c r="BX368" s="16"/>
    </row>
    <row r="369" spans="72:76" x14ac:dyDescent="0.3">
      <c r="BT369" s="12"/>
      <c r="BU369" s="12"/>
      <c r="BV369" s="12"/>
      <c r="BW369" s="12"/>
      <c r="BX369" s="16"/>
    </row>
    <row r="370" spans="72:76" x14ac:dyDescent="0.3">
      <c r="BT370" s="12"/>
      <c r="BU370" s="12"/>
      <c r="BV370" s="12"/>
      <c r="BW370" s="12"/>
      <c r="BX370" s="16"/>
    </row>
    <row r="371" spans="72:76" x14ac:dyDescent="0.3">
      <c r="BT371" s="12"/>
      <c r="BU371" s="12"/>
      <c r="BV371" s="12"/>
      <c r="BW371" s="12"/>
      <c r="BX371" s="16"/>
    </row>
    <row r="372" spans="72:76" x14ac:dyDescent="0.3">
      <c r="BT372" s="12"/>
      <c r="BU372" s="12"/>
      <c r="BV372" s="12"/>
      <c r="BW372" s="12"/>
      <c r="BX372" s="16"/>
    </row>
    <row r="373" spans="72:76" x14ac:dyDescent="0.3">
      <c r="BT373" s="12"/>
      <c r="BU373" s="12"/>
      <c r="BV373" s="12"/>
      <c r="BW373" s="12"/>
      <c r="BX373" s="16"/>
    </row>
    <row r="374" spans="72:76" x14ac:dyDescent="0.3">
      <c r="BT374" s="12"/>
      <c r="BU374" s="12"/>
      <c r="BV374" s="12"/>
      <c r="BW374" s="12"/>
      <c r="BX374" s="16"/>
    </row>
    <row r="375" spans="72:76" x14ac:dyDescent="0.3">
      <c r="BT375" s="12"/>
      <c r="BU375" s="12"/>
      <c r="BV375" s="12"/>
      <c r="BW375" s="12"/>
      <c r="BX375" s="16"/>
    </row>
    <row r="376" spans="72:76" x14ac:dyDescent="0.3">
      <c r="BT376" s="12"/>
      <c r="BU376" s="12"/>
      <c r="BV376" s="12"/>
      <c r="BW376" s="12"/>
      <c r="BX376" s="16"/>
    </row>
    <row r="377" spans="72:76" x14ac:dyDescent="0.3">
      <c r="BT377" s="12"/>
      <c r="BU377" s="12"/>
      <c r="BV377" s="12"/>
      <c r="BW377" s="12"/>
      <c r="BX377" s="16"/>
    </row>
    <row r="378" spans="72:76" x14ac:dyDescent="0.3">
      <c r="BT378" s="12"/>
      <c r="BU378" s="12"/>
      <c r="BV378" s="12"/>
      <c r="BW378" s="12"/>
      <c r="BX378" s="16"/>
    </row>
    <row r="379" spans="72:76" x14ac:dyDescent="0.3">
      <c r="BT379" s="12"/>
      <c r="BU379" s="12"/>
      <c r="BV379" s="12"/>
      <c r="BW379" s="12"/>
      <c r="BX379" s="16"/>
    </row>
    <row r="380" spans="72:76" x14ac:dyDescent="0.3">
      <c r="BT380" s="12"/>
      <c r="BU380" s="12"/>
      <c r="BV380" s="12"/>
      <c r="BW380" s="12"/>
      <c r="BX380" s="16"/>
    </row>
    <row r="381" spans="72:76" x14ac:dyDescent="0.3">
      <c r="BT381" s="12"/>
      <c r="BU381" s="12"/>
      <c r="BV381" s="12"/>
      <c r="BW381" s="12"/>
      <c r="BX381" s="16"/>
    </row>
    <row r="382" spans="72:76" x14ac:dyDescent="0.3">
      <c r="BT382" s="12"/>
      <c r="BU382" s="12"/>
      <c r="BV382" s="12"/>
      <c r="BW382" s="12"/>
      <c r="BX382" s="16"/>
    </row>
    <row r="383" spans="72:76" x14ac:dyDescent="0.3">
      <c r="BT383" s="12"/>
      <c r="BU383" s="12"/>
      <c r="BV383" s="12"/>
      <c r="BW383" s="12"/>
      <c r="BX383" s="16"/>
    </row>
    <row r="384" spans="72:76" x14ac:dyDescent="0.3">
      <c r="BT384" s="12"/>
      <c r="BU384" s="12"/>
      <c r="BV384" s="12"/>
      <c r="BW384" s="12"/>
      <c r="BX384" s="16"/>
    </row>
    <row r="385" spans="72:76" x14ac:dyDescent="0.3">
      <c r="BT385" s="12"/>
      <c r="BU385" s="12"/>
      <c r="BV385" s="12"/>
      <c r="BW385" s="12"/>
      <c r="BX385" s="16"/>
    </row>
    <row r="386" spans="72:76" x14ac:dyDescent="0.3">
      <c r="BT386" s="12"/>
      <c r="BU386" s="12"/>
      <c r="BV386" s="12"/>
      <c r="BW386" s="12"/>
      <c r="BX386" s="16"/>
    </row>
    <row r="387" spans="72:76" x14ac:dyDescent="0.3">
      <c r="BT387" s="12"/>
      <c r="BU387" s="12"/>
      <c r="BV387" s="12"/>
      <c r="BW387" s="12"/>
      <c r="BX387" s="16"/>
    </row>
    <row r="388" spans="72:76" x14ac:dyDescent="0.3">
      <c r="BT388" s="12"/>
      <c r="BU388" s="12"/>
      <c r="BV388" s="12"/>
      <c r="BW388" s="12"/>
      <c r="BX388" s="16"/>
    </row>
    <row r="389" spans="72:76" x14ac:dyDescent="0.3">
      <c r="BT389" s="12"/>
      <c r="BU389" s="12"/>
      <c r="BV389" s="12"/>
      <c r="BW389" s="12"/>
      <c r="BX389" s="16"/>
    </row>
    <row r="390" spans="72:76" x14ac:dyDescent="0.3">
      <c r="BT390" s="12"/>
      <c r="BU390" s="12"/>
      <c r="BV390" s="12"/>
      <c r="BW390" s="12"/>
      <c r="BX390" s="16"/>
    </row>
    <row r="391" spans="72:76" x14ac:dyDescent="0.3">
      <c r="BT391" s="12"/>
      <c r="BU391" s="12"/>
      <c r="BV391" s="12"/>
      <c r="BW391" s="12"/>
      <c r="BX391" s="16"/>
    </row>
    <row r="392" spans="72:76" x14ac:dyDescent="0.3">
      <c r="BT392" s="12"/>
      <c r="BU392" s="12"/>
      <c r="BV392" s="12"/>
      <c r="BW392" s="12"/>
      <c r="BX392" s="16"/>
    </row>
    <row r="393" spans="72:76" x14ac:dyDescent="0.3">
      <c r="BT393" s="12"/>
      <c r="BU393" s="12"/>
      <c r="BV393" s="12"/>
      <c r="BW393" s="12"/>
      <c r="BX393" s="16"/>
    </row>
    <row r="394" spans="72:76" x14ac:dyDescent="0.3">
      <c r="BT394" s="12"/>
      <c r="BU394" s="12"/>
      <c r="BV394" s="12"/>
      <c r="BW394" s="12"/>
      <c r="BX394" s="16"/>
    </row>
    <row r="395" spans="72:76" x14ac:dyDescent="0.3">
      <c r="BT395" s="12"/>
      <c r="BU395" s="12"/>
      <c r="BV395" s="12"/>
      <c r="BW395" s="12"/>
      <c r="BX395" s="16"/>
    </row>
    <row r="396" spans="72:76" x14ac:dyDescent="0.3">
      <c r="BT396" s="12"/>
      <c r="BU396" s="12"/>
      <c r="BV396" s="12"/>
      <c r="BW396" s="12"/>
      <c r="BX396" s="16"/>
    </row>
    <row r="397" spans="72:76" x14ac:dyDescent="0.3">
      <c r="BT397" s="12"/>
      <c r="BU397" s="12"/>
      <c r="BV397" s="12"/>
      <c r="BW397" s="12"/>
      <c r="BX397" s="16"/>
    </row>
    <row r="398" spans="72:76" x14ac:dyDescent="0.3">
      <c r="BT398" s="12"/>
      <c r="BU398" s="12"/>
      <c r="BV398" s="12"/>
      <c r="BW398" s="12"/>
      <c r="BX398" s="16"/>
    </row>
    <row r="399" spans="72:76" x14ac:dyDescent="0.3">
      <c r="BT399" s="12"/>
      <c r="BU399" s="12"/>
      <c r="BV399" s="12"/>
      <c r="BW399" s="12"/>
      <c r="BX399" s="16"/>
    </row>
    <row r="400" spans="72:76" x14ac:dyDescent="0.3">
      <c r="BT400" s="12"/>
      <c r="BU400" s="12"/>
      <c r="BV400" s="12"/>
      <c r="BW400" s="12"/>
      <c r="BX400" s="16"/>
    </row>
    <row r="401" spans="72:76" x14ac:dyDescent="0.3">
      <c r="BT401" s="12"/>
      <c r="BU401" s="12"/>
      <c r="BV401" s="12"/>
      <c r="BW401" s="12"/>
      <c r="BX401" s="16"/>
    </row>
    <row r="402" spans="72:76" x14ac:dyDescent="0.3">
      <c r="BT402" s="12"/>
      <c r="BU402" s="12"/>
      <c r="BV402" s="12"/>
      <c r="BW402" s="12"/>
      <c r="BX402" s="16"/>
    </row>
    <row r="403" spans="72:76" x14ac:dyDescent="0.3">
      <c r="BT403" s="12"/>
      <c r="BU403" s="12"/>
      <c r="BV403" s="12"/>
      <c r="BW403" s="12"/>
      <c r="BX403" s="16"/>
    </row>
    <row r="404" spans="72:76" x14ac:dyDescent="0.3">
      <c r="BT404" s="12"/>
      <c r="BU404" s="12"/>
      <c r="BV404" s="12"/>
      <c r="BW404" s="12"/>
      <c r="BX404" s="16"/>
    </row>
    <row r="405" spans="72:76" x14ac:dyDescent="0.3">
      <c r="BT405" s="12"/>
      <c r="BU405" s="12"/>
      <c r="BV405" s="12"/>
      <c r="BW405" s="12"/>
      <c r="BX405" s="16"/>
    </row>
    <row r="406" spans="72:76" x14ac:dyDescent="0.3">
      <c r="BT406" s="12"/>
      <c r="BU406" s="12"/>
      <c r="BV406" s="12"/>
      <c r="BW406" s="12"/>
      <c r="BX406" s="16"/>
    </row>
    <row r="407" spans="72:76" x14ac:dyDescent="0.3">
      <c r="BT407" s="12"/>
      <c r="BU407" s="12"/>
      <c r="BV407" s="12"/>
      <c r="BW407" s="12"/>
      <c r="BX407" s="16"/>
    </row>
    <row r="408" spans="72:76" x14ac:dyDescent="0.3">
      <c r="BT408" s="12"/>
      <c r="BU408" s="12"/>
      <c r="BV408" s="12"/>
      <c r="BW408" s="12"/>
      <c r="BX408" s="16"/>
    </row>
    <row r="409" spans="72:76" x14ac:dyDescent="0.3">
      <c r="BT409" s="12"/>
      <c r="BU409" s="12"/>
      <c r="BV409" s="12"/>
      <c r="BW409" s="12"/>
      <c r="BX409" s="16"/>
    </row>
    <row r="410" spans="72:76" x14ac:dyDescent="0.3">
      <c r="BT410" s="12"/>
      <c r="BU410" s="12"/>
      <c r="BV410" s="12"/>
      <c r="BW410" s="12"/>
      <c r="BX410" s="16"/>
    </row>
    <row r="411" spans="72:76" x14ac:dyDescent="0.3">
      <c r="BT411" s="12"/>
      <c r="BU411" s="12"/>
      <c r="BV411" s="12"/>
      <c r="BW411" s="12"/>
      <c r="BX411" s="16"/>
    </row>
    <row r="412" spans="72:76" x14ac:dyDescent="0.3">
      <c r="BT412" s="12"/>
      <c r="BU412" s="12"/>
      <c r="BV412" s="12"/>
      <c r="BW412" s="12"/>
      <c r="BX412" s="16"/>
    </row>
    <row r="413" spans="72:76" x14ac:dyDescent="0.3">
      <c r="BT413" s="12"/>
      <c r="BU413" s="12"/>
      <c r="BV413" s="12"/>
      <c r="BW413" s="12"/>
      <c r="BX413" s="16"/>
    </row>
    <row r="414" spans="72:76" x14ac:dyDescent="0.3">
      <c r="BT414" s="12"/>
      <c r="BU414" s="12"/>
      <c r="BV414" s="12"/>
      <c r="BW414" s="12"/>
      <c r="BX414" s="16"/>
    </row>
    <row r="415" spans="72:76" x14ac:dyDescent="0.3">
      <c r="BT415" s="12"/>
      <c r="BU415" s="12"/>
      <c r="BV415" s="12"/>
      <c r="BW415" s="12"/>
      <c r="BX415" s="16"/>
    </row>
    <row r="416" spans="72:76" x14ac:dyDescent="0.3">
      <c r="BT416" s="12"/>
      <c r="BU416" s="12"/>
      <c r="BV416" s="12"/>
      <c r="BW416" s="12"/>
      <c r="BX416" s="16"/>
    </row>
    <row r="417" spans="72:76" x14ac:dyDescent="0.3">
      <c r="BT417" s="12"/>
      <c r="BU417" s="12"/>
      <c r="BV417" s="12"/>
      <c r="BW417" s="12"/>
      <c r="BX417" s="16"/>
    </row>
    <row r="418" spans="72:76" x14ac:dyDescent="0.3">
      <c r="BT418" s="12"/>
      <c r="BU418" s="12"/>
      <c r="BV418" s="12"/>
      <c r="BW418" s="12"/>
      <c r="BX418" s="16"/>
    </row>
    <row r="419" spans="72:76" x14ac:dyDescent="0.3">
      <c r="BT419" s="12"/>
      <c r="BU419" s="12"/>
      <c r="BV419" s="12"/>
      <c r="BW419" s="12"/>
      <c r="BX419" s="16"/>
    </row>
    <row r="420" spans="72:76" x14ac:dyDescent="0.3">
      <c r="BT420" s="12"/>
      <c r="BU420" s="12"/>
      <c r="BV420" s="12"/>
      <c r="BW420" s="12"/>
      <c r="BX420" s="16"/>
    </row>
    <row r="421" spans="72:76" x14ac:dyDescent="0.3">
      <c r="BT421" s="12"/>
      <c r="BU421" s="12"/>
      <c r="BV421" s="12"/>
      <c r="BW421" s="12"/>
      <c r="BX421" s="16"/>
    </row>
    <row r="422" spans="72:76" x14ac:dyDescent="0.3">
      <c r="BT422" s="12"/>
      <c r="BU422" s="12"/>
      <c r="BV422" s="12"/>
      <c r="BW422" s="12"/>
      <c r="BX422" s="16"/>
    </row>
    <row r="423" spans="72:76" x14ac:dyDescent="0.3">
      <c r="BT423" s="12"/>
      <c r="BU423" s="12"/>
      <c r="BV423" s="12"/>
      <c r="BW423" s="12"/>
      <c r="BX423" s="16"/>
    </row>
    <row r="424" spans="72:76" x14ac:dyDescent="0.3">
      <c r="BT424" s="12"/>
      <c r="BU424" s="12"/>
      <c r="BV424" s="12"/>
      <c r="BW424" s="12"/>
      <c r="BX424" s="16"/>
    </row>
    <row r="425" spans="72:76" x14ac:dyDescent="0.3">
      <c r="BT425" s="12"/>
      <c r="BU425" s="12"/>
      <c r="BV425" s="12"/>
      <c r="BW425" s="12"/>
      <c r="BX425" s="16"/>
    </row>
    <row r="426" spans="72:76" x14ac:dyDescent="0.3">
      <c r="BT426" s="12"/>
      <c r="BU426" s="12"/>
      <c r="BV426" s="12"/>
      <c r="BW426" s="12"/>
      <c r="BX426" s="16"/>
    </row>
    <row r="427" spans="72:76" x14ac:dyDescent="0.3">
      <c r="BT427" s="12"/>
      <c r="BU427" s="12"/>
      <c r="BV427" s="12"/>
      <c r="BW427" s="12"/>
      <c r="BX427" s="16"/>
    </row>
    <row r="428" spans="72:76" x14ac:dyDescent="0.3">
      <c r="BT428" s="12"/>
      <c r="BU428" s="12"/>
      <c r="BV428" s="12"/>
      <c r="BW428" s="12"/>
      <c r="BX428" s="16"/>
    </row>
    <row r="429" spans="72:76" x14ac:dyDescent="0.3">
      <c r="BT429" s="12"/>
      <c r="BU429" s="12"/>
      <c r="BV429" s="12"/>
      <c r="BW429" s="12"/>
      <c r="BX429" s="16"/>
    </row>
    <row r="430" spans="72:76" x14ac:dyDescent="0.3">
      <c r="BT430" s="12"/>
      <c r="BU430" s="12"/>
      <c r="BV430" s="12"/>
      <c r="BW430" s="12"/>
      <c r="BX430" s="16"/>
    </row>
    <row r="431" spans="72:76" x14ac:dyDescent="0.3">
      <c r="BT431" s="12"/>
      <c r="BU431" s="12"/>
      <c r="BV431" s="12"/>
      <c r="BW431" s="12"/>
      <c r="BX431" s="16"/>
    </row>
    <row r="432" spans="72:76" x14ac:dyDescent="0.3">
      <c r="BT432" s="12"/>
      <c r="BU432" s="12"/>
      <c r="BV432" s="12"/>
      <c r="BW432" s="12"/>
      <c r="BX432" s="16"/>
    </row>
    <row r="433" spans="72:76" x14ac:dyDescent="0.3">
      <c r="BT433" s="12"/>
      <c r="BU433" s="12"/>
      <c r="BV433" s="12"/>
      <c r="BW433" s="12"/>
      <c r="BX433" s="16"/>
    </row>
    <row r="434" spans="72:76" x14ac:dyDescent="0.3">
      <c r="BT434" s="12"/>
      <c r="BU434" s="12"/>
      <c r="BV434" s="12"/>
      <c r="BW434" s="12"/>
      <c r="BX434" s="16"/>
    </row>
    <row r="435" spans="72:76" x14ac:dyDescent="0.3">
      <c r="BT435" s="12"/>
      <c r="BU435" s="12"/>
      <c r="BV435" s="12"/>
      <c r="BW435" s="12"/>
      <c r="BX435" s="16"/>
    </row>
    <row r="436" spans="72:76" x14ac:dyDescent="0.3">
      <c r="BT436" s="12"/>
      <c r="BU436" s="12"/>
      <c r="BV436" s="12"/>
      <c r="BW436" s="12"/>
      <c r="BX436" s="16"/>
    </row>
    <row r="437" spans="72:76" x14ac:dyDescent="0.3">
      <c r="BT437" s="12"/>
      <c r="BU437" s="12"/>
      <c r="BV437" s="12"/>
      <c r="BW437" s="12"/>
      <c r="BX437" s="16"/>
    </row>
    <row r="438" spans="72:76" x14ac:dyDescent="0.3">
      <c r="BT438" s="12"/>
      <c r="BU438" s="12"/>
      <c r="BV438" s="12"/>
      <c r="BW438" s="12"/>
      <c r="BX438" s="16"/>
    </row>
    <row r="439" spans="72:76" x14ac:dyDescent="0.3">
      <c r="BT439" s="12"/>
      <c r="BU439" s="12"/>
      <c r="BV439" s="12"/>
      <c r="BW439" s="12"/>
      <c r="BX439" s="16"/>
    </row>
    <row r="440" spans="72:76" x14ac:dyDescent="0.3">
      <c r="BT440" s="12"/>
      <c r="BU440" s="12"/>
      <c r="BV440" s="12"/>
      <c r="BW440" s="12"/>
      <c r="BX440" s="16"/>
    </row>
    <row r="441" spans="72:76" x14ac:dyDescent="0.3">
      <c r="BT441" s="12"/>
      <c r="BU441" s="12"/>
      <c r="BV441" s="12"/>
      <c r="BW441" s="12"/>
      <c r="BX441" s="16"/>
    </row>
    <row r="442" spans="72:76" x14ac:dyDescent="0.3">
      <c r="BT442" s="12"/>
      <c r="BU442" s="12"/>
      <c r="BV442" s="12"/>
      <c r="BW442" s="12"/>
      <c r="BX442" s="16"/>
    </row>
    <row r="443" spans="72:76" x14ac:dyDescent="0.3">
      <c r="BT443" s="12"/>
      <c r="BU443" s="12"/>
      <c r="BV443" s="12"/>
      <c r="BW443" s="12"/>
      <c r="BX443" s="16"/>
    </row>
    <row r="444" spans="72:76" x14ac:dyDescent="0.3">
      <c r="BT444" s="12"/>
      <c r="BU444" s="12"/>
      <c r="BV444" s="12"/>
      <c r="BW444" s="12"/>
      <c r="BX444" s="16"/>
    </row>
    <row r="445" spans="72:76" x14ac:dyDescent="0.3">
      <c r="BT445" s="12"/>
      <c r="BU445" s="12"/>
      <c r="BV445" s="12"/>
      <c r="BW445" s="12"/>
      <c r="BX445" s="16"/>
    </row>
    <row r="446" spans="72:76" x14ac:dyDescent="0.3">
      <c r="BT446" s="12"/>
      <c r="BU446" s="12"/>
      <c r="BV446" s="12"/>
      <c r="BW446" s="12"/>
      <c r="BX446" s="16"/>
    </row>
    <row r="447" spans="72:76" x14ac:dyDescent="0.3">
      <c r="BT447" s="12"/>
      <c r="BU447" s="12"/>
      <c r="BV447" s="12"/>
      <c r="BW447" s="12"/>
      <c r="BX447" s="16"/>
    </row>
    <row r="448" spans="72:76" x14ac:dyDescent="0.3">
      <c r="BT448" s="12"/>
      <c r="BU448" s="12"/>
      <c r="BV448" s="12"/>
      <c r="BW448" s="12"/>
      <c r="BX448" s="16"/>
    </row>
    <row r="449" spans="72:76" x14ac:dyDescent="0.3">
      <c r="BT449" s="12"/>
      <c r="BU449" s="12"/>
      <c r="BV449" s="12"/>
      <c r="BW449" s="12"/>
      <c r="BX449" s="16"/>
    </row>
    <row r="450" spans="72:76" x14ac:dyDescent="0.3">
      <c r="BT450" s="12"/>
      <c r="BU450" s="12"/>
      <c r="BV450" s="12"/>
      <c r="BW450" s="12"/>
      <c r="BX450" s="16"/>
    </row>
    <row r="451" spans="72:76" x14ac:dyDescent="0.3">
      <c r="BT451" s="12"/>
      <c r="BU451" s="12"/>
      <c r="BV451" s="12"/>
      <c r="BW451" s="12"/>
      <c r="BX451" s="16"/>
    </row>
    <row r="452" spans="72:76" x14ac:dyDescent="0.3">
      <c r="BT452" s="12"/>
      <c r="BU452" s="12"/>
      <c r="BV452" s="12"/>
      <c r="BW452" s="12"/>
      <c r="BX452" s="16"/>
    </row>
    <row r="453" spans="72:76" x14ac:dyDescent="0.3">
      <c r="BT453" s="12"/>
      <c r="BU453" s="12"/>
      <c r="BV453" s="12"/>
      <c r="BW453" s="12"/>
      <c r="BX453" s="16"/>
    </row>
    <row r="454" spans="72:76" x14ac:dyDescent="0.3">
      <c r="BT454" s="12"/>
      <c r="BU454" s="12"/>
      <c r="BV454" s="12"/>
      <c r="BW454" s="12"/>
      <c r="BX454" s="16"/>
    </row>
    <row r="455" spans="72:76" x14ac:dyDescent="0.3">
      <c r="BT455" s="12"/>
      <c r="BU455" s="12"/>
      <c r="BV455" s="12"/>
      <c r="BW455" s="12"/>
      <c r="BX455" s="16"/>
    </row>
    <row r="456" spans="72:76" x14ac:dyDescent="0.3">
      <c r="BT456" s="12"/>
      <c r="BU456" s="12"/>
      <c r="BV456" s="12"/>
      <c r="BW456" s="12"/>
      <c r="BX456" s="16"/>
    </row>
    <row r="457" spans="72:76" x14ac:dyDescent="0.3">
      <c r="BT457" s="12"/>
      <c r="BU457" s="12"/>
      <c r="BV457" s="12"/>
      <c r="BW457" s="12"/>
      <c r="BX457" s="16"/>
    </row>
    <row r="458" spans="72:76" x14ac:dyDescent="0.3">
      <c r="BT458" s="12"/>
      <c r="BU458" s="12"/>
      <c r="BV458" s="12"/>
      <c r="BW458" s="12"/>
      <c r="BX458" s="16"/>
    </row>
    <row r="459" spans="72:76" x14ac:dyDescent="0.3">
      <c r="BT459" s="12"/>
      <c r="BU459" s="12"/>
      <c r="BV459" s="12"/>
      <c r="BW459" s="12"/>
      <c r="BX459" s="16"/>
    </row>
    <row r="460" spans="72:76" x14ac:dyDescent="0.3">
      <c r="BT460" s="12"/>
      <c r="BU460" s="12"/>
      <c r="BV460" s="12"/>
      <c r="BW460" s="12"/>
      <c r="BX460" s="16"/>
    </row>
  </sheetData>
  <mergeCells count="12">
    <mergeCell ref="AG1:AG2"/>
    <mergeCell ref="AH1:AH2"/>
    <mergeCell ref="AI1:AI2"/>
    <mergeCell ref="AJ1:AJ2"/>
    <mergeCell ref="AK1:AK2"/>
    <mergeCell ref="AL1:AL2"/>
    <mergeCell ref="E1:L1"/>
    <mergeCell ref="M1:R1"/>
    <mergeCell ref="S1:X1"/>
    <mergeCell ref="Y1:AA1"/>
    <mergeCell ref="AB1:AD1"/>
    <mergeCell ref="AF1:AF2"/>
  </mergeCells>
  <conditionalFormatting sqref="A1:M1 S1:AE1 A2:AE1048576">
    <cfRule type="notContainsBlanks" dxfId="65" priority="9">
      <formula>LEN(TRIM(A1))&gt;0</formula>
    </cfRule>
  </conditionalFormatting>
  <conditionalFormatting sqref="E1:E1048576">
    <cfRule type="duplicateValues" dxfId="64" priority="8"/>
  </conditionalFormatting>
  <conditionalFormatting sqref="E3">
    <cfRule type="duplicateValues" dxfId="63" priority="7"/>
  </conditionalFormatting>
  <conditionalFormatting sqref="M3:M4">
    <cfRule type="duplicateValues" dxfId="62" priority="6"/>
  </conditionalFormatting>
  <conditionalFormatting sqref="E4">
    <cfRule type="duplicateValues" dxfId="61" priority="5"/>
  </conditionalFormatting>
  <conditionalFormatting sqref="AG4:AL4">
    <cfRule type="cellIs" dxfId="60" priority="3" operator="lessThan">
      <formula>0</formula>
    </cfRule>
    <cfRule type="cellIs" dxfId="59" priority="4" operator="greaterThan">
      <formula>0</formula>
    </cfRule>
  </conditionalFormatting>
  <conditionalFormatting sqref="E2 E5:E1048576">
    <cfRule type="duplicateValues" dxfId="58" priority="10"/>
  </conditionalFormatting>
  <conditionalFormatting sqref="M1:M2 M5:M1048576">
    <cfRule type="duplicateValues" dxfId="57" priority="11"/>
  </conditionalFormatting>
  <conditionalFormatting sqref="AG6:AL6">
    <cfRule type="cellIs" dxfId="56" priority="1" operator="lessThan">
      <formula>0</formula>
    </cfRule>
    <cfRule type="cellIs" dxfId="55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59E0-05DC-4ED4-889B-2B4197AAAB0F}">
  <dimension ref="A1:IW454"/>
  <sheetViews>
    <sheetView workbookViewId="0">
      <selection sqref="A1:XFD1048576"/>
    </sheetView>
  </sheetViews>
  <sheetFormatPr defaultColWidth="9.09765625" defaultRowHeight="14.4" outlineLevelCol="1" x14ac:dyDescent="0.3"/>
  <cols>
    <col min="1" max="1" width="10.09765625" style="15" bestFit="1" customWidth="1"/>
    <col min="2" max="2" width="10.59765625" style="42" bestFit="1" customWidth="1"/>
    <col min="3" max="3" width="10.09765625" style="43" bestFit="1" customWidth="1"/>
    <col min="4" max="4" width="16.296875" style="65" bestFit="1" customWidth="1"/>
    <col min="5" max="5" width="8.19921875" style="1" bestFit="1" customWidth="1"/>
    <col min="6" max="6" width="10.59765625" style="49" bestFit="1" customWidth="1"/>
    <col min="7" max="7" width="12.796875" style="46" bestFit="1" customWidth="1"/>
    <col min="8" max="8" width="10.09765625" style="47" bestFit="1" customWidth="1"/>
    <col min="9" max="9" width="9" style="78" bestFit="1" customWidth="1"/>
    <col min="10" max="10" width="10.19921875" style="49" bestFit="1" customWidth="1"/>
    <col min="11" max="11" width="7" style="49" bestFit="1" customWidth="1"/>
    <col min="12" max="12" width="16.5" style="65" bestFit="1" customWidth="1"/>
    <col min="13" max="13" width="8.296875" style="66" bestFit="1" customWidth="1"/>
    <col min="14" max="14" width="10.09765625" style="47" bestFit="1" customWidth="1"/>
    <col min="15" max="15" width="10.59765625" style="49" bestFit="1" customWidth="1"/>
    <col min="16" max="16" width="15.3984375" style="54" bestFit="1" customWidth="1"/>
    <col min="17" max="17" width="17.59765625" style="79" bestFit="1" customWidth="1"/>
    <col min="18" max="18" width="18.69921875" style="65" bestFit="1" customWidth="1"/>
    <col min="19" max="19" width="8.296875" style="12" bestFit="1" customWidth="1" outlineLevel="1"/>
    <col min="20" max="20" width="10.09765625" style="15" bestFit="1" customWidth="1" outlineLevel="1"/>
    <col min="21" max="21" width="7.5" style="80" bestFit="1" customWidth="1" outlineLevel="1"/>
    <col min="22" max="22" width="9.09765625" style="67" bestFit="1" outlineLevel="1"/>
    <col min="23" max="23" width="12.19921875" style="67" bestFit="1" customWidth="1" outlineLevel="1"/>
    <col min="24" max="24" width="13.3984375" style="69" bestFit="1" customWidth="1" outlineLevel="1"/>
    <col min="25" max="25" width="9" style="54" bestFit="1" customWidth="1"/>
    <col min="26" max="26" width="18.296875" style="54" bestFit="1" customWidth="1"/>
    <col min="27" max="27" width="18.796875" style="54" bestFit="1" customWidth="1" outlineLevel="1"/>
    <col min="28" max="28" width="9.8984375" style="81" bestFit="1" customWidth="1"/>
    <col min="29" max="29" width="10.796875" style="56" bestFit="1" customWidth="1"/>
    <col min="30" max="30" width="11.8984375" style="56" bestFit="1" customWidth="1" outlineLevel="1"/>
    <col min="31" max="31" width="12.09765625" style="57" customWidth="1"/>
    <col min="32" max="32" width="15.09765625" style="12" customWidth="1"/>
    <col min="33" max="33" width="12.8984375" style="12" customWidth="1"/>
    <col min="34" max="34" width="20.3984375" style="12" customWidth="1"/>
    <col min="35" max="37" width="15.3984375" style="12" customWidth="1"/>
    <col min="38" max="38" width="17.09765625" style="12" customWidth="1"/>
    <col min="39" max="39" width="12.8984375" style="12" customWidth="1"/>
    <col min="40" max="40" width="14.3984375" style="77" bestFit="1" customWidth="1"/>
    <col min="41" max="41" width="10.09765625" style="12" customWidth="1" outlineLevel="1"/>
    <col min="42" max="42" width="14" style="12" customWidth="1" outlineLevel="1"/>
    <col min="43" max="43" width="18.59765625" style="15" customWidth="1" outlineLevel="1"/>
    <col min="44" max="44" width="20.3984375" style="15" customWidth="1" outlineLevel="1"/>
    <col min="45" max="45" width="16.3984375" style="15" customWidth="1" outlineLevel="1"/>
    <col min="46" max="46" width="14.09765625" style="15" customWidth="1" outlineLevel="1"/>
    <col min="47" max="47" width="9.09765625" style="16" outlineLevel="1"/>
    <col min="48" max="48" width="12.3984375" style="39" customWidth="1" outlineLevel="1"/>
    <col min="49" max="49" width="11.59765625" style="16" customWidth="1" outlineLevel="1"/>
    <col min="50" max="50" width="11.59765625" style="18" customWidth="1" outlineLevel="1"/>
    <col min="51" max="51" width="9.09765625" style="18" outlineLevel="1"/>
    <col min="52" max="52" width="17" style="18" customWidth="1" outlineLevel="1"/>
    <col min="53" max="53" width="17" bestFit="1" customWidth="1" outlineLevel="1"/>
    <col min="54" max="54" width="17.296875" style="18" bestFit="1" customWidth="1" outlineLevel="1"/>
    <col min="55" max="55" width="10" customWidth="1" outlineLevel="1"/>
    <col min="56" max="56" width="8.09765625" customWidth="1"/>
    <col min="57" max="57" width="14" style="77" bestFit="1" customWidth="1"/>
    <col min="58" max="58" width="8.296875" style="18" customWidth="1" outlineLevel="1"/>
    <col min="59" max="59" width="12.09765625" style="103" customWidth="1" outlineLevel="1"/>
    <col min="60" max="60" width="14.69921875" style="16" customWidth="1" outlineLevel="1"/>
    <col min="61" max="61" width="7.3984375" style="21" customWidth="1" outlineLevel="1"/>
    <col min="62" max="62" width="14.8984375" style="21" customWidth="1" outlineLevel="1"/>
    <col min="63" max="63" width="12.3984375" style="21" customWidth="1" outlineLevel="1"/>
    <col min="64" max="64" width="11.69921875" style="21" customWidth="1" outlineLevel="1"/>
    <col min="65" max="65" width="9" style="16" customWidth="1" outlineLevel="1"/>
    <col min="66" max="66" width="10.296875" style="16" customWidth="1" outlineLevel="1"/>
    <col min="67" max="67" width="17" style="16" customWidth="1" outlineLevel="1"/>
    <col min="68" max="68" width="16" style="16" customWidth="1" outlineLevel="1"/>
    <col min="69" max="69" width="7.69921875" style="18" customWidth="1" outlineLevel="1"/>
    <col min="70" max="70" width="16.296875" style="18" customWidth="1"/>
    <col min="71" max="71" width="14" style="77" bestFit="1" customWidth="1"/>
    <col min="72" max="72" width="8.09765625" style="77" bestFit="1" customWidth="1"/>
    <col min="73" max="73" width="11.8984375" style="77" bestFit="1" customWidth="1"/>
    <col min="74" max="74" width="12.59765625" style="77" bestFit="1" customWidth="1"/>
    <col min="75" max="75" width="6.296875" style="77" bestFit="1" customWidth="1"/>
    <col min="76" max="76" width="11.59765625" style="102" bestFit="1" customWidth="1"/>
    <col min="77" max="77" width="6.8984375" style="22" bestFit="1" customWidth="1"/>
    <col min="78" max="78" width="14.09765625" style="18" bestFit="1" customWidth="1"/>
    <col min="79" max="80" width="9.296875" style="77" customWidth="1"/>
    <col min="81" max="153" width="10.69921875" style="77" customWidth="1"/>
    <col min="154" max="154" width="52.3984375" style="77" bestFit="1" customWidth="1"/>
    <col min="155" max="192" width="9.296875" style="77" customWidth="1"/>
    <col min="193" max="193" width="3.69921875" style="12" bestFit="1" customWidth="1"/>
    <col min="194" max="253" width="7.8984375" style="16" customWidth="1"/>
    <col min="254" max="257" width="12.296875" style="16" customWidth="1"/>
    <col min="258" max="16384" width="9.09765625" style="12"/>
  </cols>
  <sheetData>
    <row r="1" spans="1:257" x14ac:dyDescent="0.3">
      <c r="A1" s="1"/>
      <c r="B1" s="1"/>
      <c r="C1" s="1"/>
      <c r="D1" s="2"/>
      <c r="E1" s="3" t="s">
        <v>0</v>
      </c>
      <c r="F1" s="3"/>
      <c r="G1" s="3"/>
      <c r="H1" s="3"/>
      <c r="I1" s="3"/>
      <c r="J1" s="3"/>
      <c r="K1" s="3"/>
      <c r="L1" s="3"/>
      <c r="M1" s="4" t="s">
        <v>1</v>
      </c>
      <c r="N1" s="4"/>
      <c r="O1" s="4"/>
      <c r="P1" s="4"/>
      <c r="Q1" s="4"/>
      <c r="R1" s="4"/>
      <c r="S1" s="5" t="s">
        <v>2</v>
      </c>
      <c r="T1" s="5"/>
      <c r="U1" s="5"/>
      <c r="V1" s="5"/>
      <c r="W1" s="5"/>
      <c r="X1" s="5"/>
      <c r="Y1" s="6" t="s">
        <v>3</v>
      </c>
      <c r="Z1" s="6"/>
      <c r="AA1" s="6"/>
      <c r="AB1" s="4" t="s">
        <v>4</v>
      </c>
      <c r="AC1" s="4"/>
      <c r="AD1" s="4"/>
      <c r="AE1" s="7"/>
      <c r="AF1" s="8">
        <v>46286</v>
      </c>
      <c r="AG1" s="9" t="s">
        <v>5</v>
      </c>
      <c r="AH1" s="9" t="s">
        <v>6</v>
      </c>
      <c r="AI1" s="9" t="s">
        <v>7</v>
      </c>
      <c r="AJ1" s="9" t="s">
        <v>8</v>
      </c>
      <c r="AK1" s="9" t="s">
        <v>9</v>
      </c>
      <c r="AL1" s="9" t="s">
        <v>10</v>
      </c>
      <c r="AM1" s="10"/>
      <c r="AN1" s="11" t="s">
        <v>11</v>
      </c>
      <c r="AO1" s="12" t="s">
        <v>12</v>
      </c>
      <c r="AP1" s="12" t="s">
        <v>13</v>
      </c>
      <c r="AQ1" s="13" t="s">
        <v>14</v>
      </c>
      <c r="AR1" s="14" t="s">
        <v>15</v>
      </c>
      <c r="AS1" s="15" t="s">
        <v>16</v>
      </c>
      <c r="AT1" s="15" t="s">
        <v>17</v>
      </c>
      <c r="AU1" s="16" t="s">
        <v>18</v>
      </c>
      <c r="AV1" s="17" t="s">
        <v>19</v>
      </c>
      <c r="AW1" s="16" t="s">
        <v>20</v>
      </c>
      <c r="AX1" s="18" t="s">
        <v>21</v>
      </c>
      <c r="AY1" s="18" t="s">
        <v>22</v>
      </c>
      <c r="AZ1" s="18" t="s">
        <v>23</v>
      </c>
      <c r="BA1" s="18" t="s">
        <v>24</v>
      </c>
      <c r="BB1" s="18" t="s">
        <v>25</v>
      </c>
      <c r="BC1" s="18" t="s">
        <v>26</v>
      </c>
      <c r="BD1" s="12"/>
      <c r="BE1" s="19" t="s">
        <v>27</v>
      </c>
      <c r="BF1" s="12" t="s">
        <v>19</v>
      </c>
      <c r="BG1" s="12" t="s">
        <v>13</v>
      </c>
      <c r="BH1" s="14" t="s">
        <v>14</v>
      </c>
      <c r="BI1" s="20" t="s">
        <v>15</v>
      </c>
      <c r="BJ1" s="15" t="s">
        <v>16</v>
      </c>
      <c r="BK1" s="21" t="s">
        <v>17</v>
      </c>
      <c r="BL1" s="16" t="s">
        <v>20</v>
      </c>
      <c r="BM1" s="16" t="s">
        <v>18</v>
      </c>
      <c r="BN1" s="18" t="s">
        <v>22</v>
      </c>
      <c r="BO1" s="18" t="s">
        <v>23</v>
      </c>
      <c r="BP1" s="18" t="s">
        <v>24</v>
      </c>
      <c r="BQ1" s="18" t="s">
        <v>26</v>
      </c>
      <c r="BR1" s="16"/>
      <c r="BS1" s="19" t="s">
        <v>28</v>
      </c>
      <c r="BT1" s="12" t="s">
        <v>12</v>
      </c>
      <c r="BU1" s="12" t="s">
        <v>17</v>
      </c>
      <c r="BV1" s="12" t="s">
        <v>19</v>
      </c>
      <c r="BW1" s="12" t="s">
        <v>29</v>
      </c>
      <c r="BX1" s="16" t="s">
        <v>30</v>
      </c>
      <c r="BY1" s="22" t="s">
        <v>31</v>
      </c>
      <c r="BZ1" s="18" t="s">
        <v>32</v>
      </c>
      <c r="CA1" s="12"/>
      <c r="CB1" s="23" t="s">
        <v>33</v>
      </c>
      <c r="CC1" t="s">
        <v>144</v>
      </c>
      <c r="CD1" s="12" t="s">
        <v>5</v>
      </c>
      <c r="CE1" s="12" t="s">
        <v>6</v>
      </c>
      <c r="CF1" s="12" t="s">
        <v>7</v>
      </c>
      <c r="CG1" s="12" t="s">
        <v>8</v>
      </c>
      <c r="CH1" s="12" t="s">
        <v>9</v>
      </c>
      <c r="CI1" s="12" t="s">
        <v>10</v>
      </c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</row>
    <row r="2" spans="1:257" s="10" customFormat="1" ht="43.2" x14ac:dyDescent="0.3">
      <c r="A2" s="7" t="s">
        <v>35</v>
      </c>
      <c r="B2" s="7" t="s">
        <v>36</v>
      </c>
      <c r="C2" s="7" t="s">
        <v>37</v>
      </c>
      <c r="D2" s="24" t="s">
        <v>38</v>
      </c>
      <c r="E2" s="7" t="s">
        <v>39</v>
      </c>
      <c r="F2" s="25" t="s">
        <v>40</v>
      </c>
      <c r="G2" s="26" t="s">
        <v>41</v>
      </c>
      <c r="H2" s="27" t="s">
        <v>42</v>
      </c>
      <c r="I2" s="28" t="s">
        <v>43</v>
      </c>
      <c r="J2" s="29" t="s">
        <v>44</v>
      </c>
      <c r="K2" s="29" t="s">
        <v>45</v>
      </c>
      <c r="L2" s="30" t="s">
        <v>46</v>
      </c>
      <c r="M2" s="7" t="s">
        <v>47</v>
      </c>
      <c r="N2" s="27" t="s">
        <v>48</v>
      </c>
      <c r="O2" s="29" t="s">
        <v>44</v>
      </c>
      <c r="P2" s="29" t="s">
        <v>49</v>
      </c>
      <c r="Q2" s="31" t="s">
        <v>50</v>
      </c>
      <c r="R2" s="30" t="s">
        <v>51</v>
      </c>
      <c r="S2" s="7" t="s">
        <v>47</v>
      </c>
      <c r="T2" s="27" t="s">
        <v>48</v>
      </c>
      <c r="U2" s="32" t="s">
        <v>43</v>
      </c>
      <c r="V2" s="33" t="s">
        <v>52</v>
      </c>
      <c r="W2" s="33" t="s">
        <v>53</v>
      </c>
      <c r="X2" s="34" t="s">
        <v>54</v>
      </c>
      <c r="Y2" s="35" t="s">
        <v>55</v>
      </c>
      <c r="Z2" s="35" t="s">
        <v>56</v>
      </c>
      <c r="AA2" s="35" t="s">
        <v>57</v>
      </c>
      <c r="AB2" s="36" t="s">
        <v>58</v>
      </c>
      <c r="AC2" s="35" t="s">
        <v>59</v>
      </c>
      <c r="AD2" s="35" t="s">
        <v>60</v>
      </c>
      <c r="AE2" s="37"/>
      <c r="AF2" s="8"/>
      <c r="AG2" s="9"/>
      <c r="AH2" s="9"/>
      <c r="AI2" s="9"/>
      <c r="AJ2" s="9"/>
      <c r="AK2" s="9"/>
      <c r="AL2" s="9"/>
      <c r="AN2" s="38"/>
      <c r="AO2" s="12">
        <v>49588</v>
      </c>
      <c r="AP2" s="12" t="s">
        <v>61</v>
      </c>
      <c r="AQ2" s="12" t="s">
        <v>62</v>
      </c>
      <c r="AR2" s="15" t="s">
        <v>63</v>
      </c>
      <c r="AS2" s="15">
        <v>46134</v>
      </c>
      <c r="AT2" s="15">
        <v>46451</v>
      </c>
      <c r="AU2" s="16">
        <v>111326</v>
      </c>
      <c r="AV2" s="39">
        <v>49584</v>
      </c>
      <c r="AW2" s="16">
        <v>5950000</v>
      </c>
      <c r="AX2" s="18">
        <v>112553</v>
      </c>
      <c r="AY2" s="18">
        <v>111900</v>
      </c>
      <c r="AZ2" s="18">
        <v>64008239930.339378</v>
      </c>
      <c r="BA2" s="18">
        <v>6796760069.6606216</v>
      </c>
      <c r="BB2" s="18">
        <v>3381460069.6606216</v>
      </c>
      <c r="BC2" s="18" t="s">
        <v>64</v>
      </c>
      <c r="BD2" s="18"/>
      <c r="BE2" s="40"/>
      <c r="BF2" s="12">
        <v>50621</v>
      </c>
      <c r="BG2" s="12" t="s">
        <v>65</v>
      </c>
      <c r="BH2" s="12" t="s">
        <v>62</v>
      </c>
      <c r="BI2" s="21" t="s">
        <v>63</v>
      </c>
      <c r="BJ2" s="15">
        <v>46269</v>
      </c>
      <c r="BK2" s="21">
        <v>46280</v>
      </c>
      <c r="BL2" s="16">
        <v>310000</v>
      </c>
      <c r="BM2" s="16">
        <v>108633</v>
      </c>
      <c r="BN2" s="18">
        <v>98753</v>
      </c>
      <c r="BO2" s="18">
        <v>2668420836.7051101</v>
      </c>
      <c r="BP2" s="18">
        <v>-3054990836.7051101</v>
      </c>
      <c r="BQ2" s="18" t="s">
        <v>64</v>
      </c>
      <c r="BR2" s="18"/>
      <c r="BT2" s="12">
        <v>49588</v>
      </c>
      <c r="BU2" s="41">
        <v>46451</v>
      </c>
      <c r="BV2" s="12">
        <v>49584</v>
      </c>
      <c r="BW2" s="12"/>
      <c r="BX2" s="16">
        <v>5950000</v>
      </c>
      <c r="BY2" s="22">
        <v>4.0999999999999996</v>
      </c>
      <c r="BZ2" s="18">
        <v>24394999.999999996</v>
      </c>
      <c r="CC2" t="s">
        <v>66</v>
      </c>
      <c r="CD2">
        <v>16403</v>
      </c>
      <c r="CE2">
        <v>0</v>
      </c>
      <c r="CF2">
        <v>16403</v>
      </c>
      <c r="CG2">
        <v>3926</v>
      </c>
      <c r="CH2">
        <v>7853.4</v>
      </c>
      <c r="CI2">
        <v>20329</v>
      </c>
    </row>
    <row r="3" spans="1:257" s="10" customFormat="1" x14ac:dyDescent="0.3">
      <c r="A3" s="15"/>
      <c r="B3" s="42"/>
      <c r="C3" s="43"/>
      <c r="D3" s="44">
        <v>124931506.8493042</v>
      </c>
      <c r="E3" s="45"/>
      <c r="F3" s="44">
        <v>14500000</v>
      </c>
      <c r="G3" s="46"/>
      <c r="H3" s="47"/>
      <c r="I3" s="48"/>
      <c r="J3" s="49"/>
      <c r="K3" s="49"/>
      <c r="L3" s="44">
        <v>245772500000</v>
      </c>
      <c r="M3" s="50"/>
      <c r="N3" s="47"/>
      <c r="O3" s="49"/>
      <c r="P3" s="44">
        <v>-5942431506.8493156</v>
      </c>
      <c r="Q3" s="44">
        <v>245647568493.1507</v>
      </c>
      <c r="R3" s="44">
        <v>-6027075000000</v>
      </c>
      <c r="S3" s="51"/>
      <c r="T3" s="13"/>
      <c r="U3" s="52"/>
      <c r="V3" s="53"/>
      <c r="W3" s="44">
        <v>0</v>
      </c>
      <c r="X3" s="44">
        <v>0</v>
      </c>
      <c r="Y3" s="54"/>
      <c r="Z3" s="54"/>
      <c r="AA3" s="54"/>
      <c r="AB3" s="55"/>
      <c r="AC3" s="56"/>
      <c r="AD3" s="56">
        <v>0</v>
      </c>
      <c r="AE3" s="57"/>
      <c r="AF3" s="58" t="s">
        <v>66</v>
      </c>
      <c r="AG3" s="59">
        <v>16403</v>
      </c>
      <c r="AH3" s="60">
        <v>0</v>
      </c>
      <c r="AI3" s="61">
        <v>16403</v>
      </c>
      <c r="AJ3" s="61">
        <v>4446</v>
      </c>
      <c r="AK3" s="61">
        <v>9303.4</v>
      </c>
      <c r="AL3" s="61">
        <v>20849</v>
      </c>
      <c r="AM3" s="62"/>
      <c r="AN3" s="12"/>
      <c r="AO3" s="12">
        <v>49130</v>
      </c>
      <c r="AP3" s="12" t="s">
        <v>67</v>
      </c>
      <c r="AQ3" s="12" t="s">
        <v>62</v>
      </c>
      <c r="AR3" s="15" t="s">
        <v>63</v>
      </c>
      <c r="AS3" s="15">
        <v>46091</v>
      </c>
      <c r="AT3" s="15">
        <v>46287</v>
      </c>
      <c r="AU3" s="16">
        <v>109511</v>
      </c>
      <c r="AV3" s="39">
        <v>49126</v>
      </c>
      <c r="AW3" s="16">
        <v>2100000</v>
      </c>
      <c r="AX3" s="18">
        <v>109935</v>
      </c>
      <c r="AY3" s="18">
        <v>109296</v>
      </c>
      <c r="AZ3" s="18">
        <v>17780212908.846218</v>
      </c>
      <c r="BA3" s="18">
        <v>1741387091.1537819</v>
      </c>
      <c r="BB3" s="18">
        <v>2192887091.1537819</v>
      </c>
      <c r="BC3" s="18" t="s">
        <v>64</v>
      </c>
      <c r="BD3" s="18"/>
      <c r="BE3" s="40"/>
      <c r="BF3" s="12">
        <v>50619</v>
      </c>
      <c r="BG3" s="12" t="s">
        <v>68</v>
      </c>
      <c r="BH3" s="12" t="s">
        <v>62</v>
      </c>
      <c r="BI3" s="21" t="s">
        <v>63</v>
      </c>
      <c r="BJ3" s="15">
        <v>46269</v>
      </c>
      <c r="BK3" s="21">
        <v>46280</v>
      </c>
      <c r="BL3" s="16">
        <v>1000000</v>
      </c>
      <c r="BM3" s="16">
        <v>97775</v>
      </c>
      <c r="BN3" s="18">
        <v>89170</v>
      </c>
      <c r="BO3" s="18">
        <v>-2219533169.5331697</v>
      </c>
      <c r="BP3" s="18">
        <v>-8610466830.4668312</v>
      </c>
      <c r="BQ3" s="18" t="s">
        <v>64</v>
      </c>
      <c r="BR3" s="18"/>
      <c r="BS3" s="12"/>
      <c r="BT3" s="12">
        <v>49130</v>
      </c>
      <c r="BU3" s="41">
        <v>46287</v>
      </c>
      <c r="BV3" s="12">
        <v>49126</v>
      </c>
      <c r="BW3" s="12"/>
      <c r="BX3" s="16">
        <v>2100000</v>
      </c>
      <c r="BY3" s="22">
        <v>3.97</v>
      </c>
      <c r="BZ3" s="18">
        <v>8337000</v>
      </c>
      <c r="CA3" s="12"/>
      <c r="CB3" s="12"/>
      <c r="CC3" t="s">
        <v>69</v>
      </c>
      <c r="CD3">
        <v>0</v>
      </c>
      <c r="CE3">
        <v>0</v>
      </c>
      <c r="CF3">
        <v>0</v>
      </c>
      <c r="CG3">
        <v>-1780</v>
      </c>
      <c r="CH3">
        <v>100</v>
      </c>
      <c r="CI3">
        <v>-1780</v>
      </c>
    </row>
    <row r="4" spans="1:257" x14ac:dyDescent="0.3">
      <c r="A4" s="15">
        <v>46286</v>
      </c>
      <c r="B4" s="42" t="s">
        <v>68</v>
      </c>
      <c r="C4" s="43">
        <v>49129</v>
      </c>
      <c r="D4" s="63">
        <v>124931506.8493042</v>
      </c>
      <c r="E4" s="1">
        <v>50750</v>
      </c>
      <c r="F4" s="64">
        <v>2500000</v>
      </c>
      <c r="G4" s="46" t="s">
        <v>145</v>
      </c>
      <c r="H4" s="47">
        <v>46290</v>
      </c>
      <c r="I4" s="48">
        <v>3.0398999999999998</v>
      </c>
      <c r="J4" s="49">
        <v>97673</v>
      </c>
      <c r="K4" s="49">
        <v>636</v>
      </c>
      <c r="L4" s="65">
        <v>245772500000</v>
      </c>
      <c r="M4" s="66">
        <v>50692</v>
      </c>
      <c r="N4" s="47">
        <v>46289</v>
      </c>
      <c r="O4" s="49">
        <v>2500000</v>
      </c>
      <c r="P4" s="67">
        <v>-5942431506.8493156</v>
      </c>
      <c r="Q4" s="68">
        <v>245647568493.1507</v>
      </c>
      <c r="R4" s="65">
        <v>-6027075000000</v>
      </c>
      <c r="S4" s="51" t="s">
        <v>72</v>
      </c>
      <c r="T4" s="13" t="s">
        <v>72</v>
      </c>
      <c r="U4" s="52">
        <v>0</v>
      </c>
      <c r="V4" s="53">
        <v>0</v>
      </c>
      <c r="W4" s="67">
        <v>0</v>
      </c>
      <c r="X4" s="69">
        <v>0</v>
      </c>
      <c r="Y4" s="54">
        <v>89170</v>
      </c>
      <c r="Z4" s="54">
        <v>21257500000</v>
      </c>
      <c r="AA4" s="54">
        <v>0</v>
      </c>
      <c r="AB4" s="55">
        <v>4.3698656700000003</v>
      </c>
      <c r="AC4" s="56">
        <v>-132.99656700000006</v>
      </c>
      <c r="AD4" s="56">
        <v>0</v>
      </c>
      <c r="AF4" s="70" t="s">
        <v>69</v>
      </c>
      <c r="AG4" s="71">
        <v>0</v>
      </c>
      <c r="AH4" s="71">
        <v>0</v>
      </c>
      <c r="AI4" s="71">
        <v>0</v>
      </c>
      <c r="AJ4" s="71">
        <v>520</v>
      </c>
      <c r="AK4" s="71">
        <v>1450</v>
      </c>
      <c r="AL4" s="71">
        <v>520</v>
      </c>
      <c r="AN4" s="12"/>
      <c r="AO4" s="12">
        <v>49130</v>
      </c>
      <c r="AP4" s="12" t="s">
        <v>67</v>
      </c>
      <c r="AQ4" s="12" t="s">
        <v>62</v>
      </c>
      <c r="AR4" s="15" t="s">
        <v>63</v>
      </c>
      <c r="AS4" s="15">
        <v>46091</v>
      </c>
      <c r="AT4" s="15">
        <v>46287</v>
      </c>
      <c r="AU4" s="16">
        <v>109511</v>
      </c>
      <c r="AV4" s="39">
        <v>49951</v>
      </c>
      <c r="AW4" s="16">
        <v>390000</v>
      </c>
      <c r="AX4" s="18">
        <v>109280</v>
      </c>
      <c r="AY4" s="18">
        <v>109296</v>
      </c>
      <c r="AZ4" s="18">
        <v>3314301229.9621081</v>
      </c>
      <c r="BA4" s="18">
        <v>311138770.03789186</v>
      </c>
      <c r="BB4" s="18">
        <v>394988770.03789186</v>
      </c>
      <c r="BC4" s="18" t="s">
        <v>64</v>
      </c>
      <c r="BD4" s="18"/>
      <c r="BE4" s="40"/>
      <c r="BF4" s="12">
        <v>50617</v>
      </c>
      <c r="BG4" s="12" t="s">
        <v>73</v>
      </c>
      <c r="BH4" s="12" t="s">
        <v>62</v>
      </c>
      <c r="BI4" s="21" t="s">
        <v>63</v>
      </c>
      <c r="BJ4" s="15">
        <v>46269</v>
      </c>
      <c r="BK4" s="21">
        <v>46280</v>
      </c>
      <c r="BL4" s="16">
        <v>800000</v>
      </c>
      <c r="BM4" s="16">
        <v>99876</v>
      </c>
      <c r="BN4" s="18">
        <v>92352</v>
      </c>
      <c r="BO4" s="18">
        <v>-99292573.662309259</v>
      </c>
      <c r="BP4" s="18">
        <v>-6019107426.3376904</v>
      </c>
      <c r="BQ4" s="18" t="s">
        <v>64</v>
      </c>
      <c r="BS4" s="10"/>
      <c r="BT4" s="12">
        <v>49130</v>
      </c>
      <c r="BU4" s="41">
        <v>46287</v>
      </c>
      <c r="BV4" s="12">
        <v>49951</v>
      </c>
      <c r="BW4" s="12"/>
      <c r="BX4" s="16">
        <v>390000</v>
      </c>
      <c r="BY4" s="22">
        <v>3.9725000000000001</v>
      </c>
      <c r="BZ4" s="18">
        <v>1549275</v>
      </c>
      <c r="CA4" s="12"/>
      <c r="CB4" s="12"/>
      <c r="CC4" t="s">
        <v>74</v>
      </c>
      <c r="CD4">
        <v>-1483.3489012950108</v>
      </c>
      <c r="CE4">
        <v>-31.688078704989262</v>
      </c>
      <c r="CF4">
        <v>-1515.0369800000001</v>
      </c>
      <c r="CG4">
        <v>-307.62676248890688</v>
      </c>
      <c r="CH4">
        <v>-535.9444566301371</v>
      </c>
      <c r="CI4">
        <v>-1790.9756637839178</v>
      </c>
      <c r="CJ4" s="10"/>
      <c r="CK4" s="10"/>
      <c r="CL4" s="12"/>
      <c r="CM4" s="12"/>
      <c r="CN4" s="12"/>
      <c r="CO4" s="12"/>
      <c r="CP4" s="12"/>
      <c r="CQ4" s="12"/>
      <c r="CR4" s="12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spans="1:257" x14ac:dyDescent="0.3">
      <c r="A5" s="15">
        <v>46286</v>
      </c>
      <c r="B5" s="42" t="s">
        <v>68</v>
      </c>
      <c r="C5" s="43">
        <v>49129</v>
      </c>
      <c r="D5" s="63">
        <v>-125027397.26026917</v>
      </c>
      <c r="E5" s="1">
        <v>50751</v>
      </c>
      <c r="F5" s="49">
        <v>1000000</v>
      </c>
      <c r="G5" s="46" t="s">
        <v>145</v>
      </c>
      <c r="H5" s="47">
        <v>46290</v>
      </c>
      <c r="I5" s="48">
        <v>3.0398999999999998</v>
      </c>
      <c r="J5" s="49">
        <v>97673</v>
      </c>
      <c r="K5" s="49">
        <v>636</v>
      </c>
      <c r="L5" s="65">
        <v>98309000000</v>
      </c>
      <c r="M5" s="66">
        <v>50706</v>
      </c>
      <c r="N5" s="47">
        <v>46289</v>
      </c>
      <c r="O5" s="49">
        <v>1000000</v>
      </c>
      <c r="P5" s="67">
        <v>-2201972602.7397265</v>
      </c>
      <c r="Q5" s="68">
        <v>98434027397.260269</v>
      </c>
      <c r="R5" s="65">
        <v>-910830000000</v>
      </c>
      <c r="S5" s="51" t="s">
        <v>72</v>
      </c>
      <c r="T5" s="13" t="s">
        <v>72</v>
      </c>
      <c r="U5" s="52">
        <v>0</v>
      </c>
      <c r="V5" s="53">
        <v>0</v>
      </c>
      <c r="W5" s="67">
        <v>0</v>
      </c>
      <c r="X5" s="69">
        <v>0</v>
      </c>
      <c r="Y5" s="54">
        <v>89170</v>
      </c>
      <c r="Z5" s="54">
        <v>8503000000</v>
      </c>
      <c r="AA5" s="54">
        <v>0</v>
      </c>
      <c r="AB5" s="55">
        <v>4.3698656700000003</v>
      </c>
      <c r="AC5" s="56">
        <v>-132.99656700000006</v>
      </c>
      <c r="AD5" s="56">
        <v>0</v>
      </c>
      <c r="AF5" s="72" t="s">
        <v>74</v>
      </c>
      <c r="AG5" s="73">
        <v>-1482.8707593404138</v>
      </c>
      <c r="AH5" s="74">
        <v>-32.103560659586265</v>
      </c>
      <c r="AI5" s="75">
        <v>-1514.97432</v>
      </c>
      <c r="AJ5" s="75">
        <v>-336.27387716988119</v>
      </c>
      <c r="AK5" s="75">
        <v>-642.19261873972584</v>
      </c>
      <c r="AL5" s="75">
        <v>-1819.144636510295</v>
      </c>
      <c r="AM5" s="76"/>
      <c r="AN5" s="12"/>
      <c r="AO5" s="12">
        <v>49130</v>
      </c>
      <c r="AP5" s="12" t="s">
        <v>67</v>
      </c>
      <c r="AQ5" s="12" t="s">
        <v>62</v>
      </c>
      <c r="AR5" s="15" t="s">
        <v>63</v>
      </c>
      <c r="AS5" s="15">
        <v>46091</v>
      </c>
      <c r="AT5" s="15">
        <v>46287</v>
      </c>
      <c r="AU5" s="16">
        <v>109511</v>
      </c>
      <c r="AV5" s="39">
        <v>49953</v>
      </c>
      <c r="AW5" s="16">
        <v>510000</v>
      </c>
      <c r="AX5" s="18">
        <v>109285</v>
      </c>
      <c r="AY5" s="18">
        <v>109296</v>
      </c>
      <c r="AZ5" s="18">
        <v>4336421289.263051</v>
      </c>
      <c r="BA5" s="18">
        <v>404538710.73694897</v>
      </c>
      <c r="BB5" s="18">
        <v>514188710.73694897</v>
      </c>
      <c r="BC5" s="18" t="s">
        <v>64</v>
      </c>
      <c r="BD5" s="18"/>
      <c r="BE5" s="38"/>
      <c r="BF5" s="12">
        <v>50661</v>
      </c>
      <c r="BG5" s="12" t="s">
        <v>75</v>
      </c>
      <c r="BH5" s="12" t="s">
        <v>62</v>
      </c>
      <c r="BI5" s="21" t="s">
        <v>76</v>
      </c>
      <c r="BJ5" s="15">
        <v>46275</v>
      </c>
      <c r="BK5" s="21">
        <v>46297</v>
      </c>
      <c r="BL5" s="16">
        <v>2000000</v>
      </c>
      <c r="BM5" s="16">
        <v>99150</v>
      </c>
      <c r="BN5" s="18">
        <v>89613</v>
      </c>
      <c r="BO5" s="18">
        <v>-1700219178.0821886</v>
      </c>
      <c r="BP5" s="18">
        <v>-19073780821.917812</v>
      </c>
      <c r="BQ5" s="18" t="s">
        <v>64</v>
      </c>
      <c r="BS5" s="12"/>
      <c r="BT5" s="12">
        <v>49130</v>
      </c>
      <c r="BU5" s="41">
        <v>46287</v>
      </c>
      <c r="BV5" s="12">
        <v>49953</v>
      </c>
      <c r="BW5" s="12"/>
      <c r="BX5" s="16">
        <v>510000</v>
      </c>
      <c r="BY5" s="22">
        <v>3.9710999999999999</v>
      </c>
      <c r="BZ5" s="18">
        <v>2025261</v>
      </c>
      <c r="CA5" s="12"/>
      <c r="CB5" s="12"/>
      <c r="CC5" t="s">
        <v>69</v>
      </c>
      <c r="CD5">
        <v>-1483.3489012950108</v>
      </c>
      <c r="CE5">
        <v>-31.688078704989262</v>
      </c>
      <c r="CF5">
        <v>-1515.0369800000001</v>
      </c>
      <c r="CG5">
        <v>-1653.6267624889067</v>
      </c>
      <c r="CH5">
        <v>-1731.9444566301372</v>
      </c>
      <c r="CI5">
        <v>-3136.9756637839178</v>
      </c>
      <c r="CJ5" s="12"/>
      <c r="CK5" s="12"/>
      <c r="CL5" s="12"/>
      <c r="CM5" s="12"/>
      <c r="CN5" s="12"/>
      <c r="CO5" s="12"/>
      <c r="CP5" s="12"/>
      <c r="CQ5" s="12"/>
      <c r="CR5" s="12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spans="1:257" x14ac:dyDescent="0.3">
      <c r="A6" s="15">
        <v>46286</v>
      </c>
      <c r="B6" s="42" t="s">
        <v>106</v>
      </c>
      <c r="C6" s="43">
        <v>48968</v>
      </c>
      <c r="D6" s="63">
        <v>-5691780.8219299316</v>
      </c>
      <c r="E6" s="1">
        <v>50744</v>
      </c>
      <c r="F6" s="49">
        <v>1500000</v>
      </c>
      <c r="G6" s="46" t="s">
        <v>146</v>
      </c>
      <c r="H6" s="47">
        <v>46294</v>
      </c>
      <c r="I6" s="48">
        <v>3.1345999999999998</v>
      </c>
      <c r="J6" s="49">
        <v>112659</v>
      </c>
      <c r="K6" s="49">
        <v>3479</v>
      </c>
      <c r="L6" s="65">
        <v>174207000000</v>
      </c>
      <c r="M6" s="66">
        <v>50722</v>
      </c>
      <c r="N6" s="47">
        <v>46293</v>
      </c>
      <c r="O6" s="49">
        <v>1500000</v>
      </c>
      <c r="P6" s="67">
        <v>18994191780.821922</v>
      </c>
      <c r="Q6" s="68">
        <v>174212691780.82193</v>
      </c>
      <c r="R6" s="65">
        <v>-2093100000000</v>
      </c>
      <c r="S6" s="51" t="s">
        <v>72</v>
      </c>
      <c r="T6" s="13" t="s">
        <v>72</v>
      </c>
      <c r="U6" s="52">
        <v>0</v>
      </c>
      <c r="V6" s="53">
        <v>0</v>
      </c>
      <c r="W6" s="67">
        <v>0</v>
      </c>
      <c r="X6" s="69">
        <v>0</v>
      </c>
      <c r="Y6" s="54">
        <v>104600</v>
      </c>
      <c r="Z6" s="54">
        <v>12088500000</v>
      </c>
      <c r="AA6" s="54">
        <v>0</v>
      </c>
      <c r="AB6" s="55">
        <v>4.3507982199999997</v>
      </c>
      <c r="AC6" s="56">
        <v>-121.61982199999998</v>
      </c>
      <c r="AD6" s="56">
        <v>0</v>
      </c>
      <c r="AF6" s="70" t="s">
        <v>69</v>
      </c>
      <c r="AG6" s="71">
        <v>-1482.8707593404138</v>
      </c>
      <c r="AH6" s="71">
        <v>-32.103560659586265</v>
      </c>
      <c r="AI6" s="71">
        <v>-1514.97432</v>
      </c>
      <c r="AJ6" s="71">
        <v>1443.7261228301188</v>
      </c>
      <c r="AK6" s="71">
        <v>-742.19261873972584</v>
      </c>
      <c r="AL6" s="71">
        <v>-39.144636510294958</v>
      </c>
      <c r="AN6" s="12"/>
      <c r="AO6" s="12">
        <v>49477</v>
      </c>
      <c r="AP6" s="12" t="s">
        <v>88</v>
      </c>
      <c r="AQ6" s="12" t="s">
        <v>62</v>
      </c>
      <c r="AR6" s="15" t="s">
        <v>63</v>
      </c>
      <c r="AS6" s="15">
        <v>46122</v>
      </c>
      <c r="AT6" s="15">
        <v>46269</v>
      </c>
      <c r="AU6" s="16">
        <v>143571</v>
      </c>
      <c r="AV6" s="39">
        <v>49475</v>
      </c>
      <c r="AW6" s="16">
        <v>6000000</v>
      </c>
      <c r="AX6" s="18">
        <v>144419</v>
      </c>
      <c r="AY6" s="18">
        <v>141450</v>
      </c>
      <c r="AZ6" s="18">
        <v>260762269766.96359</v>
      </c>
      <c r="BA6" s="18">
        <v>-12062269766.963593</v>
      </c>
      <c r="BB6" s="18">
        <v>663730233.03640747</v>
      </c>
      <c r="BC6" s="18" t="s">
        <v>64</v>
      </c>
      <c r="BD6" s="18"/>
      <c r="BE6" s="38"/>
      <c r="BF6" s="12">
        <v>50720</v>
      </c>
      <c r="BG6" s="12" t="s">
        <v>73</v>
      </c>
      <c r="BH6" s="12" t="s">
        <v>62</v>
      </c>
      <c r="BI6" s="21" t="s">
        <v>76</v>
      </c>
      <c r="BJ6" s="15">
        <v>46282</v>
      </c>
      <c r="BK6" s="21">
        <v>46290</v>
      </c>
      <c r="BL6" s="16">
        <v>1300000</v>
      </c>
      <c r="BM6" s="16">
        <v>97635</v>
      </c>
      <c r="BN6" s="18">
        <v>92352</v>
      </c>
      <c r="BO6" s="18">
        <v>-3074856164.3835564</v>
      </c>
      <c r="BP6" s="18">
        <v>-6867543835.6164436</v>
      </c>
      <c r="BQ6" s="18" t="s">
        <v>64</v>
      </c>
      <c r="BS6" s="10"/>
      <c r="BT6" s="12">
        <v>49127</v>
      </c>
      <c r="BU6" s="41">
        <v>46287</v>
      </c>
      <c r="BV6" s="12">
        <v>49123</v>
      </c>
      <c r="BW6" s="12"/>
      <c r="BX6" s="16">
        <v>3000000</v>
      </c>
      <c r="BY6" s="22">
        <v>3.97</v>
      </c>
      <c r="BZ6" s="18">
        <v>11910000</v>
      </c>
      <c r="CA6" s="10"/>
      <c r="CB6" s="10"/>
      <c r="CC6" t="s">
        <v>78</v>
      </c>
      <c r="CE6" s="10"/>
      <c r="CF6" s="10"/>
      <c r="CG6" s="10">
        <v>-5.8235824889068111</v>
      </c>
      <c r="CH6"/>
      <c r="CI6"/>
      <c r="CJ6" s="12"/>
      <c r="CK6" s="10"/>
      <c r="CL6" s="10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2"/>
      <c r="GG6" s="12"/>
      <c r="GH6" s="12"/>
      <c r="GI6" s="12"/>
      <c r="GJ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</row>
    <row r="7" spans="1:257" x14ac:dyDescent="0.3">
      <c r="A7" s="15">
        <v>46286</v>
      </c>
      <c r="B7" s="42" t="s">
        <v>110</v>
      </c>
      <c r="C7" s="43">
        <v>47862</v>
      </c>
      <c r="D7" s="63">
        <v>5041095.890411377</v>
      </c>
      <c r="E7" s="1">
        <v>50748</v>
      </c>
      <c r="F7" s="49">
        <v>1000000</v>
      </c>
      <c r="G7" s="46" t="s">
        <v>146</v>
      </c>
      <c r="H7" s="47">
        <v>46294</v>
      </c>
      <c r="I7" s="48">
        <v>3.03</v>
      </c>
      <c r="J7" s="49">
        <v>96701</v>
      </c>
      <c r="K7" s="49">
        <v>1561</v>
      </c>
      <c r="L7" s="65">
        <v>98262000000</v>
      </c>
      <c r="M7" s="66">
        <v>50637</v>
      </c>
      <c r="N7" s="47">
        <v>46290</v>
      </c>
      <c r="O7" s="49">
        <v>1000000</v>
      </c>
      <c r="P7" s="67">
        <v>-3304041095.8904104</v>
      </c>
      <c r="Q7" s="68">
        <v>98256958904.109589</v>
      </c>
      <c r="R7" s="65">
        <v>-907351000000</v>
      </c>
      <c r="S7" s="51" t="s">
        <v>72</v>
      </c>
      <c r="T7" s="13" t="s">
        <v>72</v>
      </c>
      <c r="U7" s="52">
        <v>0</v>
      </c>
      <c r="V7" s="53">
        <v>0</v>
      </c>
      <c r="W7" s="67">
        <v>0</v>
      </c>
      <c r="X7" s="69">
        <v>0</v>
      </c>
      <c r="Y7" s="54">
        <v>92649</v>
      </c>
      <c r="Z7" s="54">
        <v>4052000000</v>
      </c>
      <c r="AA7" s="54">
        <v>0</v>
      </c>
      <c r="AB7" s="55">
        <v>4.0903511960000003</v>
      </c>
      <c r="AC7" s="56">
        <v>-106.03511960000004</v>
      </c>
      <c r="AD7" s="56">
        <v>0</v>
      </c>
      <c r="AF7" s="82" t="s">
        <v>78</v>
      </c>
      <c r="AG7" s="83"/>
      <c r="AH7" s="83"/>
      <c r="AI7" s="84"/>
      <c r="AJ7" s="75">
        <v>-5.8267571698811169</v>
      </c>
      <c r="AN7" s="12"/>
      <c r="AO7" s="12">
        <v>49127</v>
      </c>
      <c r="AP7" s="12" t="s">
        <v>77</v>
      </c>
      <c r="AQ7" s="12" t="s">
        <v>62</v>
      </c>
      <c r="AR7" s="15" t="s">
        <v>63</v>
      </c>
      <c r="AS7" s="15">
        <v>46091</v>
      </c>
      <c r="AT7" s="15">
        <v>46287</v>
      </c>
      <c r="AU7" s="16">
        <v>112036</v>
      </c>
      <c r="AV7" s="39">
        <v>49123</v>
      </c>
      <c r="AW7" s="16">
        <v>3000000</v>
      </c>
      <c r="AX7" s="18">
        <v>112720</v>
      </c>
      <c r="AY7" s="18">
        <v>111556</v>
      </c>
      <c r="AZ7" s="18">
        <v>33052035083.241142</v>
      </c>
      <c r="BA7" s="18">
        <v>1615964916.7588577</v>
      </c>
      <c r="BB7" s="18">
        <v>3055964916.7588577</v>
      </c>
      <c r="BC7" s="18" t="s">
        <v>64</v>
      </c>
      <c r="BD7" s="18"/>
      <c r="BE7" s="38"/>
      <c r="BF7" s="12">
        <v>50752</v>
      </c>
      <c r="BG7" s="12" t="s">
        <v>68</v>
      </c>
      <c r="BH7" s="12" t="s">
        <v>62</v>
      </c>
      <c r="BI7" s="21" t="s">
        <v>76</v>
      </c>
      <c r="BJ7" s="15">
        <v>46286</v>
      </c>
      <c r="BK7" s="15">
        <v>46294</v>
      </c>
      <c r="BL7" s="16">
        <v>3500000</v>
      </c>
      <c r="BM7" s="16">
        <v>97666</v>
      </c>
      <c r="BN7" s="18">
        <v>89170</v>
      </c>
      <c r="BO7" s="18">
        <v>-8167465753.4246798</v>
      </c>
      <c r="BP7" s="18">
        <v>-29737534246.575321</v>
      </c>
      <c r="BQ7" s="18" t="s">
        <v>64</v>
      </c>
      <c r="BS7" s="12"/>
      <c r="BT7" s="12">
        <v>49128</v>
      </c>
      <c r="BU7" s="41">
        <v>46287</v>
      </c>
      <c r="BV7" s="12">
        <v>49124</v>
      </c>
      <c r="BW7" s="12"/>
      <c r="BX7" s="16">
        <v>5000000</v>
      </c>
      <c r="BY7" s="22">
        <v>3.97</v>
      </c>
      <c r="BZ7" s="18">
        <v>19850000</v>
      </c>
      <c r="CA7" s="12"/>
      <c r="CB7" s="12"/>
      <c r="CC7" t="s">
        <v>79</v>
      </c>
      <c r="CE7" s="10"/>
      <c r="CF7" s="10"/>
      <c r="CG7" s="10">
        <v>-29.057527812414683</v>
      </c>
      <c r="CH7"/>
      <c r="CI7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2"/>
      <c r="GG7" s="12"/>
      <c r="GH7" s="12"/>
      <c r="GI7" s="12"/>
      <c r="GJ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</row>
    <row r="8" spans="1:257" x14ac:dyDescent="0.3">
      <c r="A8" s="15">
        <v>46286</v>
      </c>
      <c r="B8" s="42" t="s">
        <v>127</v>
      </c>
      <c r="C8" s="43">
        <v>48612</v>
      </c>
      <c r="D8" s="63">
        <v>-5369863.0136871338</v>
      </c>
      <c r="E8" s="1">
        <v>50746</v>
      </c>
      <c r="F8" s="49">
        <v>1000000</v>
      </c>
      <c r="G8" s="46" t="s">
        <v>146</v>
      </c>
      <c r="H8" s="47">
        <v>46294</v>
      </c>
      <c r="I8" s="48">
        <v>2.99</v>
      </c>
      <c r="J8" s="49">
        <v>106883</v>
      </c>
      <c r="K8" s="49">
        <v>2762</v>
      </c>
      <c r="L8" s="65">
        <v>109645000000</v>
      </c>
      <c r="M8" s="66">
        <v>50641</v>
      </c>
      <c r="N8" s="47">
        <v>46290</v>
      </c>
      <c r="O8" s="49">
        <v>1000000</v>
      </c>
      <c r="P8" s="67">
        <v>6888369863.0136929</v>
      </c>
      <c r="Q8" s="68">
        <v>109650369863.01369</v>
      </c>
      <c r="R8" s="65">
        <v>-900682000000</v>
      </c>
      <c r="S8" s="51" t="s">
        <v>72</v>
      </c>
      <c r="T8" s="13" t="s">
        <v>72</v>
      </c>
      <c r="U8" s="52">
        <v>0</v>
      </c>
      <c r="V8" s="53">
        <v>0</v>
      </c>
      <c r="W8" s="67">
        <v>0</v>
      </c>
      <c r="X8" s="69">
        <v>0</v>
      </c>
      <c r="Y8" s="54">
        <v>99318</v>
      </c>
      <c r="Z8" s="54">
        <v>7565000000</v>
      </c>
      <c r="AA8" s="54">
        <v>0</v>
      </c>
      <c r="AB8" s="55">
        <v>4.3210368949999998</v>
      </c>
      <c r="AC8" s="56">
        <v>-133.10368949999994</v>
      </c>
      <c r="AD8" s="56">
        <v>0</v>
      </c>
      <c r="AF8" s="82" t="s">
        <v>79</v>
      </c>
      <c r="AG8" s="83"/>
      <c r="AH8" s="83"/>
      <c r="AI8" s="84"/>
      <c r="AJ8" s="85">
        <v>-20.752076459816696</v>
      </c>
      <c r="AN8" s="12"/>
      <c r="AO8" s="12">
        <v>49476</v>
      </c>
      <c r="AP8" s="12" t="s">
        <v>88</v>
      </c>
      <c r="AQ8" s="12" t="s">
        <v>62</v>
      </c>
      <c r="AR8" s="15" t="s">
        <v>63</v>
      </c>
      <c r="AS8" s="15">
        <v>46122</v>
      </c>
      <c r="AT8" s="15">
        <v>46269</v>
      </c>
      <c r="AU8" s="16">
        <v>143571</v>
      </c>
      <c r="AV8" s="39">
        <v>49474</v>
      </c>
      <c r="AW8" s="16">
        <v>5500000</v>
      </c>
      <c r="AX8" s="18">
        <v>144419</v>
      </c>
      <c r="AY8" s="18">
        <v>141450</v>
      </c>
      <c r="AZ8" s="18">
        <v>239032080619.71661</v>
      </c>
      <c r="BA8" s="18">
        <v>-11057080619.716614</v>
      </c>
      <c r="BB8" s="18">
        <v>608419380.28338623</v>
      </c>
      <c r="BC8" s="18" t="s">
        <v>64</v>
      </c>
      <c r="BD8" s="18"/>
      <c r="BE8" s="38"/>
      <c r="BF8" s="12">
        <v>50223</v>
      </c>
      <c r="BG8" s="12" t="s">
        <v>73</v>
      </c>
      <c r="BH8" s="12" t="s">
        <v>62</v>
      </c>
      <c r="BI8" s="21" t="s">
        <v>63</v>
      </c>
      <c r="BJ8" s="15">
        <v>46225</v>
      </c>
      <c r="BK8" s="15">
        <v>46272</v>
      </c>
      <c r="BL8" s="16">
        <v>4500000</v>
      </c>
      <c r="BM8" s="16">
        <v>93845</v>
      </c>
      <c r="BN8" s="18">
        <v>92352</v>
      </c>
      <c r="BO8" s="18">
        <v>-27655319337.480312</v>
      </c>
      <c r="BP8" s="18">
        <v>-6760680662.5196877</v>
      </c>
      <c r="BQ8" s="18" t="s">
        <v>64</v>
      </c>
      <c r="BS8" s="12"/>
      <c r="BT8" s="12">
        <v>49129</v>
      </c>
      <c r="BU8" s="41">
        <v>46287</v>
      </c>
      <c r="BV8" s="12">
        <v>49125</v>
      </c>
      <c r="BW8" s="12"/>
      <c r="BX8" s="16">
        <v>2000000</v>
      </c>
      <c r="BY8" s="22">
        <v>3.97</v>
      </c>
      <c r="BZ8" s="18">
        <v>7940000</v>
      </c>
      <c r="CA8" s="12"/>
      <c r="CB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</row>
    <row r="9" spans="1:257" x14ac:dyDescent="0.3">
      <c r="A9" s="15">
        <v>46286</v>
      </c>
      <c r="B9" s="42" t="s">
        <v>68</v>
      </c>
      <c r="C9" s="43">
        <v>49129</v>
      </c>
      <c r="D9" s="63">
        <v>-8534246.5753173828</v>
      </c>
      <c r="E9" s="1">
        <v>50753</v>
      </c>
      <c r="F9" s="49">
        <v>3500000</v>
      </c>
      <c r="G9" s="46" t="s">
        <v>146</v>
      </c>
      <c r="H9" s="47">
        <v>46294</v>
      </c>
      <c r="I9" s="48">
        <v>3.0413999999999999</v>
      </c>
      <c r="J9" s="49">
        <v>97664</v>
      </c>
      <c r="K9" s="49">
        <v>651</v>
      </c>
      <c r="L9" s="65">
        <v>344102500000</v>
      </c>
      <c r="M9" s="66">
        <v>50752</v>
      </c>
      <c r="N9" s="47">
        <v>46293</v>
      </c>
      <c r="O9" s="49">
        <v>3500000</v>
      </c>
      <c r="P9" s="67">
        <v>-8167465753.4246798</v>
      </c>
      <c r="Q9" s="68">
        <v>344111034246.57532</v>
      </c>
      <c r="R9" s="65">
        <v>-11937905000000</v>
      </c>
      <c r="S9" s="51" t="s">
        <v>72</v>
      </c>
      <c r="T9" s="13" t="s">
        <v>72</v>
      </c>
      <c r="U9" s="52">
        <v>0</v>
      </c>
      <c r="V9" s="53">
        <v>0</v>
      </c>
      <c r="W9" s="67">
        <v>0</v>
      </c>
      <c r="X9" s="69">
        <v>0</v>
      </c>
      <c r="Y9" s="54">
        <v>89170</v>
      </c>
      <c r="Z9" s="54">
        <v>29729000000</v>
      </c>
      <c r="AA9" s="54">
        <v>0</v>
      </c>
      <c r="AB9" s="55">
        <v>4.3698656700000003</v>
      </c>
      <c r="AC9" s="56">
        <v>-132.84656700000005</v>
      </c>
      <c r="AD9" s="56">
        <v>0</v>
      </c>
      <c r="AN9" s="12"/>
      <c r="AO9" s="12">
        <v>49128</v>
      </c>
      <c r="AP9" s="12" t="s">
        <v>77</v>
      </c>
      <c r="AQ9" s="12" t="s">
        <v>62</v>
      </c>
      <c r="AR9" s="15" t="s">
        <v>63</v>
      </c>
      <c r="AS9" s="15">
        <v>46091</v>
      </c>
      <c r="AT9" s="15">
        <v>46287</v>
      </c>
      <c r="AU9" s="16">
        <v>112036</v>
      </c>
      <c r="AV9" s="39">
        <v>49124</v>
      </c>
      <c r="AW9" s="16">
        <v>5000000</v>
      </c>
      <c r="AX9" s="18">
        <v>112720</v>
      </c>
      <c r="AY9" s="18">
        <v>111556</v>
      </c>
      <c r="AZ9" s="18">
        <v>55086725138.735237</v>
      </c>
      <c r="BA9" s="18">
        <v>2693274861.2647629</v>
      </c>
      <c r="BB9" s="18">
        <v>5093274861.2647629</v>
      </c>
      <c r="BC9" s="18" t="s">
        <v>64</v>
      </c>
      <c r="BD9" s="18"/>
      <c r="BE9" s="38"/>
      <c r="BF9" s="12">
        <v>50225</v>
      </c>
      <c r="BG9" s="12" t="s">
        <v>73</v>
      </c>
      <c r="BH9" s="12" t="s">
        <v>62</v>
      </c>
      <c r="BI9" s="21" t="s">
        <v>63</v>
      </c>
      <c r="BJ9" s="15">
        <v>46225</v>
      </c>
      <c r="BK9" s="15">
        <v>46272</v>
      </c>
      <c r="BL9" s="16">
        <v>2000000</v>
      </c>
      <c r="BM9" s="16">
        <v>93824</v>
      </c>
      <c r="BN9" s="18">
        <v>92352</v>
      </c>
      <c r="BO9" s="18">
        <v>-12333188050.227365</v>
      </c>
      <c r="BP9" s="18">
        <v>-2962811949.7726345</v>
      </c>
      <c r="BQ9" s="18" t="s">
        <v>64</v>
      </c>
      <c r="BS9" s="12"/>
      <c r="BT9" s="12">
        <v>49129</v>
      </c>
      <c r="BU9" s="41">
        <v>46287</v>
      </c>
      <c r="BV9" s="12">
        <v>49473</v>
      </c>
      <c r="BW9" s="12"/>
      <c r="BX9" s="16">
        <v>2400000</v>
      </c>
      <c r="BY9" s="22">
        <v>3.9790999999999999</v>
      </c>
      <c r="BZ9" s="18">
        <v>9549840</v>
      </c>
      <c r="CA9" s="12"/>
      <c r="CB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</row>
    <row r="10" spans="1:257" x14ac:dyDescent="0.3">
      <c r="A10" s="15">
        <v>46286</v>
      </c>
      <c r="B10" s="42" t="s">
        <v>108</v>
      </c>
      <c r="C10" s="43">
        <v>49143</v>
      </c>
      <c r="D10" s="63">
        <v>-62794520.547943115</v>
      </c>
      <c r="E10" s="1">
        <v>50742</v>
      </c>
      <c r="F10" s="49">
        <v>2000000</v>
      </c>
      <c r="G10" s="46" t="s">
        <v>146</v>
      </c>
      <c r="H10" s="47">
        <v>46294</v>
      </c>
      <c r="I10" s="48">
        <v>3.04</v>
      </c>
      <c r="J10" s="49">
        <v>97665</v>
      </c>
      <c r="K10" s="49">
        <v>547</v>
      </c>
      <c r="L10" s="65">
        <v>196424000000</v>
      </c>
      <c r="M10" s="66">
        <v>50643</v>
      </c>
      <c r="N10" s="47">
        <v>46290</v>
      </c>
      <c r="O10" s="49">
        <v>2000000</v>
      </c>
      <c r="P10" s="67">
        <v>-4607205479.4520664</v>
      </c>
      <c r="Q10" s="68">
        <v>196486794520.54794</v>
      </c>
      <c r="R10" s="65">
        <v>-3821768000000</v>
      </c>
      <c r="S10" s="51" t="s">
        <v>72</v>
      </c>
      <c r="T10" s="13" t="s">
        <v>72</v>
      </c>
      <c r="U10" s="52">
        <v>0</v>
      </c>
      <c r="V10" s="53">
        <v>0</v>
      </c>
      <c r="W10" s="67">
        <v>0</v>
      </c>
      <c r="X10" s="69">
        <v>0</v>
      </c>
      <c r="Y10" s="54">
        <v>89116</v>
      </c>
      <c r="Z10" s="54">
        <v>17098000000</v>
      </c>
      <c r="AA10" s="54">
        <v>0</v>
      </c>
      <c r="AB10" s="55">
        <v>4.3714925019999997</v>
      </c>
      <c r="AC10" s="56">
        <v>-133.14925019999998</v>
      </c>
      <c r="AD10" s="56">
        <v>0</v>
      </c>
      <c r="AK10" s="76"/>
      <c r="AN10" s="12"/>
      <c r="AO10" s="12">
        <v>49129</v>
      </c>
      <c r="AP10" s="12" t="s">
        <v>77</v>
      </c>
      <c r="AQ10" s="12" t="s">
        <v>62</v>
      </c>
      <c r="AR10" s="15" t="s">
        <v>63</v>
      </c>
      <c r="AS10" s="15">
        <v>46091</v>
      </c>
      <c r="AT10" s="15">
        <v>46287</v>
      </c>
      <c r="AU10" s="16">
        <v>112036</v>
      </c>
      <c r="AV10" s="39">
        <v>49125</v>
      </c>
      <c r="AW10" s="16">
        <v>2000000</v>
      </c>
      <c r="AX10" s="18">
        <v>112720</v>
      </c>
      <c r="AY10" s="18">
        <v>111556</v>
      </c>
      <c r="AZ10" s="18">
        <v>22034690055.494095</v>
      </c>
      <c r="BA10" s="18">
        <v>1077309944.5059052</v>
      </c>
      <c r="BB10" s="18">
        <v>2037309944.5059052</v>
      </c>
      <c r="BC10" s="18" t="s">
        <v>64</v>
      </c>
      <c r="BD10" s="18"/>
      <c r="BE10" s="38"/>
      <c r="BF10" s="12">
        <v>50227</v>
      </c>
      <c r="BG10" s="12" t="s">
        <v>73</v>
      </c>
      <c r="BH10" s="12" t="s">
        <v>62</v>
      </c>
      <c r="BI10" s="21" t="s">
        <v>63</v>
      </c>
      <c r="BJ10" s="15">
        <v>46225</v>
      </c>
      <c r="BK10" s="15">
        <v>46273</v>
      </c>
      <c r="BL10" s="16">
        <v>3000000</v>
      </c>
      <c r="BM10" s="16">
        <v>93843</v>
      </c>
      <c r="BN10" s="18">
        <v>92352</v>
      </c>
      <c r="BO10" s="18">
        <v>-18443295658.920662</v>
      </c>
      <c r="BP10" s="18">
        <v>-4500704341.0793381</v>
      </c>
      <c r="BQ10" s="18" t="s">
        <v>64</v>
      </c>
      <c r="BS10" s="12"/>
      <c r="BT10" s="12">
        <v>49585</v>
      </c>
      <c r="BU10" s="41">
        <v>46451</v>
      </c>
      <c r="BV10" s="12">
        <v>49581</v>
      </c>
      <c r="BW10" s="12"/>
      <c r="BX10" s="16">
        <v>6550000</v>
      </c>
      <c r="BY10" s="22">
        <v>4.1500000000000004</v>
      </c>
      <c r="BZ10" s="18">
        <v>27182500.000000004</v>
      </c>
      <c r="CA10" s="12"/>
      <c r="CB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</row>
    <row r="11" spans="1:257" x14ac:dyDescent="0.3">
      <c r="A11" s="15">
        <v>46286</v>
      </c>
      <c r="B11" s="42" t="s">
        <v>112</v>
      </c>
      <c r="C11" s="43">
        <v>47688</v>
      </c>
      <c r="D11" s="63">
        <v>-24767123.287658691</v>
      </c>
      <c r="E11" s="1">
        <v>50740</v>
      </c>
      <c r="F11" s="49">
        <v>2000000</v>
      </c>
      <c r="G11" s="46" t="s">
        <v>146</v>
      </c>
      <c r="H11" s="47">
        <v>46294</v>
      </c>
      <c r="I11" s="48">
        <v>3.0200999999999998</v>
      </c>
      <c r="J11" s="49">
        <v>98857</v>
      </c>
      <c r="K11" s="49">
        <v>503</v>
      </c>
      <c r="L11" s="65">
        <v>198720000000</v>
      </c>
      <c r="M11" s="66">
        <v>50718</v>
      </c>
      <c r="N11" s="47">
        <v>46293</v>
      </c>
      <c r="O11" s="49">
        <v>2000000</v>
      </c>
      <c r="P11" s="67">
        <v>-2261232876.7123399</v>
      </c>
      <c r="Q11" s="68">
        <v>198744767123.28766</v>
      </c>
      <c r="R11" s="65">
        <v>-3808780000000</v>
      </c>
      <c r="S11" s="51" t="s">
        <v>72</v>
      </c>
      <c r="T11" s="13" t="s">
        <v>72</v>
      </c>
      <c r="U11" s="52">
        <v>0</v>
      </c>
      <c r="V11" s="53">
        <v>0</v>
      </c>
      <c r="W11" s="67">
        <v>0</v>
      </c>
      <c r="X11" s="69">
        <v>0</v>
      </c>
      <c r="Y11" s="54">
        <v>95610</v>
      </c>
      <c r="Z11" s="54">
        <v>6494000000</v>
      </c>
      <c r="AA11" s="54">
        <v>0</v>
      </c>
      <c r="AB11" s="55">
        <v>3.9532102240000002</v>
      </c>
      <c r="AC11" s="56">
        <v>-93.311022400000041</v>
      </c>
      <c r="AD11" s="56">
        <v>0</v>
      </c>
      <c r="AF11" s="86" t="s">
        <v>81</v>
      </c>
      <c r="AG11" s="87" t="s">
        <v>82</v>
      </c>
      <c r="AH11" s="88" t="s">
        <v>83</v>
      </c>
      <c r="AI11" s="88" t="s">
        <v>84</v>
      </c>
      <c r="AJ11" s="89" t="s">
        <v>85</v>
      </c>
      <c r="AK11" s="90" t="s">
        <v>86</v>
      </c>
      <c r="AL11" s="91" t="s">
        <v>87</v>
      </c>
      <c r="AN11" s="12"/>
      <c r="AO11" s="12">
        <v>49129</v>
      </c>
      <c r="AP11" s="12" t="s">
        <v>77</v>
      </c>
      <c r="AQ11" s="12" t="s">
        <v>62</v>
      </c>
      <c r="AR11" s="15" t="s">
        <v>63</v>
      </c>
      <c r="AS11" s="15">
        <v>46091</v>
      </c>
      <c r="AT11" s="15">
        <v>46287</v>
      </c>
      <c r="AU11" s="16">
        <v>112036</v>
      </c>
      <c r="AV11" s="12">
        <v>49473</v>
      </c>
      <c r="AW11" s="16">
        <v>2400000</v>
      </c>
      <c r="AX11" s="18">
        <v>112381</v>
      </c>
      <c r="AY11" s="18">
        <v>111556</v>
      </c>
      <c r="AZ11" s="18">
        <v>26391128290.143394</v>
      </c>
      <c r="BA11" s="18">
        <v>1343271709.8566055</v>
      </c>
      <c r="BB11" s="18">
        <v>2495271709.8566055</v>
      </c>
      <c r="BC11" s="18" t="s">
        <v>64</v>
      </c>
      <c r="BD11" s="18"/>
      <c r="BE11" s="38"/>
      <c r="BF11" s="12">
        <v>50229</v>
      </c>
      <c r="BG11" s="12" t="s">
        <v>73</v>
      </c>
      <c r="BH11" s="12" t="s">
        <v>62</v>
      </c>
      <c r="BI11" s="21" t="s">
        <v>63</v>
      </c>
      <c r="BJ11" s="15">
        <v>46225</v>
      </c>
      <c r="BK11" s="15">
        <v>46273</v>
      </c>
      <c r="BL11" s="16">
        <v>3500000</v>
      </c>
      <c r="BM11" s="16">
        <v>93840</v>
      </c>
      <c r="BN11" s="18">
        <v>92352</v>
      </c>
      <c r="BO11" s="18">
        <v>-21527663103.15736</v>
      </c>
      <c r="BP11" s="18">
        <v>-5240336896.8426399</v>
      </c>
      <c r="BQ11" s="18" t="s">
        <v>64</v>
      </c>
      <c r="BS11" s="12"/>
      <c r="BT11" s="12">
        <v>49586</v>
      </c>
      <c r="BU11" s="41">
        <v>46451</v>
      </c>
      <c r="BV11" s="12">
        <v>49582</v>
      </c>
      <c r="BW11" s="12"/>
      <c r="BX11" s="16">
        <v>3000000</v>
      </c>
      <c r="BY11" s="22">
        <v>4.4000000000000004</v>
      </c>
      <c r="BZ11" s="18">
        <v>13200000.000000002</v>
      </c>
      <c r="CA11" s="12"/>
      <c r="CB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</row>
    <row r="12" spans="1:257" x14ac:dyDescent="0.3">
      <c r="AF12" s="92">
        <v>0</v>
      </c>
      <c r="AG12" s="93">
        <v>46295</v>
      </c>
      <c r="AH12" s="85">
        <v>-676</v>
      </c>
      <c r="AI12" s="85">
        <v>34754.300000000003</v>
      </c>
      <c r="AJ12" s="94">
        <v>4.0729456297972915</v>
      </c>
      <c r="AK12" s="94" t="s">
        <v>89</v>
      </c>
      <c r="AL12" s="95" t="s">
        <v>90</v>
      </c>
      <c r="AN12" s="12"/>
      <c r="AO12" s="12">
        <v>49585</v>
      </c>
      <c r="AP12" s="12" t="s">
        <v>94</v>
      </c>
      <c r="AQ12" s="12" t="s">
        <v>62</v>
      </c>
      <c r="AR12" s="15" t="s">
        <v>63</v>
      </c>
      <c r="AS12" s="15">
        <v>46134</v>
      </c>
      <c r="AT12" s="15">
        <v>46451</v>
      </c>
      <c r="AU12" s="16">
        <v>115131</v>
      </c>
      <c r="AV12" s="12">
        <v>49581</v>
      </c>
      <c r="AW12" s="16">
        <v>6550000</v>
      </c>
      <c r="AX12" s="18">
        <v>115215</v>
      </c>
      <c r="AY12" s="18">
        <v>113984</v>
      </c>
      <c r="AZ12" s="18">
        <v>91370372218.408691</v>
      </c>
      <c r="BA12" s="18">
        <v>224827781.59130859</v>
      </c>
      <c r="BB12" s="18">
        <v>7737677781.5913086</v>
      </c>
      <c r="BC12" s="18" t="s">
        <v>64</v>
      </c>
      <c r="BD12" s="18"/>
      <c r="BE12" s="38"/>
      <c r="BF12" s="12">
        <v>50492</v>
      </c>
      <c r="BG12" s="12" t="s">
        <v>91</v>
      </c>
      <c r="BH12" s="12" t="s">
        <v>62</v>
      </c>
      <c r="BI12" s="21" t="s">
        <v>76</v>
      </c>
      <c r="BJ12" s="15">
        <v>46253</v>
      </c>
      <c r="BK12" s="15">
        <v>46302</v>
      </c>
      <c r="BL12" s="16">
        <v>440000</v>
      </c>
      <c r="BM12" s="16">
        <v>123348</v>
      </c>
      <c r="BN12" s="18">
        <v>124025</v>
      </c>
      <c r="BO12" s="18">
        <v>10273029589.041098</v>
      </c>
      <c r="BP12" s="18">
        <v>297970410.95890236</v>
      </c>
      <c r="BQ12" s="18" t="s">
        <v>64</v>
      </c>
      <c r="BS12" s="12"/>
      <c r="BT12" s="12">
        <v>50216</v>
      </c>
      <c r="BU12" s="41">
        <v>46386</v>
      </c>
      <c r="BV12" s="12">
        <v>50212</v>
      </c>
      <c r="BW12" s="12"/>
      <c r="BX12" s="16">
        <v>2000000</v>
      </c>
      <c r="BY12" s="22">
        <v>4.8</v>
      </c>
      <c r="BZ12" s="18">
        <v>9600000</v>
      </c>
      <c r="CA12" s="12"/>
      <c r="CB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</row>
    <row r="13" spans="1:257" x14ac:dyDescent="0.3">
      <c r="AF13" s="92">
        <v>1</v>
      </c>
      <c r="AG13" s="93">
        <v>46326</v>
      </c>
      <c r="AH13" s="85">
        <v>2213.4</v>
      </c>
      <c r="AI13" s="85">
        <v>36967.700000000004</v>
      </c>
      <c r="AJ13" s="94">
        <v>3.8830020342532534</v>
      </c>
      <c r="AK13" s="94" t="s">
        <v>92</v>
      </c>
      <c r="AL13" s="95" t="s">
        <v>93</v>
      </c>
      <c r="AO13" s="12">
        <v>50684</v>
      </c>
      <c r="AP13" s="12" t="s">
        <v>101</v>
      </c>
      <c r="AQ13" s="12" t="s">
        <v>62</v>
      </c>
      <c r="AR13" s="15" t="s">
        <v>63</v>
      </c>
      <c r="AS13" s="15">
        <v>46280</v>
      </c>
      <c r="AT13" s="15">
        <v>46282</v>
      </c>
      <c r="AU13" s="16">
        <v>112397</v>
      </c>
      <c r="AV13" s="12">
        <v>50666</v>
      </c>
      <c r="AW13" s="16">
        <v>500000</v>
      </c>
      <c r="AX13" s="18">
        <v>112387</v>
      </c>
      <c r="AY13" s="18">
        <v>112424</v>
      </c>
      <c r="AZ13" s="18">
        <v>6174815975.8227396</v>
      </c>
      <c r="BA13" s="18">
        <v>37184024.177260399</v>
      </c>
      <c r="BB13" s="18">
        <v>23684024.177260399</v>
      </c>
      <c r="BC13" s="18" t="s">
        <v>64</v>
      </c>
      <c r="BD13" s="18"/>
      <c r="BE13" s="38"/>
      <c r="BF13" s="12">
        <v>50494</v>
      </c>
      <c r="BG13" s="12" t="s">
        <v>75</v>
      </c>
      <c r="BH13" s="12" t="s">
        <v>62</v>
      </c>
      <c r="BI13" s="12" t="s">
        <v>76</v>
      </c>
      <c r="BJ13" s="15">
        <v>46253</v>
      </c>
      <c r="BK13" s="15">
        <v>46302</v>
      </c>
      <c r="BL13" s="12">
        <v>1500000</v>
      </c>
      <c r="BM13" s="12">
        <v>95804</v>
      </c>
      <c r="BN13" s="18">
        <v>89613</v>
      </c>
      <c r="BO13" s="18">
        <v>-6293753424.6575375</v>
      </c>
      <c r="BP13" s="18">
        <v>-9286746575.3424625</v>
      </c>
      <c r="BQ13" s="18" t="s">
        <v>64</v>
      </c>
      <c r="BS13" s="12"/>
      <c r="BT13" s="12">
        <v>50217</v>
      </c>
      <c r="BU13" s="41">
        <v>46386</v>
      </c>
      <c r="BV13" s="12">
        <v>50213</v>
      </c>
      <c r="BW13" s="12"/>
      <c r="BX13" s="16">
        <v>8620000</v>
      </c>
      <c r="BY13" s="22">
        <v>4.8</v>
      </c>
      <c r="BZ13" s="18">
        <v>41376000</v>
      </c>
      <c r="CA13" s="12"/>
      <c r="CB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</row>
    <row r="14" spans="1:257" x14ac:dyDescent="0.3">
      <c r="AF14" s="92">
        <v>2</v>
      </c>
      <c r="AG14" s="93">
        <v>46356</v>
      </c>
      <c r="AH14" s="85">
        <v>-3122</v>
      </c>
      <c r="AI14" s="85">
        <v>33845.700000000004</v>
      </c>
      <c r="AJ14" s="94">
        <v>3.8105240636672892</v>
      </c>
      <c r="AK14" s="94" t="s">
        <v>95</v>
      </c>
      <c r="AL14" s="95" t="s">
        <v>96</v>
      </c>
      <c r="AO14" s="12">
        <v>50684</v>
      </c>
      <c r="AP14" s="12" t="s">
        <v>101</v>
      </c>
      <c r="AQ14" s="12" t="s">
        <v>62</v>
      </c>
      <c r="AR14" s="15" t="s">
        <v>63</v>
      </c>
      <c r="AS14" s="15">
        <v>46280</v>
      </c>
      <c r="AT14" s="15">
        <v>46282</v>
      </c>
      <c r="AU14" s="16">
        <v>112397</v>
      </c>
      <c r="AV14" s="12">
        <v>50667</v>
      </c>
      <c r="AW14" s="16">
        <v>1000000</v>
      </c>
      <c r="AX14" s="18">
        <v>112387</v>
      </c>
      <c r="AY14" s="18">
        <v>112424</v>
      </c>
      <c r="AZ14" s="18">
        <v>12349631951.645479</v>
      </c>
      <c r="BA14" s="18">
        <v>74368048.354520798</v>
      </c>
      <c r="BB14" s="18">
        <v>47368048.354520798</v>
      </c>
      <c r="BC14" s="18" t="s">
        <v>64</v>
      </c>
      <c r="BD14" s="18"/>
      <c r="BE14" s="38"/>
      <c r="BF14" s="12">
        <v>50559</v>
      </c>
      <c r="BG14" s="12" t="s">
        <v>73</v>
      </c>
      <c r="BH14" s="12" t="s">
        <v>62</v>
      </c>
      <c r="BI14" s="12" t="s">
        <v>76</v>
      </c>
      <c r="BJ14" s="15">
        <v>46255</v>
      </c>
      <c r="BK14" s="15">
        <v>46300</v>
      </c>
      <c r="BL14" s="12">
        <v>6234000</v>
      </c>
      <c r="BM14" s="12">
        <v>97421</v>
      </c>
      <c r="BN14" s="18">
        <v>92352</v>
      </c>
      <c r="BO14" s="18">
        <v>-16079620931.506819</v>
      </c>
      <c r="BP14" s="18">
        <v>-31598011068.493179</v>
      </c>
      <c r="BQ14" s="18" t="s">
        <v>64</v>
      </c>
      <c r="BS14" s="12"/>
      <c r="BT14" s="12">
        <v>49587</v>
      </c>
      <c r="BU14" s="41">
        <v>46451</v>
      </c>
      <c r="BV14" s="12">
        <v>49583</v>
      </c>
      <c r="BW14" s="12"/>
      <c r="BX14" s="16">
        <v>1410000</v>
      </c>
      <c r="BY14" s="22">
        <v>4.5999999999999996</v>
      </c>
      <c r="BZ14" s="18">
        <v>6485999.9999999991</v>
      </c>
      <c r="CA14" s="12"/>
      <c r="CB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</row>
    <row r="15" spans="1:257" x14ac:dyDescent="0.3">
      <c r="AF15" s="92">
        <v>3</v>
      </c>
      <c r="AG15" s="93">
        <v>46387</v>
      </c>
      <c r="AH15" s="85">
        <v>-5799</v>
      </c>
      <c r="AI15" s="85">
        <v>28046.700000000004</v>
      </c>
      <c r="AJ15" s="94">
        <v>3.6111044900706313</v>
      </c>
      <c r="AK15" s="94" t="s">
        <v>98</v>
      </c>
      <c r="AL15" s="95" t="s">
        <v>99</v>
      </c>
      <c r="AO15" s="12">
        <v>49586</v>
      </c>
      <c r="AP15" s="12" t="s">
        <v>80</v>
      </c>
      <c r="AQ15" s="12" t="s">
        <v>62</v>
      </c>
      <c r="AR15" s="15" t="s">
        <v>63</v>
      </c>
      <c r="AS15" s="15">
        <v>46134</v>
      </c>
      <c r="AT15" s="15">
        <v>46451</v>
      </c>
      <c r="AU15" s="16">
        <v>126275</v>
      </c>
      <c r="AV15" s="12">
        <v>49582</v>
      </c>
      <c r="AW15" s="16">
        <v>3000000</v>
      </c>
      <c r="AX15" s="18">
        <v>125588</v>
      </c>
      <c r="AY15" s="18">
        <v>124057</v>
      </c>
      <c r="AZ15" s="18">
        <v>73861513847.863892</v>
      </c>
      <c r="BA15" s="18">
        <v>-1690513847.8638916</v>
      </c>
      <c r="BB15" s="18">
        <v>4963486152.1361084</v>
      </c>
      <c r="BC15" s="18" t="s">
        <v>64</v>
      </c>
      <c r="BD15" s="18"/>
      <c r="BE15" s="38"/>
      <c r="BF15" s="12">
        <v>50561</v>
      </c>
      <c r="BG15" s="12" t="s">
        <v>73</v>
      </c>
      <c r="BH15" s="12" t="s">
        <v>62</v>
      </c>
      <c r="BI15" s="12" t="s">
        <v>76</v>
      </c>
      <c r="BJ15" s="15">
        <v>46255</v>
      </c>
      <c r="BK15" s="15">
        <v>46302</v>
      </c>
      <c r="BL15" s="12">
        <v>6500000</v>
      </c>
      <c r="BM15" s="12">
        <v>93784</v>
      </c>
      <c r="BN15" s="18">
        <v>92352</v>
      </c>
      <c r="BO15" s="18">
        <v>-40406315068.493118</v>
      </c>
      <c r="BP15" s="18">
        <v>-9305684931.5068817</v>
      </c>
      <c r="BQ15" s="18" t="s">
        <v>64</v>
      </c>
      <c r="BS15" s="12"/>
      <c r="BT15" s="12">
        <v>49587</v>
      </c>
      <c r="BU15" s="41">
        <v>46451</v>
      </c>
      <c r="BV15" s="12">
        <v>49641</v>
      </c>
      <c r="BW15" s="12"/>
      <c r="BX15" s="16">
        <v>2000000</v>
      </c>
      <c r="BY15" s="22">
        <v>4.3499999999999996</v>
      </c>
      <c r="BZ15" s="18">
        <v>8700000</v>
      </c>
      <c r="CA15" s="12"/>
      <c r="CB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</row>
    <row r="16" spans="1:257" x14ac:dyDescent="0.3">
      <c r="AF16" s="92">
        <v>4</v>
      </c>
      <c r="AG16" s="93">
        <v>46418</v>
      </c>
      <c r="AH16" s="85">
        <v>0</v>
      </c>
      <c r="AI16" s="85">
        <v>28046.700000000004</v>
      </c>
      <c r="AJ16" s="94">
        <v>3.6111044900706313</v>
      </c>
      <c r="AK16" s="94" t="s">
        <v>100</v>
      </c>
      <c r="AL16" s="95" t="s">
        <v>100</v>
      </c>
      <c r="AO16" s="12">
        <v>50216</v>
      </c>
      <c r="AP16" s="12" t="s">
        <v>97</v>
      </c>
      <c r="AQ16" s="12" t="s">
        <v>62</v>
      </c>
      <c r="AR16" s="15" t="s">
        <v>63</v>
      </c>
      <c r="AS16" s="15">
        <v>46224</v>
      </c>
      <c r="AT16" s="15">
        <v>46386</v>
      </c>
      <c r="AU16" s="16">
        <v>138804</v>
      </c>
      <c r="AV16" s="12">
        <v>50212</v>
      </c>
      <c r="AW16" s="16">
        <v>2000000</v>
      </c>
      <c r="AX16" s="18">
        <v>139806</v>
      </c>
      <c r="AY16" s="18">
        <v>141787</v>
      </c>
      <c r="AZ16" s="18">
        <v>78963344979.061844</v>
      </c>
      <c r="BA16" s="18">
        <v>4610655020.9381561</v>
      </c>
      <c r="BB16" s="18">
        <v>-1355344979.0618439</v>
      </c>
      <c r="BC16" s="18" t="s">
        <v>64</v>
      </c>
      <c r="BD16" s="18"/>
      <c r="BE16" s="38"/>
      <c r="BF16" s="12">
        <v>50486</v>
      </c>
      <c r="BG16" s="12" t="s">
        <v>73</v>
      </c>
      <c r="BH16" s="12" t="s">
        <v>62</v>
      </c>
      <c r="BI16" s="12" t="s">
        <v>63</v>
      </c>
      <c r="BJ16" s="15">
        <v>46253</v>
      </c>
      <c r="BK16" s="15">
        <v>46275</v>
      </c>
      <c r="BL16" s="12">
        <v>800000</v>
      </c>
      <c r="BM16" s="12">
        <v>95577</v>
      </c>
      <c r="BN16" s="18">
        <v>92352</v>
      </c>
      <c r="BO16" s="18">
        <v>-3533755844.640491</v>
      </c>
      <c r="BP16" s="18">
        <v>-2584644155.359509</v>
      </c>
      <c r="BQ16" s="18" t="s">
        <v>64</v>
      </c>
      <c r="BS16" s="12"/>
      <c r="BT16" s="12">
        <v>50687</v>
      </c>
      <c r="BU16" s="41">
        <v>46287</v>
      </c>
      <c r="BV16" s="12">
        <v>49983</v>
      </c>
      <c r="BW16" s="12"/>
      <c r="BX16" s="16">
        <v>1500000</v>
      </c>
      <c r="BY16" s="22">
        <v>3.12</v>
      </c>
      <c r="BZ16" s="18">
        <v>4680000</v>
      </c>
      <c r="CA16" s="12"/>
      <c r="CB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</row>
    <row r="17" spans="32:257" x14ac:dyDescent="0.3">
      <c r="AF17" s="92">
        <v>5</v>
      </c>
      <c r="AG17" s="93">
        <v>46446</v>
      </c>
      <c r="AH17" s="85">
        <v>-2136</v>
      </c>
      <c r="AI17" s="85">
        <v>25910.700000000004</v>
      </c>
      <c r="AJ17" s="94">
        <v>3.5312316649748552</v>
      </c>
      <c r="AK17" s="94" t="s">
        <v>100</v>
      </c>
      <c r="AL17" s="95" t="s">
        <v>100</v>
      </c>
      <c r="AO17" s="12">
        <v>50217</v>
      </c>
      <c r="AP17" s="12" t="s">
        <v>97</v>
      </c>
      <c r="AQ17" s="12" t="s">
        <v>62</v>
      </c>
      <c r="AR17" s="15" t="s">
        <v>63</v>
      </c>
      <c r="AS17" s="15">
        <v>46224</v>
      </c>
      <c r="AT17" s="15">
        <v>46386</v>
      </c>
      <c r="AU17" s="16">
        <v>138804</v>
      </c>
      <c r="AV17" s="12">
        <v>50213</v>
      </c>
      <c r="AW17" s="16">
        <v>8620000</v>
      </c>
      <c r="AX17" s="18">
        <v>139806</v>
      </c>
      <c r="AY17" s="18">
        <v>141787</v>
      </c>
      <c r="AZ17" s="18">
        <v>340332016859.75653</v>
      </c>
      <c r="BA17" s="18">
        <v>19871923140.243469</v>
      </c>
      <c r="BB17" s="18">
        <v>-5841536859.7565308</v>
      </c>
      <c r="BC17" s="18" t="s">
        <v>64</v>
      </c>
      <c r="BD17" s="18"/>
      <c r="BE17" s="38"/>
      <c r="BF17" s="12">
        <v>50482</v>
      </c>
      <c r="BG17" s="12" t="s">
        <v>108</v>
      </c>
      <c r="BH17" s="12" t="s">
        <v>62</v>
      </c>
      <c r="BI17" s="15" t="s">
        <v>63</v>
      </c>
      <c r="BJ17" s="15">
        <v>46253</v>
      </c>
      <c r="BK17" s="15">
        <v>46275</v>
      </c>
      <c r="BL17" s="16">
        <v>2000000</v>
      </c>
      <c r="BM17" s="16">
        <v>97635</v>
      </c>
      <c r="BN17" s="18">
        <v>89116</v>
      </c>
      <c r="BO17" s="18">
        <v>-4711109531.724638</v>
      </c>
      <c r="BP17" s="18">
        <v>-17056890468.275362</v>
      </c>
      <c r="BQ17" s="18" t="s">
        <v>64</v>
      </c>
      <c r="BS17" s="12"/>
      <c r="BT17" s="12">
        <v>50721</v>
      </c>
      <c r="BU17" s="41">
        <v>46293</v>
      </c>
      <c r="BV17" s="12">
        <v>50688</v>
      </c>
      <c r="BW17" s="12"/>
      <c r="BX17" s="16">
        <v>1500000</v>
      </c>
      <c r="BY17" s="22">
        <v>5.0999999999999996</v>
      </c>
      <c r="BZ17" s="18">
        <v>7649999.9999999991</v>
      </c>
      <c r="CA17" s="12"/>
      <c r="CB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</row>
    <row r="18" spans="32:257" x14ac:dyDescent="0.3">
      <c r="AF18" s="92">
        <v>6</v>
      </c>
      <c r="AG18" s="93">
        <v>46477</v>
      </c>
      <c r="AH18" s="85">
        <v>-7147.7</v>
      </c>
      <c r="AI18" s="85">
        <v>18763.000000000004</v>
      </c>
      <c r="AJ18" s="94">
        <v>3.2358032724864887</v>
      </c>
      <c r="AK18" s="94" t="s">
        <v>100</v>
      </c>
      <c r="AL18" s="95" t="s">
        <v>100</v>
      </c>
      <c r="AO18" s="12">
        <v>49587</v>
      </c>
      <c r="AP18" s="12" t="s">
        <v>104</v>
      </c>
      <c r="AQ18" s="12" t="s">
        <v>62</v>
      </c>
      <c r="AR18" s="15" t="s">
        <v>63</v>
      </c>
      <c r="AS18" s="15">
        <v>46134</v>
      </c>
      <c r="AT18" s="15">
        <v>46451</v>
      </c>
      <c r="AU18" s="16">
        <v>141130</v>
      </c>
      <c r="AV18" s="12">
        <v>49583</v>
      </c>
      <c r="AW18" s="16">
        <v>1410000</v>
      </c>
      <c r="AX18" s="18">
        <v>139840</v>
      </c>
      <c r="AY18" s="18">
        <v>138173</v>
      </c>
      <c r="AZ18" s="18">
        <v>55067514713.340149</v>
      </c>
      <c r="BA18" s="18">
        <v>-1243584713.3401489</v>
      </c>
      <c r="BB18" s="18">
        <v>2925785286.6598511</v>
      </c>
      <c r="BC18" s="18" t="s">
        <v>64</v>
      </c>
      <c r="BD18" s="18"/>
      <c r="BE18" s="38"/>
      <c r="BF18" s="12">
        <v>50484</v>
      </c>
      <c r="BG18" s="12" t="s">
        <v>110</v>
      </c>
      <c r="BH18" s="12" t="s">
        <v>62</v>
      </c>
      <c r="BI18" s="12" t="s">
        <v>63</v>
      </c>
      <c r="BJ18" s="15">
        <v>46253</v>
      </c>
      <c r="BK18" s="15">
        <v>46275</v>
      </c>
      <c r="BL18" s="12">
        <v>1000000</v>
      </c>
      <c r="BM18" s="12">
        <v>96650</v>
      </c>
      <c r="BN18" s="18">
        <v>92649</v>
      </c>
      <c r="BO18" s="18">
        <v>-3324220550.5347452</v>
      </c>
      <c r="BP18" s="18">
        <v>-4026779449.4652548</v>
      </c>
      <c r="BQ18" s="18" t="s">
        <v>64</v>
      </c>
      <c r="BS18" s="12"/>
      <c r="BT18" s="12">
        <v>50744</v>
      </c>
      <c r="BU18" s="41">
        <v>46295</v>
      </c>
      <c r="BV18" s="12">
        <v>50722</v>
      </c>
      <c r="BW18" s="12"/>
      <c r="BX18" s="16">
        <v>1500000</v>
      </c>
      <c r="BY18" s="22">
        <v>5.0999999999999996</v>
      </c>
      <c r="BZ18" s="18">
        <v>7649999.9999999991</v>
      </c>
      <c r="CA18" s="12"/>
      <c r="CB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</row>
    <row r="19" spans="32:257" x14ac:dyDescent="0.3">
      <c r="AF19" s="92">
        <v>7</v>
      </c>
      <c r="AG19" s="93">
        <v>46507</v>
      </c>
      <c r="AH19" s="85">
        <v>0</v>
      </c>
      <c r="AI19" s="85">
        <v>18763.000000000004</v>
      </c>
      <c r="AJ19" s="94">
        <v>3.2358032724864887</v>
      </c>
      <c r="AK19" s="94" t="s">
        <v>100</v>
      </c>
      <c r="AL19" s="95" t="s">
        <v>100</v>
      </c>
      <c r="AO19" s="12">
        <v>49587</v>
      </c>
      <c r="AP19" s="12" t="s">
        <v>104</v>
      </c>
      <c r="AQ19" s="12" t="s">
        <v>62</v>
      </c>
      <c r="AR19" s="15" t="s">
        <v>63</v>
      </c>
      <c r="AS19" s="15">
        <v>46134</v>
      </c>
      <c r="AT19" s="15">
        <v>46451</v>
      </c>
      <c r="AU19" s="16">
        <v>141130</v>
      </c>
      <c r="AV19" s="12">
        <v>49641</v>
      </c>
      <c r="AW19" s="16">
        <v>2000000</v>
      </c>
      <c r="AX19" s="18">
        <v>144092</v>
      </c>
      <c r="AY19" s="18">
        <v>138173</v>
      </c>
      <c r="AZ19" s="18">
        <v>86593907197.284973</v>
      </c>
      <c r="BA19" s="18">
        <v>-10247907197.284973</v>
      </c>
      <c r="BB19" s="18">
        <v>-4333907197.2849731</v>
      </c>
      <c r="BC19" s="18" t="s">
        <v>64</v>
      </c>
      <c r="BD19" s="18"/>
      <c r="BE19" s="38"/>
      <c r="BF19" s="12">
        <v>50650</v>
      </c>
      <c r="BG19" s="12" t="s">
        <v>112</v>
      </c>
      <c r="BH19" s="12" t="s">
        <v>62</v>
      </c>
      <c r="BI19" s="12" t="s">
        <v>76</v>
      </c>
      <c r="BJ19" s="15">
        <v>46274</v>
      </c>
      <c r="BK19" s="15">
        <v>46289</v>
      </c>
      <c r="BL19" s="12">
        <v>2000000</v>
      </c>
      <c r="BM19" s="12">
        <v>98918</v>
      </c>
      <c r="BN19" s="18">
        <v>95610</v>
      </c>
      <c r="BO19" s="18">
        <v>-2163260273.9726133</v>
      </c>
      <c r="BP19" s="18">
        <v>-6616739726.0273867</v>
      </c>
      <c r="BQ19" s="18" t="s">
        <v>64</v>
      </c>
      <c r="BS19" s="12"/>
      <c r="BT19" s="12">
        <v>50253</v>
      </c>
      <c r="BU19" s="41">
        <v>46385</v>
      </c>
      <c r="BV19" s="12">
        <v>50248</v>
      </c>
      <c r="BW19" s="12"/>
      <c r="BX19" s="16">
        <v>1000000</v>
      </c>
      <c r="BY19" s="22">
        <v>4.72</v>
      </c>
      <c r="BZ19" s="18">
        <v>4720000</v>
      </c>
      <c r="CA19" s="12"/>
      <c r="CB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</row>
    <row r="20" spans="32:257" x14ac:dyDescent="0.3">
      <c r="AF20" s="92">
        <v>8</v>
      </c>
      <c r="AG20" s="93">
        <v>46538</v>
      </c>
      <c r="AH20" s="85">
        <v>0</v>
      </c>
      <c r="AI20" s="85">
        <v>18763.000000000004</v>
      </c>
      <c r="AJ20" s="94">
        <v>3.2358032724864887</v>
      </c>
      <c r="AK20" s="94" t="s">
        <v>100</v>
      </c>
      <c r="AL20" s="95" t="s">
        <v>100</v>
      </c>
      <c r="AO20" s="12">
        <v>50687</v>
      </c>
      <c r="AP20" s="12" t="s">
        <v>106</v>
      </c>
      <c r="AQ20" s="12" t="s">
        <v>107</v>
      </c>
      <c r="AR20" s="15" t="s">
        <v>63</v>
      </c>
      <c r="AS20" s="15">
        <v>46280</v>
      </c>
      <c r="AT20" s="15">
        <v>46287</v>
      </c>
      <c r="AU20" s="16">
        <v>112795</v>
      </c>
      <c r="AV20" s="12">
        <v>49983</v>
      </c>
      <c r="AW20" s="16">
        <v>1500000</v>
      </c>
      <c r="AX20" s="18">
        <v>113205</v>
      </c>
      <c r="AY20" s="18">
        <v>104600</v>
      </c>
      <c r="AZ20" s="18">
        <v>19115798107.932186</v>
      </c>
      <c r="BA20" s="18">
        <v>-12215798107.932186</v>
      </c>
      <c r="BB20" s="18">
        <v>76701892.067813873</v>
      </c>
      <c r="BC20" s="18" t="s">
        <v>64</v>
      </c>
      <c r="BD20" s="18"/>
      <c r="BE20" s="38"/>
      <c r="BF20" s="12">
        <v>50652</v>
      </c>
      <c r="BG20" s="12" t="s">
        <v>114</v>
      </c>
      <c r="BH20" s="12" t="s">
        <v>62</v>
      </c>
      <c r="BI20" s="12" t="s">
        <v>76</v>
      </c>
      <c r="BJ20" s="15">
        <v>46274</v>
      </c>
      <c r="BK20" s="15">
        <v>46289</v>
      </c>
      <c r="BL20" s="12">
        <v>1000000</v>
      </c>
      <c r="BM20" s="12">
        <v>94373</v>
      </c>
      <c r="BN20" s="18">
        <v>87600</v>
      </c>
      <c r="BO20" s="18">
        <v>-5626506849.3150759</v>
      </c>
      <c r="BP20" s="18">
        <v>-6773493150.6849241</v>
      </c>
      <c r="BQ20" s="18" t="s">
        <v>64</v>
      </c>
      <c r="BS20" s="12"/>
      <c r="BT20" s="12">
        <v>50251</v>
      </c>
      <c r="BU20" s="41">
        <v>46385</v>
      </c>
      <c r="BV20" s="12">
        <v>50246</v>
      </c>
      <c r="BW20" s="12"/>
      <c r="BX20" s="16">
        <v>500000</v>
      </c>
      <c r="BY20" s="22">
        <v>4.87</v>
      </c>
      <c r="BZ20" s="18">
        <v>2435000</v>
      </c>
      <c r="CA20" s="12"/>
      <c r="CB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</row>
    <row r="21" spans="32:257" x14ac:dyDescent="0.3">
      <c r="AF21" s="92">
        <v>9</v>
      </c>
      <c r="AG21" s="93">
        <v>46568</v>
      </c>
      <c r="AH21" s="85">
        <v>0</v>
      </c>
      <c r="AI21" s="85">
        <v>18763.000000000004</v>
      </c>
      <c r="AJ21" s="94">
        <v>3.2358032724864887</v>
      </c>
      <c r="AK21" s="94" t="s">
        <v>100</v>
      </c>
      <c r="AL21" s="95" t="s">
        <v>100</v>
      </c>
      <c r="AO21" s="12">
        <v>50721</v>
      </c>
      <c r="AP21" s="12" t="s">
        <v>106</v>
      </c>
      <c r="AQ21" s="12" t="s">
        <v>107</v>
      </c>
      <c r="AR21" s="15" t="s">
        <v>76</v>
      </c>
      <c r="AS21" s="15">
        <v>46282</v>
      </c>
      <c r="AT21" s="15">
        <v>46293</v>
      </c>
      <c r="AU21" s="16">
        <v>112700</v>
      </c>
      <c r="AV21" s="12">
        <v>50688</v>
      </c>
      <c r="AW21" s="16">
        <v>1500000</v>
      </c>
      <c r="AX21" s="18">
        <v>112730</v>
      </c>
      <c r="AY21" s="18">
        <v>104600</v>
      </c>
      <c r="AZ21" s="18">
        <v>19094527397.260281</v>
      </c>
      <c r="BA21" s="18">
        <v>-12194527397.260281</v>
      </c>
      <c r="BB21" s="18">
        <v>-44527397.260280609</v>
      </c>
      <c r="BC21" s="18" t="s">
        <v>64</v>
      </c>
      <c r="BD21" s="18"/>
      <c r="BE21" s="38"/>
      <c r="BF21" s="12">
        <v>50647</v>
      </c>
      <c r="BG21" s="12" t="s">
        <v>73</v>
      </c>
      <c r="BH21" s="12" t="s">
        <v>62</v>
      </c>
      <c r="BI21" s="12" t="s">
        <v>63</v>
      </c>
      <c r="BJ21" s="15">
        <v>46274</v>
      </c>
      <c r="BK21" s="15">
        <v>46283</v>
      </c>
      <c r="BL21" s="12">
        <v>1500000</v>
      </c>
      <c r="BM21" s="12">
        <v>103112</v>
      </c>
      <c r="BN21" s="18">
        <v>92352</v>
      </c>
      <c r="BO21" s="18">
        <v>4666482461.1414661</v>
      </c>
      <c r="BP21" s="18">
        <v>-16138482461.141466</v>
      </c>
      <c r="BQ21" s="18" t="s">
        <v>64</v>
      </c>
      <c r="BS21" s="12"/>
      <c r="BT21" s="12">
        <v>50249</v>
      </c>
      <c r="BU21" s="41">
        <v>46385</v>
      </c>
      <c r="BV21" s="12">
        <v>50244</v>
      </c>
      <c r="BW21" s="12"/>
      <c r="BX21" s="16">
        <v>9500000</v>
      </c>
      <c r="BY21" s="22">
        <v>4.72</v>
      </c>
      <c r="BZ21" s="18">
        <v>44840000</v>
      </c>
      <c r="CA21" s="12"/>
      <c r="CB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</row>
    <row r="22" spans="32:257" x14ac:dyDescent="0.3">
      <c r="AF22" s="92">
        <v>10</v>
      </c>
      <c r="AG22" s="93">
        <v>46599</v>
      </c>
      <c r="AH22" s="85">
        <v>-1250</v>
      </c>
      <c r="AI22" s="85">
        <v>17513.000000000004</v>
      </c>
      <c r="AJ22" s="94">
        <v>3.1360656827307705</v>
      </c>
      <c r="AK22" s="94" t="s">
        <v>100</v>
      </c>
      <c r="AL22" s="95" t="s">
        <v>100</v>
      </c>
      <c r="AO22" s="12">
        <v>50744</v>
      </c>
      <c r="AP22" s="12" t="s">
        <v>106</v>
      </c>
      <c r="AQ22" s="12" t="s">
        <v>107</v>
      </c>
      <c r="AR22" s="15" t="s">
        <v>76</v>
      </c>
      <c r="AS22" s="15">
        <v>46286</v>
      </c>
      <c r="AT22" s="15">
        <v>46295</v>
      </c>
      <c r="AU22" s="16">
        <v>112659</v>
      </c>
      <c r="AV22" s="12">
        <v>50722</v>
      </c>
      <c r="AW22" s="16">
        <v>1500000</v>
      </c>
      <c r="AX22" s="18">
        <v>112663</v>
      </c>
      <c r="AY22" s="18">
        <v>104600</v>
      </c>
      <c r="AZ22" s="18">
        <v>18994191780.821922</v>
      </c>
      <c r="BA22" s="18">
        <v>-12094191780.821922</v>
      </c>
      <c r="BB22" s="18">
        <v>-5691780.8219223022</v>
      </c>
      <c r="BC22" s="18" t="s">
        <v>64</v>
      </c>
      <c r="BD22" s="18"/>
      <c r="BE22" s="38"/>
      <c r="BF22" s="12">
        <v>50654</v>
      </c>
      <c r="BG22" s="12" t="s">
        <v>75</v>
      </c>
      <c r="BH22" s="12" t="s">
        <v>62</v>
      </c>
      <c r="BI22" s="12" t="s">
        <v>76</v>
      </c>
      <c r="BJ22" s="15">
        <v>46274</v>
      </c>
      <c r="BK22" s="15">
        <v>46289</v>
      </c>
      <c r="BL22" s="12">
        <v>2000000</v>
      </c>
      <c r="BM22" s="12">
        <v>99170</v>
      </c>
      <c r="BN22" s="18">
        <v>89613</v>
      </c>
      <c r="BO22" s="18">
        <v>-1659095890.4109721</v>
      </c>
      <c r="BP22" s="18">
        <v>-19114904109.589027</v>
      </c>
      <c r="BQ22" s="18" t="s">
        <v>64</v>
      </c>
      <c r="BS22" s="12"/>
      <c r="BT22" s="12">
        <v>50252</v>
      </c>
      <c r="BU22" s="41">
        <v>46385</v>
      </c>
      <c r="BV22" s="12">
        <v>50247</v>
      </c>
      <c r="BW22" s="12"/>
      <c r="BX22" s="16">
        <v>1500000</v>
      </c>
      <c r="BY22" s="22">
        <v>4.72</v>
      </c>
      <c r="BZ22" s="18">
        <v>7080000</v>
      </c>
      <c r="CA22" s="12"/>
      <c r="CB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</row>
    <row r="23" spans="32:257" x14ac:dyDescent="0.3">
      <c r="AF23" s="92">
        <v>11</v>
      </c>
      <c r="AG23" s="93">
        <v>46630</v>
      </c>
      <c r="AH23" s="85">
        <v>0</v>
      </c>
      <c r="AI23" s="85">
        <v>17513.000000000004</v>
      </c>
      <c r="AJ23" s="94">
        <v>3.1360656827307705</v>
      </c>
      <c r="AK23" s="94" t="s">
        <v>100</v>
      </c>
      <c r="AL23" s="95" t="s">
        <v>100</v>
      </c>
      <c r="AO23" s="12">
        <v>50253</v>
      </c>
      <c r="AP23" s="12" t="s">
        <v>109</v>
      </c>
      <c r="AQ23" s="12" t="s">
        <v>62</v>
      </c>
      <c r="AR23" s="15" t="s">
        <v>63</v>
      </c>
      <c r="AS23" s="15">
        <v>46230</v>
      </c>
      <c r="AT23" s="15">
        <v>46385</v>
      </c>
      <c r="AU23" s="16">
        <v>107590</v>
      </c>
      <c r="AV23" s="12">
        <v>50248</v>
      </c>
      <c r="AW23" s="16">
        <v>1000000</v>
      </c>
      <c r="AX23" s="18">
        <v>108124</v>
      </c>
      <c r="AY23" s="18">
        <v>110020</v>
      </c>
      <c r="AZ23" s="18">
        <v>8024387530.5182343</v>
      </c>
      <c r="BA23" s="18">
        <v>1995612469.4817657</v>
      </c>
      <c r="BB23" s="18">
        <v>-434387530.51823425</v>
      </c>
      <c r="BC23" s="18" t="s">
        <v>64</v>
      </c>
      <c r="BD23" s="18"/>
      <c r="BE23" s="38"/>
      <c r="BF23" s="12">
        <v>50659</v>
      </c>
      <c r="BG23" s="12" t="s">
        <v>114</v>
      </c>
      <c r="BH23" s="12" t="s">
        <v>62</v>
      </c>
      <c r="BI23" s="12" t="s">
        <v>76</v>
      </c>
      <c r="BJ23" s="15">
        <v>46275</v>
      </c>
      <c r="BK23" s="15">
        <v>46297</v>
      </c>
      <c r="BL23" s="12">
        <v>1000000</v>
      </c>
      <c r="BM23" s="12">
        <v>94375</v>
      </c>
      <c r="BN23" s="18">
        <v>87600</v>
      </c>
      <c r="BO23" s="18">
        <v>-5625109589.0410938</v>
      </c>
      <c r="BP23" s="18">
        <v>-6774890410.9589062</v>
      </c>
      <c r="BQ23" s="18" t="s">
        <v>64</v>
      </c>
      <c r="BS23" s="12"/>
      <c r="BT23" s="12">
        <v>50055</v>
      </c>
      <c r="BU23" s="41">
        <v>46301</v>
      </c>
      <c r="BV23" s="12">
        <v>50053</v>
      </c>
      <c r="BW23" s="12"/>
      <c r="BX23" s="16">
        <v>5200000</v>
      </c>
      <c r="BY23" s="22">
        <v>4.8</v>
      </c>
      <c r="BZ23" s="18">
        <v>24960000</v>
      </c>
      <c r="CA23" s="12"/>
      <c r="CB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</row>
    <row r="24" spans="32:257" x14ac:dyDescent="0.3">
      <c r="AF24" s="96">
        <v>12</v>
      </c>
      <c r="AG24" s="97">
        <v>46660</v>
      </c>
      <c r="AH24" s="61">
        <v>0</v>
      </c>
      <c r="AI24" s="61">
        <v>17513.000000000004</v>
      </c>
      <c r="AJ24" s="98">
        <v>3.1360656827307705</v>
      </c>
      <c r="AK24" s="98" t="s">
        <v>100</v>
      </c>
      <c r="AL24" s="99" t="s">
        <v>100</v>
      </c>
      <c r="AO24" s="12">
        <v>50251</v>
      </c>
      <c r="AP24" s="12" t="s">
        <v>111</v>
      </c>
      <c r="AQ24" s="12" t="s">
        <v>62</v>
      </c>
      <c r="AR24" s="15" t="s">
        <v>63</v>
      </c>
      <c r="AS24" s="15">
        <v>46230</v>
      </c>
      <c r="AT24" s="15">
        <v>46385</v>
      </c>
      <c r="AU24" s="16">
        <v>111962</v>
      </c>
      <c r="AV24" s="12">
        <v>50246</v>
      </c>
      <c r="AW24" s="16">
        <v>500000</v>
      </c>
      <c r="AX24" s="18">
        <v>112509</v>
      </c>
      <c r="AY24" s="18">
        <v>115262</v>
      </c>
      <c r="AZ24" s="18">
        <v>6212005575.4891872</v>
      </c>
      <c r="BA24" s="18">
        <v>1418994424.5108128</v>
      </c>
      <c r="BB24" s="18">
        <v>-231005575.48918724</v>
      </c>
      <c r="BC24" s="18" t="s">
        <v>64</v>
      </c>
      <c r="BD24" s="18"/>
      <c r="BE24" s="38"/>
      <c r="BF24" s="12">
        <v>50686</v>
      </c>
      <c r="BG24" s="12" t="s">
        <v>116</v>
      </c>
      <c r="BH24" s="12" t="s">
        <v>62</v>
      </c>
      <c r="BI24" s="15" t="s">
        <v>76</v>
      </c>
      <c r="BJ24" s="15">
        <v>46280</v>
      </c>
      <c r="BK24" s="15">
        <v>46290</v>
      </c>
      <c r="BL24" s="16">
        <v>2000000</v>
      </c>
      <c r="BM24" s="16">
        <v>94360</v>
      </c>
      <c r="BN24" s="18">
        <v>82709</v>
      </c>
      <c r="BO24" s="18">
        <v>-11280438356.164377</v>
      </c>
      <c r="BP24" s="18">
        <v>-23301561643.835625</v>
      </c>
      <c r="BQ24" s="18" t="s">
        <v>64</v>
      </c>
      <c r="BS24" s="12"/>
      <c r="BT24" s="12">
        <v>50056</v>
      </c>
      <c r="BU24" s="41">
        <v>46301</v>
      </c>
      <c r="BV24" s="12">
        <v>50054</v>
      </c>
      <c r="BW24" s="12"/>
      <c r="BX24" s="16">
        <v>2500000</v>
      </c>
      <c r="BY24" s="22">
        <v>4.8</v>
      </c>
      <c r="BZ24" s="18">
        <v>12000000</v>
      </c>
      <c r="CA24" s="12"/>
      <c r="CB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</row>
    <row r="25" spans="32:257" x14ac:dyDescent="0.3">
      <c r="AO25" s="12">
        <v>50249</v>
      </c>
      <c r="AP25" s="12" t="s">
        <v>113</v>
      </c>
      <c r="AQ25" s="12" t="s">
        <v>62</v>
      </c>
      <c r="AR25" s="15" t="s">
        <v>63</v>
      </c>
      <c r="AS25" s="15">
        <v>46230</v>
      </c>
      <c r="AT25" s="15">
        <v>46385</v>
      </c>
      <c r="AU25" s="16">
        <v>88988</v>
      </c>
      <c r="AV25" s="39">
        <v>50244</v>
      </c>
      <c r="AW25" s="16">
        <v>9500000</v>
      </c>
      <c r="AX25" s="18">
        <v>89010</v>
      </c>
      <c r="AY25" s="18">
        <v>90739</v>
      </c>
      <c r="AZ25" s="18">
        <v>-103211226300.64496</v>
      </c>
      <c r="BA25" s="18">
        <v>15231726300.644958</v>
      </c>
      <c r="BB25" s="18">
        <v>-1402773699.3550415</v>
      </c>
      <c r="BC25" s="18" t="s">
        <v>64</v>
      </c>
      <c r="BD25" s="18"/>
      <c r="BE25" s="38"/>
      <c r="BF25" s="12">
        <v>50708</v>
      </c>
      <c r="BG25" s="12" t="s">
        <v>73</v>
      </c>
      <c r="BH25" s="12" t="s">
        <v>62</v>
      </c>
      <c r="BI25" s="12" t="s">
        <v>76</v>
      </c>
      <c r="BJ25" s="15">
        <v>46281</v>
      </c>
      <c r="BK25" s="15">
        <v>46290</v>
      </c>
      <c r="BL25" s="12">
        <v>1300000</v>
      </c>
      <c r="BM25" s="12">
        <v>97322</v>
      </c>
      <c r="BN25" s="18">
        <v>92352</v>
      </c>
      <c r="BO25" s="18">
        <v>-3481756164.3835564</v>
      </c>
      <c r="BP25" s="18">
        <v>-6460643835.6164436</v>
      </c>
      <c r="BQ25" s="18" t="s">
        <v>64</v>
      </c>
      <c r="BS25" s="12"/>
      <c r="BT25" s="12">
        <v>50748</v>
      </c>
      <c r="BU25" s="41">
        <v>46295</v>
      </c>
      <c r="BV25" s="12">
        <v>50637</v>
      </c>
      <c r="BW25" s="12"/>
      <c r="BX25" s="16">
        <v>1000000</v>
      </c>
      <c r="BY25" s="22">
        <v>2.2000000000000002</v>
      </c>
      <c r="BZ25" s="18">
        <v>2200000</v>
      </c>
      <c r="CA25" s="12"/>
      <c r="CB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</row>
    <row r="26" spans="32:257" x14ac:dyDescent="0.3">
      <c r="AO26" s="12">
        <v>50252</v>
      </c>
      <c r="AP26" s="12" t="s">
        <v>113</v>
      </c>
      <c r="AQ26" s="12" t="s">
        <v>62</v>
      </c>
      <c r="AR26" s="15" t="s">
        <v>63</v>
      </c>
      <c r="AS26" s="15">
        <v>46230</v>
      </c>
      <c r="AT26" s="15">
        <v>46385</v>
      </c>
      <c r="AU26" s="16">
        <v>88988</v>
      </c>
      <c r="AV26" s="12">
        <v>50247</v>
      </c>
      <c r="AW26" s="16">
        <v>1500000</v>
      </c>
      <c r="AX26" s="18">
        <v>89010</v>
      </c>
      <c r="AY26" s="18">
        <v>90739</v>
      </c>
      <c r="AZ26" s="18">
        <v>-16296509415.89131</v>
      </c>
      <c r="BA26" s="18">
        <v>2405009415.8913097</v>
      </c>
      <c r="BB26" s="18">
        <v>-221490584.10869026</v>
      </c>
      <c r="BC26" s="18" t="s">
        <v>64</v>
      </c>
      <c r="BD26" s="18"/>
      <c r="BE26" s="38"/>
      <c r="BF26" s="12">
        <v>50666</v>
      </c>
      <c r="BG26" s="12" t="s">
        <v>101</v>
      </c>
      <c r="BH26" s="12" t="s">
        <v>62</v>
      </c>
      <c r="BI26" s="15" t="s">
        <v>63</v>
      </c>
      <c r="BJ26" s="15">
        <v>46279</v>
      </c>
      <c r="BK26" s="15">
        <v>46281</v>
      </c>
      <c r="BL26" s="16">
        <v>500000</v>
      </c>
      <c r="BM26" s="16">
        <v>112387</v>
      </c>
      <c r="BN26" s="18">
        <v>112424</v>
      </c>
      <c r="BO26" s="18">
        <v>6174815975.8227396</v>
      </c>
      <c r="BP26" s="18">
        <v>37184024.177260399</v>
      </c>
      <c r="BQ26" s="18" t="s">
        <v>64</v>
      </c>
      <c r="BS26" s="12"/>
      <c r="BT26" s="12">
        <v>50333</v>
      </c>
      <c r="BU26" s="41">
        <v>46598</v>
      </c>
      <c r="BV26" s="12">
        <v>50424</v>
      </c>
      <c r="BW26" s="12"/>
      <c r="BX26" s="16">
        <v>500000</v>
      </c>
      <c r="BY26" s="22">
        <v>4.4829999999999997</v>
      </c>
      <c r="BZ26" s="18">
        <v>2241500</v>
      </c>
      <c r="CA26" s="12"/>
      <c r="CB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</row>
    <row r="27" spans="32:257" x14ac:dyDescent="0.3">
      <c r="AO27" s="12">
        <v>50055</v>
      </c>
      <c r="AP27" s="12" t="s">
        <v>115</v>
      </c>
      <c r="AQ27" s="12" t="s">
        <v>62</v>
      </c>
      <c r="AR27" s="15" t="s">
        <v>63</v>
      </c>
      <c r="AS27" s="15">
        <v>46189</v>
      </c>
      <c r="AT27" s="15">
        <v>46301</v>
      </c>
      <c r="AU27" s="16">
        <v>77297</v>
      </c>
      <c r="AV27" s="12">
        <v>50053</v>
      </c>
      <c r="AW27" s="16">
        <v>5200000</v>
      </c>
      <c r="AX27" s="18">
        <v>77304</v>
      </c>
      <c r="AY27" s="18">
        <v>78729</v>
      </c>
      <c r="AZ27" s="18">
        <v>-116730614960.27306</v>
      </c>
      <c r="BA27" s="18">
        <v>6121414960.273056</v>
      </c>
      <c r="BB27" s="18">
        <v>-1324985039.726944</v>
      </c>
      <c r="BC27" s="18" t="s">
        <v>64</v>
      </c>
      <c r="BD27" s="18"/>
      <c r="BE27" s="38"/>
      <c r="BF27" s="12">
        <v>50667</v>
      </c>
      <c r="BG27" s="12" t="s">
        <v>101</v>
      </c>
      <c r="BH27" s="12" t="s">
        <v>62</v>
      </c>
      <c r="BI27" s="12" t="s">
        <v>63</v>
      </c>
      <c r="BJ27" s="15">
        <v>46279</v>
      </c>
      <c r="BK27" s="15">
        <v>46281</v>
      </c>
      <c r="BL27" s="12">
        <v>1000000</v>
      </c>
      <c r="BM27" s="12">
        <v>112387</v>
      </c>
      <c r="BN27" s="18">
        <v>112424</v>
      </c>
      <c r="BO27" s="18">
        <v>12349631951.645479</v>
      </c>
      <c r="BP27" s="18">
        <v>74368048.354520798</v>
      </c>
      <c r="BQ27" s="18" t="s">
        <v>64</v>
      </c>
      <c r="BS27" s="12"/>
      <c r="BT27" s="12">
        <v>50063</v>
      </c>
      <c r="BU27" s="41">
        <v>46335</v>
      </c>
      <c r="BV27" s="12">
        <v>50059</v>
      </c>
      <c r="BW27" s="12"/>
      <c r="BX27" s="16">
        <v>2000000</v>
      </c>
      <c r="BY27" s="22">
        <v>4.7</v>
      </c>
      <c r="BZ27" s="18">
        <v>9400000</v>
      </c>
      <c r="CA27" s="12"/>
      <c r="CB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</row>
    <row r="28" spans="32:257" x14ac:dyDescent="0.3">
      <c r="AO28" s="12">
        <v>50056</v>
      </c>
      <c r="AP28" s="12" t="s">
        <v>115</v>
      </c>
      <c r="AQ28" s="12" t="s">
        <v>62</v>
      </c>
      <c r="AR28" s="12" t="s">
        <v>63</v>
      </c>
      <c r="AS28" s="15">
        <v>46189</v>
      </c>
      <c r="AT28" s="15">
        <v>46301</v>
      </c>
      <c r="AU28" s="16">
        <v>77297</v>
      </c>
      <c r="AV28" s="12">
        <v>50054</v>
      </c>
      <c r="AW28" s="16">
        <v>2500000</v>
      </c>
      <c r="AX28" s="18">
        <v>77304</v>
      </c>
      <c r="AY28" s="18">
        <v>78729</v>
      </c>
      <c r="AZ28" s="18">
        <v>-56120487961.669739</v>
      </c>
      <c r="BA28" s="18">
        <v>2942987961.6697388</v>
      </c>
      <c r="BB28" s="18">
        <v>-637012038.33026123</v>
      </c>
      <c r="BC28" s="18" t="s">
        <v>64</v>
      </c>
      <c r="BD28" s="18"/>
      <c r="BE28" s="38"/>
      <c r="BF28" s="12">
        <v>50728</v>
      </c>
      <c r="BG28" s="12" t="s">
        <v>119</v>
      </c>
      <c r="BH28" s="12" t="s">
        <v>62</v>
      </c>
      <c r="BI28" s="12" t="s">
        <v>76</v>
      </c>
      <c r="BJ28" s="15">
        <v>46282</v>
      </c>
      <c r="BK28" s="15">
        <v>46294</v>
      </c>
      <c r="BL28" s="12">
        <v>3000000</v>
      </c>
      <c r="BM28" s="12">
        <v>108703</v>
      </c>
      <c r="BN28" s="18">
        <v>100957</v>
      </c>
      <c r="BO28" s="18">
        <v>26109657534.246567</v>
      </c>
      <c r="BP28" s="18">
        <v>-23238657534.246567</v>
      </c>
      <c r="BQ28" s="18" t="s">
        <v>64</v>
      </c>
      <c r="BS28" s="12"/>
      <c r="BT28" s="12">
        <v>50064</v>
      </c>
      <c r="BU28" s="41">
        <v>46335</v>
      </c>
      <c r="BV28" s="12">
        <v>50060</v>
      </c>
      <c r="BW28" s="12"/>
      <c r="BX28" s="16">
        <v>2500000</v>
      </c>
      <c r="BY28" s="22">
        <v>4.7</v>
      </c>
      <c r="BZ28" s="18">
        <v>11750000</v>
      </c>
      <c r="CA28" s="12"/>
      <c r="CB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</row>
    <row r="29" spans="32:257" x14ac:dyDescent="0.3">
      <c r="AJ29" s="100"/>
      <c r="AO29" s="12">
        <v>50483</v>
      </c>
      <c r="AP29" s="12" t="s">
        <v>110</v>
      </c>
      <c r="AQ29" s="12" t="s">
        <v>62</v>
      </c>
      <c r="AR29" s="12" t="s">
        <v>63</v>
      </c>
      <c r="AS29" s="15">
        <v>46253</v>
      </c>
      <c r="AT29" s="15">
        <v>46268</v>
      </c>
      <c r="AU29" s="16">
        <v>96647</v>
      </c>
      <c r="AV29" s="12">
        <v>50426</v>
      </c>
      <c r="AW29" s="16">
        <v>1000000</v>
      </c>
      <c r="AX29" s="18">
        <v>96635</v>
      </c>
      <c r="AY29" s="18">
        <v>92649</v>
      </c>
      <c r="AZ29" s="18">
        <v>-3312610659.2465725</v>
      </c>
      <c r="BA29" s="18">
        <v>-4038389340.7534275</v>
      </c>
      <c r="BB29" s="18">
        <v>-40389340.753427505</v>
      </c>
      <c r="BC29" s="18" t="s">
        <v>64</v>
      </c>
      <c r="BD29" s="18"/>
      <c r="BE29" s="38"/>
      <c r="BF29" s="12">
        <v>50730</v>
      </c>
      <c r="BG29" s="12" t="s">
        <v>120</v>
      </c>
      <c r="BH29" s="12" t="s">
        <v>107</v>
      </c>
      <c r="BI29" s="12" t="s">
        <v>76</v>
      </c>
      <c r="BJ29" s="15">
        <v>46282</v>
      </c>
      <c r="BK29" s="15">
        <v>46294</v>
      </c>
      <c r="BL29" s="12">
        <v>4500000</v>
      </c>
      <c r="BM29" s="12">
        <v>97714</v>
      </c>
      <c r="BN29" s="18">
        <v>89009</v>
      </c>
      <c r="BO29" s="18">
        <v>-10286445205.47946</v>
      </c>
      <c r="BP29" s="18">
        <v>-39173054794.520538</v>
      </c>
      <c r="BQ29" s="18" t="s">
        <v>64</v>
      </c>
      <c r="BS29" s="12"/>
      <c r="BT29" s="12">
        <v>50723</v>
      </c>
      <c r="BU29" s="41">
        <v>46295</v>
      </c>
      <c r="BV29" s="12">
        <v>50639</v>
      </c>
      <c r="BW29" s="12"/>
      <c r="BX29" s="16">
        <v>1000000</v>
      </c>
      <c r="BY29" s="22">
        <v>4.8</v>
      </c>
      <c r="BZ29" s="18">
        <v>4800000</v>
      </c>
      <c r="CA29" s="12"/>
      <c r="CB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</row>
    <row r="30" spans="32:257" x14ac:dyDescent="0.3">
      <c r="AO30" s="12">
        <v>50636</v>
      </c>
      <c r="AP30" s="12" t="s">
        <v>110</v>
      </c>
      <c r="AQ30" s="12" t="s">
        <v>62</v>
      </c>
      <c r="AR30" s="12" t="s">
        <v>63</v>
      </c>
      <c r="AS30" s="15">
        <v>46272</v>
      </c>
      <c r="AT30" s="15">
        <v>46280</v>
      </c>
      <c r="AU30" s="16">
        <v>96670</v>
      </c>
      <c r="AV30" s="12">
        <v>50484</v>
      </c>
      <c r="AW30" s="16">
        <v>1000000</v>
      </c>
      <c r="AX30" s="18">
        <v>96650</v>
      </c>
      <c r="AY30" s="18">
        <v>92649</v>
      </c>
      <c r="AZ30" s="18">
        <v>-3324220550.5347452</v>
      </c>
      <c r="BA30" s="18">
        <v>-4026779449.4652548</v>
      </c>
      <c r="BB30" s="18">
        <v>-5779449.4652547836</v>
      </c>
      <c r="BC30" s="18" t="s">
        <v>64</v>
      </c>
      <c r="BD30" s="18"/>
      <c r="BE30" s="38"/>
      <c r="BF30" s="12">
        <v>50648</v>
      </c>
      <c r="BG30" s="12" t="s">
        <v>128</v>
      </c>
      <c r="BH30" s="12" t="s">
        <v>62</v>
      </c>
      <c r="BI30" s="12" t="s">
        <v>63</v>
      </c>
      <c r="BJ30" s="15">
        <v>46274</v>
      </c>
      <c r="BK30" s="15">
        <v>46275</v>
      </c>
      <c r="BL30" s="12">
        <v>10000000</v>
      </c>
      <c r="BM30" s="12">
        <v>98968</v>
      </c>
      <c r="BN30" s="18">
        <v>98745</v>
      </c>
      <c r="BO30" s="18">
        <v>-10288232253.356203</v>
      </c>
      <c r="BP30" s="18">
        <v>-2261767746.6437969</v>
      </c>
      <c r="BQ30" s="18" t="s">
        <v>64</v>
      </c>
      <c r="BS30" s="12"/>
      <c r="BT30" s="12">
        <v>50250</v>
      </c>
      <c r="BU30" s="41">
        <v>46385</v>
      </c>
      <c r="BV30" s="12">
        <v>50245</v>
      </c>
      <c r="BW30" s="12"/>
      <c r="BX30" s="16">
        <v>500000</v>
      </c>
      <c r="BY30" s="22">
        <v>4.5199999999999996</v>
      </c>
      <c r="BZ30" s="18">
        <v>2260000</v>
      </c>
      <c r="CA30" s="12"/>
      <c r="CB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</row>
    <row r="31" spans="32:257" x14ac:dyDescent="0.3">
      <c r="AO31" s="12">
        <v>50748</v>
      </c>
      <c r="AP31" s="12" t="s">
        <v>110</v>
      </c>
      <c r="AQ31" s="12" t="s">
        <v>62</v>
      </c>
      <c r="AR31" s="12" t="s">
        <v>76</v>
      </c>
      <c r="AS31" s="15">
        <v>46286</v>
      </c>
      <c r="AT31" s="15">
        <v>46295</v>
      </c>
      <c r="AU31" s="16">
        <v>96701</v>
      </c>
      <c r="AV31" s="12">
        <v>50637</v>
      </c>
      <c r="AW31" s="16">
        <v>1000000</v>
      </c>
      <c r="AX31" s="18">
        <v>96696</v>
      </c>
      <c r="AY31" s="18">
        <v>92649</v>
      </c>
      <c r="AZ31" s="18">
        <v>-3304041095.8904104</v>
      </c>
      <c r="BA31" s="18">
        <v>-4046958904.1095896</v>
      </c>
      <c r="BB31" s="18">
        <v>5041095.8904104233</v>
      </c>
      <c r="BC31" s="18" t="s">
        <v>64</v>
      </c>
      <c r="BD31" s="18"/>
      <c r="BE31" s="38"/>
      <c r="BF31" s="12">
        <v>50706</v>
      </c>
      <c r="BG31" s="12" t="s">
        <v>68</v>
      </c>
      <c r="BH31" s="12" t="s">
        <v>62</v>
      </c>
      <c r="BI31" s="21" t="s">
        <v>76</v>
      </c>
      <c r="BJ31" s="15">
        <v>46281</v>
      </c>
      <c r="BK31" s="15">
        <v>46290</v>
      </c>
      <c r="BL31" s="16">
        <v>1000000</v>
      </c>
      <c r="BM31" s="16">
        <v>97798</v>
      </c>
      <c r="BN31" s="18">
        <v>89170</v>
      </c>
      <c r="BO31" s="18">
        <v>-2201972602.7397265</v>
      </c>
      <c r="BP31" s="18">
        <v>-8628027397.260273</v>
      </c>
      <c r="BQ31" s="18" t="s">
        <v>64</v>
      </c>
      <c r="BS31" s="12"/>
      <c r="BT31" s="12">
        <v>50010</v>
      </c>
      <c r="BU31" s="41">
        <v>46330</v>
      </c>
      <c r="BV31" s="12">
        <v>50008</v>
      </c>
      <c r="BW31" s="12"/>
      <c r="BX31" s="16">
        <v>9000000</v>
      </c>
      <c r="BY31" s="22">
        <v>4.6500000000000004</v>
      </c>
      <c r="BZ31" s="18">
        <v>41850000</v>
      </c>
      <c r="CA31" s="12"/>
      <c r="CB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</row>
    <row r="32" spans="32:257" x14ac:dyDescent="0.3">
      <c r="AO32" s="12">
        <v>50333</v>
      </c>
      <c r="AP32" s="12" t="s">
        <v>117</v>
      </c>
      <c r="AQ32" s="12" t="s">
        <v>62</v>
      </c>
      <c r="AR32" s="12" t="s">
        <v>63</v>
      </c>
      <c r="AS32" s="15">
        <v>46245</v>
      </c>
      <c r="AT32" s="15">
        <v>46598</v>
      </c>
      <c r="AU32" s="16">
        <v>85323</v>
      </c>
      <c r="AV32" s="12">
        <v>50424</v>
      </c>
      <c r="AW32" s="16">
        <v>500000</v>
      </c>
      <c r="AX32" s="18">
        <v>82770</v>
      </c>
      <c r="AY32" s="18">
        <v>83012</v>
      </c>
      <c r="AZ32" s="18">
        <v>-8555693809.0628662</v>
      </c>
      <c r="BA32" s="18">
        <v>61693809.062866211</v>
      </c>
      <c r="BB32" s="18">
        <v>1217193809.0628662</v>
      </c>
      <c r="BC32" s="18" t="s">
        <v>64</v>
      </c>
      <c r="BD32" s="18"/>
      <c r="BE32" s="38"/>
      <c r="BF32" s="12">
        <v>50698</v>
      </c>
      <c r="BG32" s="12" t="s">
        <v>108</v>
      </c>
      <c r="BH32" s="12" t="s">
        <v>62</v>
      </c>
      <c r="BI32" s="21" t="s">
        <v>76</v>
      </c>
      <c r="BJ32" s="15">
        <v>46281</v>
      </c>
      <c r="BK32" s="15">
        <v>46290</v>
      </c>
      <c r="BL32" s="16">
        <v>2000000</v>
      </c>
      <c r="BM32" s="16">
        <v>96519</v>
      </c>
      <c r="BN32" s="18">
        <v>89116</v>
      </c>
      <c r="BO32" s="18">
        <v>-6962821917.8082075</v>
      </c>
      <c r="BP32" s="18">
        <v>-14805178082.191792</v>
      </c>
      <c r="BQ32" s="18" t="s">
        <v>64</v>
      </c>
      <c r="BS32" s="12"/>
      <c r="BT32" s="12">
        <v>50011</v>
      </c>
      <c r="BU32" s="41">
        <v>46330</v>
      </c>
      <c r="BV32" s="12">
        <v>50009</v>
      </c>
      <c r="BW32" s="12"/>
      <c r="BX32" s="16">
        <v>9640000</v>
      </c>
      <c r="BY32" s="22">
        <v>4.6500000000000004</v>
      </c>
      <c r="BZ32" s="18">
        <v>44826000</v>
      </c>
      <c r="CA32" s="12"/>
      <c r="CB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</row>
    <row r="33" spans="41:257" x14ac:dyDescent="0.3">
      <c r="AO33" s="12">
        <v>50063</v>
      </c>
      <c r="AP33" s="12" t="s">
        <v>118</v>
      </c>
      <c r="AQ33" s="12" t="s">
        <v>62</v>
      </c>
      <c r="AR33" s="12" t="s">
        <v>63</v>
      </c>
      <c r="AS33" s="15">
        <v>46189</v>
      </c>
      <c r="AT33" s="15">
        <v>46335</v>
      </c>
      <c r="AU33" s="16">
        <v>78565</v>
      </c>
      <c r="AV33" s="12">
        <v>50059</v>
      </c>
      <c r="AW33" s="16">
        <v>2000000</v>
      </c>
      <c r="AX33" s="18">
        <v>78369</v>
      </c>
      <c r="AY33" s="18">
        <v>79717</v>
      </c>
      <c r="AZ33" s="18">
        <v>-42518035742.737785</v>
      </c>
      <c r="BA33" s="18">
        <v>1952035742.7377853</v>
      </c>
      <c r="BB33" s="18">
        <v>-351964257.26221466</v>
      </c>
      <c r="BC33" s="18" t="s">
        <v>64</v>
      </c>
      <c r="BD33" s="18"/>
      <c r="BE33" s="38"/>
      <c r="BF33" s="12">
        <v>50696</v>
      </c>
      <c r="BG33" s="12" t="s">
        <v>119</v>
      </c>
      <c r="BH33" s="12" t="s">
        <v>62</v>
      </c>
      <c r="BI33" s="12" t="s">
        <v>76</v>
      </c>
      <c r="BJ33" s="15">
        <v>46281</v>
      </c>
      <c r="BK33" s="15">
        <v>46290</v>
      </c>
      <c r="BL33" s="12">
        <v>3000000</v>
      </c>
      <c r="BM33" s="12">
        <v>108791</v>
      </c>
      <c r="BN33" s="18">
        <v>100957</v>
      </c>
      <c r="BO33" s="18">
        <v>26371602739.726048</v>
      </c>
      <c r="BP33" s="18">
        <v>-23500602739.726048</v>
      </c>
      <c r="BQ33" s="18" t="s">
        <v>64</v>
      </c>
      <c r="BS33" s="12"/>
      <c r="BT33" s="12">
        <v>50061</v>
      </c>
      <c r="BU33" s="41">
        <v>46335</v>
      </c>
      <c r="BV33" s="12">
        <v>50057</v>
      </c>
      <c r="BW33" s="12"/>
      <c r="BX33" s="16">
        <v>7210000</v>
      </c>
      <c r="BY33" s="22">
        <v>4.6500000000000004</v>
      </c>
      <c r="BZ33" s="18">
        <v>33526500.000000004</v>
      </c>
      <c r="CA33" s="12"/>
      <c r="CB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</row>
    <row r="34" spans="41:257" x14ac:dyDescent="0.3">
      <c r="AO34" s="12">
        <v>50064</v>
      </c>
      <c r="AP34" s="12" t="s">
        <v>118</v>
      </c>
      <c r="AQ34" s="12" t="s">
        <v>62</v>
      </c>
      <c r="AR34" s="12" t="s">
        <v>63</v>
      </c>
      <c r="AS34" s="15">
        <v>46189</v>
      </c>
      <c r="AT34" s="15">
        <v>46335</v>
      </c>
      <c r="AU34" s="16">
        <v>78565</v>
      </c>
      <c r="AV34" s="12">
        <v>50060</v>
      </c>
      <c r="AW34" s="16">
        <v>2500000</v>
      </c>
      <c r="AX34" s="18">
        <v>78369</v>
      </c>
      <c r="AY34" s="18">
        <v>79717</v>
      </c>
      <c r="AZ34" s="18">
        <v>-53147544678.422226</v>
      </c>
      <c r="BA34" s="18">
        <v>2440044678.422226</v>
      </c>
      <c r="BB34" s="18">
        <v>-439955321.57777405</v>
      </c>
      <c r="BC34" s="18" t="s">
        <v>64</v>
      </c>
      <c r="BD34" s="18"/>
      <c r="BE34" s="38"/>
      <c r="BF34" s="12">
        <v>50700</v>
      </c>
      <c r="BG34" s="12" t="s">
        <v>120</v>
      </c>
      <c r="BH34" s="12" t="s">
        <v>107</v>
      </c>
      <c r="BI34" s="12" t="s">
        <v>76</v>
      </c>
      <c r="BJ34" s="15">
        <v>46281</v>
      </c>
      <c r="BK34" s="15">
        <v>46290</v>
      </c>
      <c r="BL34" s="12">
        <v>4500000</v>
      </c>
      <c r="BM34" s="12">
        <v>97712</v>
      </c>
      <c r="BN34" s="18">
        <v>89009</v>
      </c>
      <c r="BO34" s="18">
        <v>-10297294520.547926</v>
      </c>
      <c r="BP34" s="18">
        <v>-39162205479.452072</v>
      </c>
      <c r="BQ34" s="18" t="s">
        <v>64</v>
      </c>
      <c r="BS34" s="12"/>
      <c r="BT34" s="12">
        <v>50062</v>
      </c>
      <c r="BU34" s="41">
        <v>46335</v>
      </c>
      <c r="BV34" s="12">
        <v>50058</v>
      </c>
      <c r="BW34" s="12"/>
      <c r="BX34" s="16">
        <v>1670000</v>
      </c>
      <c r="BY34" s="22">
        <v>4.6500000000000004</v>
      </c>
      <c r="BZ34" s="18">
        <v>7765500.0000000009</v>
      </c>
      <c r="CA34" s="12"/>
      <c r="CB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</row>
    <row r="35" spans="41:257" x14ac:dyDescent="0.3">
      <c r="AO35" s="12">
        <v>50638</v>
      </c>
      <c r="AP35" s="12" t="s">
        <v>121</v>
      </c>
      <c r="AQ35" s="12" t="s">
        <v>62</v>
      </c>
      <c r="AR35" s="12" t="s">
        <v>63</v>
      </c>
      <c r="AS35" s="15">
        <v>46272</v>
      </c>
      <c r="AT35" s="15">
        <v>46280</v>
      </c>
      <c r="AU35" s="16">
        <v>110977</v>
      </c>
      <c r="AV35" s="12">
        <v>50566</v>
      </c>
      <c r="AW35" s="16">
        <v>1000000</v>
      </c>
      <c r="AX35" s="18">
        <v>111088</v>
      </c>
      <c r="AY35" s="18">
        <v>102564</v>
      </c>
      <c r="AZ35" s="18">
        <v>10961910293.37154</v>
      </c>
      <c r="BA35" s="18">
        <v>-8397910293.3715401</v>
      </c>
      <c r="BB35" s="18">
        <v>15089706.62845993</v>
      </c>
      <c r="BC35" s="18" t="s">
        <v>64</v>
      </c>
      <c r="BD35" s="18"/>
      <c r="BE35" s="40"/>
      <c r="BF35" s="12">
        <v>50702</v>
      </c>
      <c r="BG35" s="12" t="s">
        <v>124</v>
      </c>
      <c r="BH35" s="12" t="s">
        <v>125</v>
      </c>
      <c r="BI35" s="12" t="s">
        <v>76</v>
      </c>
      <c r="BJ35" s="15">
        <v>46281</v>
      </c>
      <c r="BK35" s="15">
        <v>46290</v>
      </c>
      <c r="BL35" s="12">
        <v>500000</v>
      </c>
      <c r="BM35" s="12">
        <v>96292</v>
      </c>
      <c r="BN35" s="18">
        <v>89564</v>
      </c>
      <c r="BO35" s="18">
        <v>-1854130136.9862995</v>
      </c>
      <c r="BP35" s="18">
        <v>-3363869863.0137005</v>
      </c>
      <c r="BQ35" s="18" t="s">
        <v>64</v>
      </c>
      <c r="BS35" s="12"/>
      <c r="BT35" s="12">
        <v>50218</v>
      </c>
      <c r="BU35" s="41">
        <v>46386</v>
      </c>
      <c r="BV35" s="12">
        <v>50214</v>
      </c>
      <c r="BW35" s="12"/>
      <c r="BX35" s="16">
        <v>3370000</v>
      </c>
      <c r="BY35" s="22">
        <v>4.87</v>
      </c>
      <c r="BZ35" s="18">
        <v>16411900</v>
      </c>
      <c r="CA35" s="12"/>
      <c r="CB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</row>
    <row r="36" spans="41:257" x14ac:dyDescent="0.3">
      <c r="AO36" s="12">
        <v>50723</v>
      </c>
      <c r="AP36" s="12" t="s">
        <v>121</v>
      </c>
      <c r="AQ36" s="12" t="s">
        <v>62</v>
      </c>
      <c r="AR36" s="12" t="s">
        <v>76</v>
      </c>
      <c r="AS36" s="15">
        <v>46282</v>
      </c>
      <c r="AT36" s="15">
        <v>46295</v>
      </c>
      <c r="AU36" s="16">
        <v>110912</v>
      </c>
      <c r="AV36" s="12">
        <v>50639</v>
      </c>
      <c r="AW36" s="16">
        <v>1000000</v>
      </c>
      <c r="AX36" s="18">
        <v>110921</v>
      </c>
      <c r="AY36" s="18">
        <v>102564</v>
      </c>
      <c r="AZ36" s="18">
        <v>10920698630.136992</v>
      </c>
      <c r="BA36" s="18">
        <v>-8356698630.1369915</v>
      </c>
      <c r="BB36" s="18">
        <v>-8698630.1369915009</v>
      </c>
      <c r="BC36" s="18" t="s">
        <v>64</v>
      </c>
      <c r="BD36" s="18"/>
      <c r="BE36" s="38"/>
      <c r="BF36" s="12">
        <v>50704</v>
      </c>
      <c r="BG36" s="12" t="s">
        <v>124</v>
      </c>
      <c r="BH36" s="12" t="s">
        <v>62</v>
      </c>
      <c r="BI36" s="15" t="s">
        <v>76</v>
      </c>
      <c r="BJ36" s="15">
        <v>46281</v>
      </c>
      <c r="BK36" s="15">
        <v>46290</v>
      </c>
      <c r="BL36" s="16">
        <v>500000</v>
      </c>
      <c r="BM36" s="16">
        <v>96292</v>
      </c>
      <c r="BN36" s="18">
        <v>89564</v>
      </c>
      <c r="BO36" s="18">
        <v>-1854130136.9862995</v>
      </c>
      <c r="BP36" s="18">
        <v>-3363869863.0137005</v>
      </c>
      <c r="BQ36" s="18" t="s">
        <v>64</v>
      </c>
      <c r="BS36" s="12"/>
      <c r="BT36" s="12">
        <v>50219</v>
      </c>
      <c r="BU36" s="41">
        <v>46386</v>
      </c>
      <c r="BV36" s="12">
        <v>50215</v>
      </c>
      <c r="BW36" s="12"/>
      <c r="BX36" s="16">
        <v>1000000</v>
      </c>
      <c r="BY36" s="22">
        <v>4.87</v>
      </c>
      <c r="BZ36" s="18">
        <v>4870000</v>
      </c>
      <c r="CA36" s="12"/>
      <c r="CB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</row>
    <row r="37" spans="41:257" x14ac:dyDescent="0.3">
      <c r="AO37" s="12">
        <v>50250</v>
      </c>
      <c r="AP37" s="12" t="s">
        <v>122</v>
      </c>
      <c r="AQ37" s="12" t="s">
        <v>62</v>
      </c>
      <c r="AR37" s="12" t="s">
        <v>63</v>
      </c>
      <c r="AS37" s="15">
        <v>46230</v>
      </c>
      <c r="AT37" s="15">
        <v>46385</v>
      </c>
      <c r="AU37" s="16">
        <v>82221</v>
      </c>
      <c r="AV37" s="12">
        <v>50245</v>
      </c>
      <c r="AW37" s="16">
        <v>500000</v>
      </c>
      <c r="AX37" s="18">
        <v>81825</v>
      </c>
      <c r="AY37" s="18">
        <v>82375</v>
      </c>
      <c r="AZ37" s="18">
        <v>-8954193238.6577854</v>
      </c>
      <c r="BA37" s="18">
        <v>141693238.65778542</v>
      </c>
      <c r="BB37" s="18">
        <v>64693238.657785416</v>
      </c>
      <c r="BC37" s="18" t="s">
        <v>64</v>
      </c>
      <c r="BD37" s="18"/>
      <c r="BE37" s="38"/>
      <c r="BF37" s="12">
        <v>50754</v>
      </c>
      <c r="BG37" s="12" t="s">
        <v>68</v>
      </c>
      <c r="BH37" s="12" t="s">
        <v>62</v>
      </c>
      <c r="BI37" s="15" t="s">
        <v>76</v>
      </c>
      <c r="BJ37" s="15">
        <v>46286</v>
      </c>
      <c r="BK37" s="15">
        <v>46297</v>
      </c>
      <c r="BL37" s="16">
        <v>3500000</v>
      </c>
      <c r="BM37" s="16">
        <v>97665</v>
      </c>
      <c r="BN37" s="18">
        <v>89170</v>
      </c>
      <c r="BO37" s="18">
        <v>-8171636986.3013821</v>
      </c>
      <c r="BP37" s="18">
        <v>-29733363013.698616</v>
      </c>
      <c r="BQ37" s="18" t="s">
        <v>64</v>
      </c>
      <c r="BS37" s="12"/>
      <c r="BT37" s="12">
        <v>50695</v>
      </c>
      <c r="BU37" s="41">
        <v>46289</v>
      </c>
      <c r="BV37" s="12">
        <v>50671</v>
      </c>
      <c r="BW37" s="12"/>
      <c r="BX37" s="16">
        <v>3000000</v>
      </c>
      <c r="BY37" s="22">
        <v>4.5</v>
      </c>
      <c r="BZ37" s="18">
        <v>13500000</v>
      </c>
      <c r="CA37" s="12"/>
      <c r="CB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</row>
    <row r="38" spans="41:257" x14ac:dyDescent="0.3">
      <c r="AO38" s="12">
        <v>50010</v>
      </c>
      <c r="AP38" s="12" t="s">
        <v>123</v>
      </c>
      <c r="AQ38" s="12" t="s">
        <v>62</v>
      </c>
      <c r="AR38" s="15" t="s">
        <v>63</v>
      </c>
      <c r="AS38" s="15">
        <v>46185</v>
      </c>
      <c r="AT38" s="15">
        <v>46330</v>
      </c>
      <c r="AU38" s="16">
        <v>101880</v>
      </c>
      <c r="AV38" s="39">
        <v>50008</v>
      </c>
      <c r="AW38" s="16">
        <v>9000000</v>
      </c>
      <c r="AX38" s="18">
        <v>102150</v>
      </c>
      <c r="AY38" s="18">
        <v>103503</v>
      </c>
      <c r="AZ38" s="18">
        <v>18898961156.568855</v>
      </c>
      <c r="BA38" s="18">
        <v>12628038843.431145</v>
      </c>
      <c r="BB38" s="18">
        <v>-1978961156.5688553</v>
      </c>
      <c r="BC38" s="18" t="s">
        <v>64</v>
      </c>
      <c r="BD38" s="18"/>
      <c r="BE38" s="38"/>
      <c r="BF38" s="12">
        <v>50743</v>
      </c>
      <c r="BG38" s="12" t="s">
        <v>108</v>
      </c>
      <c r="BH38" s="12" t="s">
        <v>62</v>
      </c>
      <c r="BI38" s="15" t="s">
        <v>76</v>
      </c>
      <c r="BJ38" s="15">
        <v>46286</v>
      </c>
      <c r="BK38" s="15">
        <v>46297</v>
      </c>
      <c r="BL38" s="16">
        <v>2000000</v>
      </c>
      <c r="BM38" s="16">
        <v>97666</v>
      </c>
      <c r="BN38" s="18">
        <v>89116</v>
      </c>
      <c r="BO38" s="18">
        <v>-4668383561.6438303</v>
      </c>
      <c r="BP38" s="18">
        <v>-17099616438.356171</v>
      </c>
      <c r="BQ38" s="18" t="s">
        <v>64</v>
      </c>
      <c r="BS38" s="12"/>
      <c r="BT38" s="12">
        <v>50727</v>
      </c>
      <c r="BU38" s="41">
        <v>46293</v>
      </c>
      <c r="BV38" s="12">
        <v>50696</v>
      </c>
      <c r="BW38" s="12"/>
      <c r="BX38" s="16">
        <v>3000000</v>
      </c>
      <c r="BY38" s="22">
        <v>4.5</v>
      </c>
      <c r="BZ38" s="18">
        <v>13500000</v>
      </c>
      <c r="CA38" s="12"/>
      <c r="CB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</row>
    <row r="39" spans="41:257" x14ac:dyDescent="0.3">
      <c r="AO39" s="12">
        <v>50011</v>
      </c>
      <c r="AP39" s="12" t="s">
        <v>123</v>
      </c>
      <c r="AQ39" s="12" t="s">
        <v>62</v>
      </c>
      <c r="AR39" s="15" t="s">
        <v>63</v>
      </c>
      <c r="AS39" s="15">
        <v>46185</v>
      </c>
      <c r="AT39" s="15">
        <v>46330</v>
      </c>
      <c r="AU39" s="16">
        <v>101880</v>
      </c>
      <c r="AV39" s="101">
        <v>50009</v>
      </c>
      <c r="AW39" s="16">
        <v>9640000</v>
      </c>
      <c r="AX39" s="18">
        <v>102150</v>
      </c>
      <c r="AY39" s="18">
        <v>103503</v>
      </c>
      <c r="AZ39" s="18">
        <v>20242887283.258194</v>
      </c>
      <c r="BA39" s="18">
        <v>13526032716.741806</v>
      </c>
      <c r="BB39" s="18">
        <v>-2119687283.258194</v>
      </c>
      <c r="BC39" s="18" t="s">
        <v>64</v>
      </c>
      <c r="BD39" s="18"/>
      <c r="BE39" s="38"/>
      <c r="BF39" s="12">
        <v>50749</v>
      </c>
      <c r="BG39" s="12" t="s">
        <v>110</v>
      </c>
      <c r="BH39" s="12" t="s">
        <v>62</v>
      </c>
      <c r="BI39" s="15" t="s">
        <v>76</v>
      </c>
      <c r="BJ39" s="15">
        <v>46286</v>
      </c>
      <c r="BK39" s="15">
        <v>46297</v>
      </c>
      <c r="BL39" s="16">
        <v>1000000</v>
      </c>
      <c r="BM39" s="16">
        <v>96705</v>
      </c>
      <c r="BN39" s="18">
        <v>92649</v>
      </c>
      <c r="BO39" s="18">
        <v>-3295150684.9315047</v>
      </c>
      <c r="BP39" s="18">
        <v>-4055849315.0684953</v>
      </c>
      <c r="BQ39" s="18" t="s">
        <v>64</v>
      </c>
      <c r="BS39" s="12"/>
      <c r="BT39" s="12">
        <v>50746</v>
      </c>
      <c r="BU39" s="41">
        <v>46295</v>
      </c>
      <c r="BV39" s="12">
        <v>50641</v>
      </c>
      <c r="BW39" s="12"/>
      <c r="BX39" s="16">
        <v>1000000</v>
      </c>
      <c r="BY39" s="22">
        <v>4.2</v>
      </c>
      <c r="BZ39" s="18">
        <v>4200000</v>
      </c>
      <c r="CA39" s="12"/>
      <c r="CB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</row>
    <row r="40" spans="41:257" x14ac:dyDescent="0.3">
      <c r="AO40" s="12">
        <v>50061</v>
      </c>
      <c r="AP40" s="12" t="s">
        <v>123</v>
      </c>
      <c r="AQ40" s="12" t="s">
        <v>62</v>
      </c>
      <c r="AR40" s="15" t="s">
        <v>63</v>
      </c>
      <c r="AS40" s="15">
        <v>46189</v>
      </c>
      <c r="AT40" s="15">
        <v>46335</v>
      </c>
      <c r="AU40" s="16">
        <v>101871</v>
      </c>
      <c r="AV40" s="39">
        <v>50057</v>
      </c>
      <c r="AW40" s="16">
        <v>7210000</v>
      </c>
      <c r="AX40" s="18">
        <v>102150</v>
      </c>
      <c r="AY40" s="18">
        <v>103503</v>
      </c>
      <c r="AZ40" s="18">
        <v>15140807059.573112</v>
      </c>
      <c r="BA40" s="18">
        <v>10115822940.426888</v>
      </c>
      <c r="BB40" s="18">
        <v>-1650897059.5731125</v>
      </c>
      <c r="BC40" s="18" t="s">
        <v>64</v>
      </c>
      <c r="BD40" s="18"/>
      <c r="BE40" s="38"/>
      <c r="BF40" s="12">
        <v>50747</v>
      </c>
      <c r="BG40" s="12" t="s">
        <v>127</v>
      </c>
      <c r="BH40" s="12" t="s">
        <v>62</v>
      </c>
      <c r="BI40" s="15" t="s">
        <v>76</v>
      </c>
      <c r="BJ40" s="15">
        <v>46286</v>
      </c>
      <c r="BK40" s="15">
        <v>46297</v>
      </c>
      <c r="BL40" s="16">
        <v>1000000</v>
      </c>
      <c r="BM40" s="16">
        <v>106581</v>
      </c>
      <c r="BN40" s="18">
        <v>99318</v>
      </c>
      <c r="BO40" s="18">
        <v>6581342465.7534199</v>
      </c>
      <c r="BP40" s="18">
        <v>-7263342465.7534199</v>
      </c>
      <c r="BQ40" s="18" t="s">
        <v>64</v>
      </c>
      <c r="BS40" s="12"/>
      <c r="BT40" s="12">
        <v>50690</v>
      </c>
      <c r="BU40" s="41">
        <v>46287</v>
      </c>
      <c r="BV40" s="12">
        <v>49977</v>
      </c>
      <c r="BW40" s="12"/>
      <c r="BX40" s="16">
        <v>2000000</v>
      </c>
      <c r="BY40" s="22">
        <v>3.05</v>
      </c>
      <c r="BZ40" s="18">
        <v>6100000</v>
      </c>
      <c r="CA40" s="12"/>
      <c r="CB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</row>
    <row r="41" spans="41:257" x14ac:dyDescent="0.3">
      <c r="AO41" s="12">
        <v>50062</v>
      </c>
      <c r="AP41" s="12" t="s">
        <v>123</v>
      </c>
      <c r="AQ41" s="12" t="s">
        <v>62</v>
      </c>
      <c r="AR41" s="15" t="s">
        <v>63</v>
      </c>
      <c r="AS41" s="15">
        <v>46189</v>
      </c>
      <c r="AT41" s="15">
        <v>46335</v>
      </c>
      <c r="AU41" s="16">
        <v>101871</v>
      </c>
      <c r="AV41" s="39">
        <v>50058</v>
      </c>
      <c r="AW41" s="16">
        <v>1670000</v>
      </c>
      <c r="AX41" s="18">
        <v>102150</v>
      </c>
      <c r="AY41" s="18">
        <v>103503</v>
      </c>
      <c r="AZ41" s="18">
        <v>3506955310.6084743</v>
      </c>
      <c r="BA41" s="18">
        <v>2343054689.3915257</v>
      </c>
      <c r="BB41" s="18">
        <v>-382385310.60847425</v>
      </c>
      <c r="BC41" s="18" t="s">
        <v>64</v>
      </c>
      <c r="BD41" s="18"/>
      <c r="BE41" s="38"/>
      <c r="BF41" s="12">
        <v>50741</v>
      </c>
      <c r="BG41" s="12" t="s">
        <v>112</v>
      </c>
      <c r="BH41" s="12" t="s">
        <v>62</v>
      </c>
      <c r="BI41" s="15" t="s">
        <v>76</v>
      </c>
      <c r="BJ41" s="15">
        <v>46286</v>
      </c>
      <c r="BK41" s="15">
        <v>46297</v>
      </c>
      <c r="BL41" s="16">
        <v>2000000</v>
      </c>
      <c r="BM41" s="16">
        <v>98859</v>
      </c>
      <c r="BN41" s="18">
        <v>95610</v>
      </c>
      <c r="BO41" s="18">
        <v>-2281616438.3561702</v>
      </c>
      <c r="BP41" s="18">
        <v>-6498383561.6438293</v>
      </c>
      <c r="BQ41" s="18" t="s">
        <v>64</v>
      </c>
      <c r="BS41" s="12"/>
      <c r="BT41" s="12">
        <v>49303</v>
      </c>
      <c r="BU41" s="41">
        <v>46444</v>
      </c>
      <c r="BV41" s="12">
        <v>49300</v>
      </c>
      <c r="BW41" s="12"/>
      <c r="BX41" s="16">
        <v>7000000</v>
      </c>
      <c r="BY41" s="22">
        <v>4.58</v>
      </c>
      <c r="BZ41" s="18">
        <v>32060000</v>
      </c>
      <c r="CA41" s="12"/>
      <c r="CB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</row>
    <row r="42" spans="41:257" x14ac:dyDescent="0.3">
      <c r="AO42" s="12">
        <v>50218</v>
      </c>
      <c r="AP42" s="12" t="s">
        <v>126</v>
      </c>
      <c r="AQ42" s="12" t="s">
        <v>62</v>
      </c>
      <c r="AR42" s="15" t="s">
        <v>63</v>
      </c>
      <c r="AS42" s="15">
        <v>46224</v>
      </c>
      <c r="AT42" s="15">
        <v>46386</v>
      </c>
      <c r="AU42" s="16">
        <v>71555</v>
      </c>
      <c r="AV42" s="39">
        <v>50214</v>
      </c>
      <c r="AW42" s="16">
        <v>3370000</v>
      </c>
      <c r="AX42" s="18">
        <v>71576</v>
      </c>
      <c r="AY42" s="18">
        <v>73644</v>
      </c>
      <c r="AZ42" s="18">
        <v>-95159365657.055817</v>
      </c>
      <c r="BA42" s="18">
        <v>6339645657.0558167</v>
      </c>
      <c r="BB42" s="18">
        <v>-700284342.94418335</v>
      </c>
      <c r="BC42" s="18" t="s">
        <v>64</v>
      </c>
      <c r="BD42" s="18"/>
      <c r="BE42" s="38"/>
      <c r="BF42" s="12">
        <v>50745</v>
      </c>
      <c r="BG42" s="12" t="s">
        <v>106</v>
      </c>
      <c r="BH42" s="12" t="s">
        <v>107</v>
      </c>
      <c r="BI42" s="15" t="s">
        <v>76</v>
      </c>
      <c r="BJ42" s="15">
        <v>46286</v>
      </c>
      <c r="BK42" s="15">
        <v>46297</v>
      </c>
      <c r="BL42" s="16">
        <v>1500000</v>
      </c>
      <c r="BM42" s="16">
        <v>112613</v>
      </c>
      <c r="BN42" s="18">
        <v>104600</v>
      </c>
      <c r="BO42" s="18">
        <v>18919315068.493153</v>
      </c>
      <c r="BP42" s="18">
        <v>-12019315068.493153</v>
      </c>
      <c r="BQ42" s="18" t="s">
        <v>64</v>
      </c>
      <c r="BS42" s="12"/>
      <c r="BT42" s="12">
        <v>49304</v>
      </c>
      <c r="BU42" s="41">
        <v>46444</v>
      </c>
      <c r="BV42" s="12">
        <v>49301</v>
      </c>
      <c r="BW42" s="12"/>
      <c r="BX42" s="16">
        <v>7000000</v>
      </c>
      <c r="BY42" s="22">
        <v>4.58</v>
      </c>
      <c r="BZ42" s="18">
        <v>32060000</v>
      </c>
      <c r="CA42" s="12"/>
      <c r="CB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</row>
    <row r="43" spans="41:257" x14ac:dyDescent="0.3">
      <c r="AO43" s="12">
        <v>50219</v>
      </c>
      <c r="AP43" s="12" t="s">
        <v>126</v>
      </c>
      <c r="AQ43" s="12" t="s">
        <v>62</v>
      </c>
      <c r="AR43" s="15" t="s">
        <v>63</v>
      </c>
      <c r="AS43" s="15">
        <v>46224</v>
      </c>
      <c r="AT43" s="15">
        <v>46386</v>
      </c>
      <c r="AU43" s="16">
        <v>71555</v>
      </c>
      <c r="AV43" s="39">
        <v>50215</v>
      </c>
      <c r="AW43" s="16">
        <v>1000000</v>
      </c>
      <c r="AX43" s="18">
        <v>71576</v>
      </c>
      <c r="AY43" s="18">
        <v>73644</v>
      </c>
      <c r="AZ43" s="18">
        <v>-28237200491.707958</v>
      </c>
      <c r="BA43" s="18">
        <v>1881200491.7079582</v>
      </c>
      <c r="BB43" s="18">
        <v>-207799508.29204178</v>
      </c>
      <c r="BC43" s="18" t="s">
        <v>64</v>
      </c>
      <c r="BD43" s="18"/>
      <c r="BE43" s="38"/>
      <c r="BF43" s="12">
        <v>50673</v>
      </c>
      <c r="BG43" s="12" t="s">
        <v>108</v>
      </c>
      <c r="BH43" s="12" t="s">
        <v>62</v>
      </c>
      <c r="BI43" s="15" t="s">
        <v>76</v>
      </c>
      <c r="BJ43" s="15">
        <v>46280</v>
      </c>
      <c r="BK43" s="15">
        <v>46288</v>
      </c>
      <c r="BL43" s="16">
        <v>2000000</v>
      </c>
      <c r="BM43" s="16">
        <v>96516</v>
      </c>
      <c r="BN43" s="18">
        <v>89116</v>
      </c>
      <c r="BO43" s="18">
        <v>-6967232876.7123404</v>
      </c>
      <c r="BP43" s="18">
        <v>-14800767123.287659</v>
      </c>
      <c r="BQ43" s="18" t="s">
        <v>64</v>
      </c>
      <c r="BS43" s="12"/>
      <c r="BT43" s="12">
        <v>49305</v>
      </c>
      <c r="BU43" s="41">
        <v>46444</v>
      </c>
      <c r="BV43" s="12">
        <v>49302</v>
      </c>
      <c r="BW43" s="12"/>
      <c r="BX43" s="16">
        <v>7360000</v>
      </c>
      <c r="BY43" s="22">
        <v>4.58</v>
      </c>
      <c r="BZ43" s="18">
        <v>33708800</v>
      </c>
      <c r="CA43" s="12"/>
      <c r="CB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</row>
    <row r="44" spans="41:257" x14ac:dyDescent="0.3">
      <c r="AO44" s="12">
        <v>50670</v>
      </c>
      <c r="AP44" s="12" t="s">
        <v>119</v>
      </c>
      <c r="AQ44" s="12" t="s">
        <v>62</v>
      </c>
      <c r="AR44" s="15" t="s">
        <v>63</v>
      </c>
      <c r="AS44" s="15">
        <v>46280</v>
      </c>
      <c r="AT44" s="15">
        <v>46286</v>
      </c>
      <c r="AU44" s="16">
        <v>109067</v>
      </c>
      <c r="AV44" s="39">
        <v>49930</v>
      </c>
      <c r="AW44" s="16">
        <v>3000000</v>
      </c>
      <c r="AX44" s="18">
        <v>109442</v>
      </c>
      <c r="AY44" s="18">
        <v>100957</v>
      </c>
      <c r="AZ44" s="18">
        <v>27077557522.275223</v>
      </c>
      <c r="BA44" s="18">
        <v>-24206557522.275223</v>
      </c>
      <c r="BB44" s="18">
        <v>123442477.72477722</v>
      </c>
      <c r="BC44" s="18" t="s">
        <v>64</v>
      </c>
      <c r="BD44" s="18"/>
      <c r="BE44" s="38"/>
      <c r="BF44" s="12">
        <v>50681</v>
      </c>
      <c r="BG44" s="12" t="s">
        <v>68</v>
      </c>
      <c r="BH44" s="12" t="s">
        <v>62</v>
      </c>
      <c r="BI44" s="15" t="s">
        <v>76</v>
      </c>
      <c r="BJ44" s="15">
        <v>46280</v>
      </c>
      <c r="BK44" s="15">
        <v>46288</v>
      </c>
      <c r="BL44" s="16">
        <v>1000000</v>
      </c>
      <c r="BM44" s="16">
        <v>97804</v>
      </c>
      <c r="BN44" s="18">
        <v>89170</v>
      </c>
      <c r="BO44" s="18">
        <v>-2196178082.1917782</v>
      </c>
      <c r="BP44" s="18">
        <v>-8633821917.8082218</v>
      </c>
      <c r="BQ44" s="18" t="s">
        <v>64</v>
      </c>
      <c r="BS44" s="12"/>
      <c r="BT44" s="12">
        <v>49311</v>
      </c>
      <c r="BU44" s="41">
        <v>46448</v>
      </c>
      <c r="BV44" s="12">
        <v>49308</v>
      </c>
      <c r="BW44" s="12"/>
      <c r="BX44" s="16">
        <v>5200000</v>
      </c>
      <c r="BY44" s="22">
        <v>4.5999999999999996</v>
      </c>
      <c r="BZ44" s="18">
        <v>23920000</v>
      </c>
      <c r="CA44" s="12"/>
      <c r="CB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</row>
    <row r="45" spans="41:257" x14ac:dyDescent="0.3">
      <c r="AO45" s="12">
        <v>50695</v>
      </c>
      <c r="AP45" s="12" t="s">
        <v>119</v>
      </c>
      <c r="AQ45" s="12" t="s">
        <v>62</v>
      </c>
      <c r="AR45" s="15" t="s">
        <v>76</v>
      </c>
      <c r="AS45" s="15">
        <v>46281</v>
      </c>
      <c r="AT45" s="15">
        <v>46289</v>
      </c>
      <c r="AU45" s="16">
        <v>108882</v>
      </c>
      <c r="AV45" s="39">
        <v>50671</v>
      </c>
      <c r="AW45" s="16">
        <v>3000000</v>
      </c>
      <c r="AX45" s="18">
        <v>108885</v>
      </c>
      <c r="AY45" s="18">
        <v>100957</v>
      </c>
      <c r="AZ45" s="18">
        <v>26655575342.465744</v>
      </c>
      <c r="BA45" s="18">
        <v>-23784575342.465744</v>
      </c>
      <c r="BB45" s="18">
        <v>-9575342.4657440186</v>
      </c>
      <c r="BC45" s="18" t="s">
        <v>64</v>
      </c>
      <c r="BD45" s="18"/>
      <c r="BE45" s="38"/>
      <c r="BF45" s="12">
        <v>50671</v>
      </c>
      <c r="BG45" s="12" t="s">
        <v>119</v>
      </c>
      <c r="BH45" s="12" t="s">
        <v>62</v>
      </c>
      <c r="BI45" s="12" t="s">
        <v>76</v>
      </c>
      <c r="BJ45" s="15">
        <v>46280</v>
      </c>
      <c r="BK45" s="15">
        <v>46288</v>
      </c>
      <c r="BL45" s="12">
        <v>3000000</v>
      </c>
      <c r="BM45" s="12">
        <v>108885</v>
      </c>
      <c r="BN45" s="18">
        <v>100957</v>
      </c>
      <c r="BO45" s="18">
        <v>26655575342.465744</v>
      </c>
      <c r="BP45" s="18">
        <v>-23784575342.465744</v>
      </c>
      <c r="BQ45" s="18" t="s">
        <v>64</v>
      </c>
      <c r="BS45" s="12"/>
      <c r="BT45" s="12">
        <v>49311</v>
      </c>
      <c r="BU45" s="41">
        <v>46448</v>
      </c>
      <c r="BV45" s="12">
        <v>50262</v>
      </c>
      <c r="BW45" s="12"/>
      <c r="BX45" s="16">
        <v>800000</v>
      </c>
      <c r="BY45" s="22">
        <v>4.0007000000000001</v>
      </c>
      <c r="BZ45" s="18">
        <v>3200560</v>
      </c>
      <c r="CA45" s="12"/>
      <c r="CB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</row>
    <row r="46" spans="41:257" x14ac:dyDescent="0.3">
      <c r="AO46" s="12">
        <v>50727</v>
      </c>
      <c r="AP46" s="12" t="s">
        <v>119</v>
      </c>
      <c r="AQ46" s="12" t="s">
        <v>62</v>
      </c>
      <c r="AR46" s="12" t="s">
        <v>76</v>
      </c>
      <c r="AS46" s="15">
        <v>46282</v>
      </c>
      <c r="AT46" s="15">
        <v>46293</v>
      </c>
      <c r="AU46" s="16">
        <v>108780</v>
      </c>
      <c r="AV46" s="12">
        <v>50696</v>
      </c>
      <c r="AW46" s="16">
        <v>3000000</v>
      </c>
      <c r="AX46" s="18">
        <v>108791</v>
      </c>
      <c r="AY46" s="18">
        <v>100957</v>
      </c>
      <c r="AZ46" s="18">
        <v>26371602739.726048</v>
      </c>
      <c r="BA46" s="18">
        <v>-23500602739.726048</v>
      </c>
      <c r="BB46" s="18">
        <v>-31602739.726047516</v>
      </c>
      <c r="BC46" s="18" t="s">
        <v>64</v>
      </c>
      <c r="BD46" s="18"/>
      <c r="BE46" s="38"/>
      <c r="BF46" s="12">
        <v>50675</v>
      </c>
      <c r="BG46" s="12" t="s">
        <v>120</v>
      </c>
      <c r="BH46" s="12" t="s">
        <v>107</v>
      </c>
      <c r="BI46" s="12" t="s">
        <v>76</v>
      </c>
      <c r="BJ46" s="15">
        <v>46280</v>
      </c>
      <c r="BK46" s="15">
        <v>46288</v>
      </c>
      <c r="BL46" s="12">
        <v>4500000</v>
      </c>
      <c r="BM46" s="12">
        <v>97710</v>
      </c>
      <c r="BN46" s="18">
        <v>89009</v>
      </c>
      <c r="BO46" s="18">
        <v>-10307219178.082159</v>
      </c>
      <c r="BP46" s="18">
        <v>-39152280821.917839</v>
      </c>
      <c r="BQ46" s="18" t="s">
        <v>64</v>
      </c>
      <c r="BS46" s="12"/>
      <c r="BT46" s="12">
        <v>49311</v>
      </c>
      <c r="BU46" s="41">
        <v>46448</v>
      </c>
      <c r="BV46" s="12">
        <v>50694</v>
      </c>
      <c r="BW46" s="12"/>
      <c r="BX46" s="16">
        <v>1000000</v>
      </c>
      <c r="BY46" s="22">
        <v>4.2</v>
      </c>
      <c r="BZ46" s="18">
        <v>4200000</v>
      </c>
      <c r="CA46" s="12"/>
      <c r="CB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</row>
    <row r="47" spans="41:257" x14ac:dyDescent="0.3">
      <c r="AO47" s="12">
        <v>50640</v>
      </c>
      <c r="AP47" s="12" t="s">
        <v>127</v>
      </c>
      <c r="AQ47" s="12" t="s">
        <v>62</v>
      </c>
      <c r="AR47" s="15" t="s">
        <v>63</v>
      </c>
      <c r="AS47" s="15">
        <v>46272</v>
      </c>
      <c r="AT47" s="15">
        <v>46280</v>
      </c>
      <c r="AU47" s="16">
        <v>106923</v>
      </c>
      <c r="AV47" s="12">
        <v>50554</v>
      </c>
      <c r="AW47" s="16">
        <v>1000000</v>
      </c>
      <c r="AX47" s="18">
        <v>106946</v>
      </c>
      <c r="AY47" s="18">
        <v>99318</v>
      </c>
      <c r="AZ47" s="18">
        <v>6868776912.1854362</v>
      </c>
      <c r="BA47" s="18">
        <v>-7550776912.1854362</v>
      </c>
      <c r="BB47" s="18">
        <v>54223087.814563751</v>
      </c>
      <c r="BC47" s="18" t="s">
        <v>64</v>
      </c>
      <c r="BD47" s="18"/>
      <c r="BE47" s="38"/>
      <c r="BF47" s="12">
        <v>50677</v>
      </c>
      <c r="BG47" s="12" t="s">
        <v>124</v>
      </c>
      <c r="BH47" s="12" t="s">
        <v>125</v>
      </c>
      <c r="BI47" s="12" t="s">
        <v>76</v>
      </c>
      <c r="BJ47" s="15">
        <v>46280</v>
      </c>
      <c r="BK47" s="15">
        <v>46288</v>
      </c>
      <c r="BL47" s="12">
        <v>500000</v>
      </c>
      <c r="BM47" s="12">
        <v>96291</v>
      </c>
      <c r="BN47" s="18">
        <v>89564</v>
      </c>
      <c r="BO47" s="18">
        <v>-1854684931.5068467</v>
      </c>
      <c r="BP47" s="18">
        <v>-3363315068.4931536</v>
      </c>
      <c r="BQ47" s="18" t="s">
        <v>64</v>
      </c>
      <c r="BS47" s="12"/>
      <c r="BT47" s="12">
        <v>49312</v>
      </c>
      <c r="BU47" s="41">
        <v>46448</v>
      </c>
      <c r="BV47" s="12">
        <v>49310</v>
      </c>
      <c r="BW47" s="12"/>
      <c r="BX47" s="16">
        <v>800000</v>
      </c>
      <c r="BY47" s="22">
        <v>4.5999999999999996</v>
      </c>
      <c r="BZ47" s="18">
        <v>3679999.9999999995</v>
      </c>
      <c r="CA47" s="12"/>
      <c r="CB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</row>
    <row r="48" spans="41:257" x14ac:dyDescent="0.3">
      <c r="AO48" s="12">
        <v>50746</v>
      </c>
      <c r="AP48" s="12" t="s">
        <v>127</v>
      </c>
      <c r="AQ48" s="12" t="s">
        <v>62</v>
      </c>
      <c r="AR48" s="15" t="s">
        <v>76</v>
      </c>
      <c r="AS48" s="15">
        <v>46286</v>
      </c>
      <c r="AT48" s="15">
        <v>46295</v>
      </c>
      <c r="AU48" s="16">
        <v>106883</v>
      </c>
      <c r="AV48" s="39">
        <v>50641</v>
      </c>
      <c r="AW48" s="16">
        <v>1000000</v>
      </c>
      <c r="AX48" s="18">
        <v>106888</v>
      </c>
      <c r="AY48" s="18">
        <v>99318</v>
      </c>
      <c r="AZ48" s="18">
        <v>6888369863.0136929</v>
      </c>
      <c r="BA48" s="18">
        <v>-7570369863.0136929</v>
      </c>
      <c r="BB48" s="18">
        <v>-5369863.0136928558</v>
      </c>
      <c r="BC48" s="18" t="s">
        <v>64</v>
      </c>
      <c r="BD48" s="18"/>
      <c r="BE48" s="38"/>
      <c r="BF48" s="12">
        <v>50679</v>
      </c>
      <c r="BG48" s="12" t="s">
        <v>124</v>
      </c>
      <c r="BH48" s="12" t="s">
        <v>62</v>
      </c>
      <c r="BI48" s="15" t="s">
        <v>76</v>
      </c>
      <c r="BJ48" s="15">
        <v>46280</v>
      </c>
      <c r="BK48" s="15">
        <v>46288</v>
      </c>
      <c r="BL48" s="16">
        <v>500000</v>
      </c>
      <c r="BM48" s="16">
        <v>96291</v>
      </c>
      <c r="BN48" s="18">
        <v>89564</v>
      </c>
      <c r="BO48" s="18">
        <v>-1854684931.5068467</v>
      </c>
      <c r="BP48" s="18">
        <v>-3363315068.4931536</v>
      </c>
      <c r="BQ48" s="18" t="s">
        <v>64</v>
      </c>
      <c r="BS48" s="12"/>
      <c r="BT48" s="12">
        <v>49312</v>
      </c>
      <c r="BU48" s="41">
        <v>46448</v>
      </c>
      <c r="BV48" s="12">
        <v>50102</v>
      </c>
      <c r="BW48" s="12"/>
      <c r="BX48" s="16">
        <v>700000</v>
      </c>
      <c r="BY48" s="22">
        <v>4.1254999999999997</v>
      </c>
      <c r="BZ48" s="18">
        <v>2887850</v>
      </c>
      <c r="CA48" s="12"/>
      <c r="CB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</row>
    <row r="49" spans="39:257" x14ac:dyDescent="0.3">
      <c r="AO49" s="12">
        <v>50620</v>
      </c>
      <c r="AP49" s="12" t="s">
        <v>65</v>
      </c>
      <c r="AQ49" s="12" t="s">
        <v>62</v>
      </c>
      <c r="AR49" s="15" t="s">
        <v>63</v>
      </c>
      <c r="AS49" s="15">
        <v>46269</v>
      </c>
      <c r="AT49" s="15">
        <v>46274</v>
      </c>
      <c r="AU49" s="16">
        <v>108675</v>
      </c>
      <c r="AV49" s="12">
        <v>50557</v>
      </c>
      <c r="AW49" s="16">
        <v>310000</v>
      </c>
      <c r="AX49" s="18">
        <v>108747</v>
      </c>
      <c r="AY49" s="18">
        <v>98753</v>
      </c>
      <c r="AZ49" s="18">
        <v>2681822700.3395782</v>
      </c>
      <c r="BA49" s="18">
        <v>-3068392700.3395782</v>
      </c>
      <c r="BB49" s="18">
        <v>7427299.6604218483</v>
      </c>
      <c r="BC49" s="18" t="s">
        <v>64</v>
      </c>
      <c r="BD49" s="18"/>
      <c r="BE49" s="38"/>
      <c r="BF49" s="12">
        <v>50683</v>
      </c>
      <c r="BG49" s="12" t="s">
        <v>73</v>
      </c>
      <c r="BH49" s="12" t="s">
        <v>62</v>
      </c>
      <c r="BI49" s="15" t="s">
        <v>76</v>
      </c>
      <c r="BJ49" s="15">
        <v>46280</v>
      </c>
      <c r="BK49" s="15">
        <v>46288</v>
      </c>
      <c r="BL49" s="16">
        <v>2300000</v>
      </c>
      <c r="BM49" s="16">
        <v>99979</v>
      </c>
      <c r="BN49" s="18">
        <v>92352</v>
      </c>
      <c r="BO49" s="18">
        <v>-48898630.136977591</v>
      </c>
      <c r="BP49" s="18">
        <v>-17541501369.863022</v>
      </c>
      <c r="BQ49" s="18" t="s">
        <v>64</v>
      </c>
      <c r="BS49" s="12"/>
      <c r="BT49" s="12">
        <v>49312</v>
      </c>
      <c r="BU49" s="41">
        <v>46448</v>
      </c>
      <c r="BV49" s="12">
        <v>50561</v>
      </c>
      <c r="BW49" s="12"/>
      <c r="BX49" s="16">
        <v>6500000</v>
      </c>
      <c r="BY49" s="22">
        <v>4.2</v>
      </c>
      <c r="BZ49" s="18">
        <v>27300000</v>
      </c>
      <c r="CA49" s="12"/>
      <c r="CB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</row>
    <row r="50" spans="39:257" x14ac:dyDescent="0.3">
      <c r="AO50" s="12">
        <v>50690</v>
      </c>
      <c r="AP50" s="12" t="s">
        <v>105</v>
      </c>
      <c r="AQ50" s="12" t="s">
        <v>62</v>
      </c>
      <c r="AR50" s="15" t="s">
        <v>63</v>
      </c>
      <c r="AS50" s="15">
        <v>46280</v>
      </c>
      <c r="AT50" s="15">
        <v>46287</v>
      </c>
      <c r="AU50" s="16">
        <v>95349</v>
      </c>
      <c r="AV50" s="12">
        <v>49977</v>
      </c>
      <c r="AW50" s="16">
        <v>2000000</v>
      </c>
      <c r="AX50" s="18">
        <v>95184</v>
      </c>
      <c r="AY50" s="18">
        <v>87960</v>
      </c>
      <c r="AZ50" s="18">
        <v>-9279242578.6143932</v>
      </c>
      <c r="BA50" s="18">
        <v>-14800757421.385607</v>
      </c>
      <c r="BB50" s="18">
        <v>-22757421.385606766</v>
      </c>
      <c r="BC50" s="18" t="s">
        <v>64</v>
      </c>
      <c r="BD50" s="18"/>
      <c r="BE50" s="38"/>
      <c r="BF50" s="12">
        <v>50718</v>
      </c>
      <c r="BG50" s="12" t="s">
        <v>112</v>
      </c>
      <c r="BH50" s="12" t="s">
        <v>62</v>
      </c>
      <c r="BI50" s="15" t="s">
        <v>76</v>
      </c>
      <c r="BJ50" s="15">
        <v>46282</v>
      </c>
      <c r="BK50" s="15">
        <v>46294</v>
      </c>
      <c r="BL50" s="16">
        <v>2000000</v>
      </c>
      <c r="BM50" s="16">
        <v>98869</v>
      </c>
      <c r="BN50" s="18">
        <v>95610</v>
      </c>
      <c r="BO50" s="18">
        <v>-2261232876.7123399</v>
      </c>
      <c r="BP50" s="18">
        <v>-6518767123.2876606</v>
      </c>
      <c r="BQ50" s="18" t="s">
        <v>64</v>
      </c>
      <c r="BS50" s="12"/>
      <c r="BT50" s="12">
        <v>49313</v>
      </c>
      <c r="BU50" s="41">
        <v>46448</v>
      </c>
      <c r="BV50" s="12">
        <v>50223</v>
      </c>
      <c r="BW50" s="12"/>
      <c r="BX50" s="16">
        <v>4500000</v>
      </c>
      <c r="BY50" s="22">
        <v>4.6050000000000004</v>
      </c>
      <c r="BZ50" s="18">
        <v>20722500.000000004</v>
      </c>
      <c r="CA50" s="12"/>
      <c r="CB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</row>
    <row r="51" spans="39:257" x14ac:dyDescent="0.3">
      <c r="AM51" s="54">
        <v>0</v>
      </c>
      <c r="AO51" s="12">
        <v>49303</v>
      </c>
      <c r="AP51" s="12" t="s">
        <v>73</v>
      </c>
      <c r="AQ51" s="12" t="s">
        <v>62</v>
      </c>
      <c r="AR51" s="12" t="s">
        <v>63</v>
      </c>
      <c r="AS51" s="15">
        <v>46106</v>
      </c>
      <c r="AT51" s="15">
        <v>46444</v>
      </c>
      <c r="AU51" s="16">
        <v>95952</v>
      </c>
      <c r="AV51" s="12">
        <v>49300</v>
      </c>
      <c r="AW51" s="16">
        <v>7000000</v>
      </c>
      <c r="AX51" s="18">
        <v>94180</v>
      </c>
      <c r="AY51" s="18">
        <v>92352</v>
      </c>
      <c r="AZ51" s="18">
        <v>-40000437842.01413</v>
      </c>
      <c r="BA51" s="18">
        <v>-13535562157.98587</v>
      </c>
      <c r="BB51" s="18">
        <v>11664437842.01413</v>
      </c>
      <c r="BC51" s="18" t="s">
        <v>64</v>
      </c>
      <c r="BD51" s="18"/>
      <c r="BE51" s="38"/>
      <c r="BF51" s="12">
        <v>50446</v>
      </c>
      <c r="BG51" s="12" t="s">
        <v>73</v>
      </c>
      <c r="BH51" s="12" t="s">
        <v>62</v>
      </c>
      <c r="BI51" s="15" t="s">
        <v>63</v>
      </c>
      <c r="BJ51" s="15">
        <v>46252</v>
      </c>
      <c r="BK51" s="15">
        <v>46269</v>
      </c>
      <c r="BL51" s="16">
        <v>800000</v>
      </c>
      <c r="BM51" s="16">
        <v>99915</v>
      </c>
      <c r="BN51" s="18">
        <v>92352</v>
      </c>
      <c r="BO51" s="18">
        <v>-67578434.228356242</v>
      </c>
      <c r="BP51" s="18">
        <v>-6050821565.7716436</v>
      </c>
      <c r="BQ51" s="18" t="s">
        <v>64</v>
      </c>
      <c r="BS51" s="12"/>
      <c r="BT51" s="12">
        <v>49313</v>
      </c>
      <c r="BU51" s="41">
        <v>46448</v>
      </c>
      <c r="BV51" s="12">
        <v>50229</v>
      </c>
      <c r="BW51" s="12"/>
      <c r="BX51" s="16">
        <v>2300000</v>
      </c>
      <c r="BY51" s="22">
        <v>4.6052999999999997</v>
      </c>
      <c r="BZ51" s="18">
        <v>10592190</v>
      </c>
      <c r="CA51" s="12"/>
      <c r="CB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</row>
    <row r="52" spans="39:257" x14ac:dyDescent="0.3">
      <c r="AO52" s="12">
        <v>49304</v>
      </c>
      <c r="AP52" s="12" t="s">
        <v>73</v>
      </c>
      <c r="AQ52" s="12" t="s">
        <v>62</v>
      </c>
      <c r="AR52" s="12" t="s">
        <v>63</v>
      </c>
      <c r="AS52" s="15">
        <v>46106</v>
      </c>
      <c r="AT52" s="15">
        <v>46444</v>
      </c>
      <c r="AU52" s="16">
        <v>95952</v>
      </c>
      <c r="AV52" s="12">
        <v>49301</v>
      </c>
      <c r="AW52" s="16">
        <v>7000000</v>
      </c>
      <c r="AX52" s="18">
        <v>94180</v>
      </c>
      <c r="AY52" s="18">
        <v>92352</v>
      </c>
      <c r="AZ52" s="18">
        <v>-40000437842.01413</v>
      </c>
      <c r="BA52" s="18">
        <v>-13535562157.98587</v>
      </c>
      <c r="BB52" s="18">
        <v>11664437842.01413</v>
      </c>
      <c r="BC52" s="18" t="s">
        <v>64</v>
      </c>
      <c r="BD52" s="18"/>
      <c r="BE52" s="38"/>
      <c r="BF52" s="12">
        <v>50448</v>
      </c>
      <c r="BG52" s="12" t="s">
        <v>91</v>
      </c>
      <c r="BH52" s="12" t="s">
        <v>62</v>
      </c>
      <c r="BI52" s="12" t="s">
        <v>63</v>
      </c>
      <c r="BJ52" s="15">
        <v>46252</v>
      </c>
      <c r="BK52" s="15">
        <v>46269</v>
      </c>
      <c r="BL52" s="12">
        <v>560000</v>
      </c>
      <c r="BM52" s="12">
        <v>123820</v>
      </c>
      <c r="BN52" s="18">
        <v>124025</v>
      </c>
      <c r="BO52" s="18">
        <v>13265792386.100447</v>
      </c>
      <c r="BP52" s="18">
        <v>188207613.8995533</v>
      </c>
      <c r="BQ52" s="18" t="s">
        <v>64</v>
      </c>
      <c r="BS52" s="12"/>
      <c r="BT52" s="12">
        <v>49313</v>
      </c>
      <c r="BU52" s="41">
        <v>46448</v>
      </c>
      <c r="BV52" s="12">
        <v>50601</v>
      </c>
      <c r="BW52" s="12"/>
      <c r="BX52" s="16">
        <v>1200000</v>
      </c>
      <c r="BY52" s="22">
        <v>4.3280000000000003</v>
      </c>
      <c r="BZ52" s="18">
        <v>5193600</v>
      </c>
      <c r="CA52" s="12"/>
      <c r="CB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</row>
    <row r="53" spans="39:257" x14ac:dyDescent="0.3">
      <c r="AO53" s="12">
        <v>49305</v>
      </c>
      <c r="AP53" s="12" t="s">
        <v>73</v>
      </c>
      <c r="AQ53" s="12" t="s">
        <v>62</v>
      </c>
      <c r="AR53" s="12" t="s">
        <v>63</v>
      </c>
      <c r="AS53" s="15">
        <v>46106</v>
      </c>
      <c r="AT53" s="15">
        <v>46444</v>
      </c>
      <c r="AU53" s="16">
        <v>95952</v>
      </c>
      <c r="AV53" s="12">
        <v>49302</v>
      </c>
      <c r="AW53" s="16">
        <v>7360000</v>
      </c>
      <c r="AX53" s="18">
        <v>94180</v>
      </c>
      <c r="AY53" s="18">
        <v>92352</v>
      </c>
      <c r="AZ53" s="18">
        <v>-42057603216.746284</v>
      </c>
      <c r="BA53" s="18">
        <v>-14231676783.253716</v>
      </c>
      <c r="BB53" s="18">
        <v>12264323216.746284</v>
      </c>
      <c r="BC53" s="18" t="s">
        <v>64</v>
      </c>
      <c r="BD53" s="18"/>
      <c r="BE53" s="38"/>
      <c r="BF53" s="12">
        <v>50488</v>
      </c>
      <c r="BG53" s="12" t="s">
        <v>73</v>
      </c>
      <c r="BH53" s="12" t="s">
        <v>62</v>
      </c>
      <c r="BI53" s="12" t="s">
        <v>63</v>
      </c>
      <c r="BJ53" s="15">
        <v>46253</v>
      </c>
      <c r="BK53" s="15">
        <v>46273</v>
      </c>
      <c r="BL53" s="12">
        <v>800000</v>
      </c>
      <c r="BM53" s="12">
        <v>99915</v>
      </c>
      <c r="BN53" s="18">
        <v>92352</v>
      </c>
      <c r="BO53" s="18">
        <v>-67628207.90035291</v>
      </c>
      <c r="BP53" s="18">
        <v>-6050771792.0996475</v>
      </c>
      <c r="BQ53" s="18" t="s">
        <v>64</v>
      </c>
      <c r="BS53" s="12"/>
      <c r="BT53" s="12">
        <v>49324</v>
      </c>
      <c r="BU53" s="41">
        <v>46449</v>
      </c>
      <c r="BV53" s="12">
        <v>49321</v>
      </c>
      <c r="BW53" s="12"/>
      <c r="BX53" s="16">
        <v>3100000</v>
      </c>
      <c r="BY53" s="22">
        <v>4.6100000000000003</v>
      </c>
      <c r="BZ53" s="18">
        <v>14291000.000000002</v>
      </c>
      <c r="CA53" s="12"/>
      <c r="CB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</row>
    <row r="54" spans="39:257" x14ac:dyDescent="0.3">
      <c r="AO54" s="12">
        <v>49311</v>
      </c>
      <c r="AP54" s="12" t="s">
        <v>73</v>
      </c>
      <c r="AQ54" s="12" t="s">
        <v>62</v>
      </c>
      <c r="AR54" s="12" t="s">
        <v>63</v>
      </c>
      <c r="AS54" s="15">
        <v>46107</v>
      </c>
      <c r="AT54" s="15">
        <v>46448</v>
      </c>
      <c r="AU54" s="16">
        <v>95648</v>
      </c>
      <c r="AV54" s="12">
        <v>49308</v>
      </c>
      <c r="AW54" s="16">
        <v>5200000</v>
      </c>
      <c r="AX54" s="18">
        <v>93886</v>
      </c>
      <c r="AY54" s="18">
        <v>92352</v>
      </c>
      <c r="AZ54" s="18">
        <v>-31222705116.240314</v>
      </c>
      <c r="BA54" s="18">
        <v>-8546894883.7596855</v>
      </c>
      <c r="BB54" s="18">
        <v>8592305116.2403145</v>
      </c>
      <c r="BC54" s="18" t="s">
        <v>64</v>
      </c>
      <c r="BD54" s="18"/>
      <c r="BE54" s="38"/>
      <c r="BF54" s="12">
        <v>50490</v>
      </c>
      <c r="BG54" s="12" t="s">
        <v>91</v>
      </c>
      <c r="BH54" s="12" t="s">
        <v>62</v>
      </c>
      <c r="BI54" s="15" t="s">
        <v>63</v>
      </c>
      <c r="BJ54" s="15">
        <v>46253</v>
      </c>
      <c r="BK54" s="15">
        <v>46273</v>
      </c>
      <c r="BL54" s="16">
        <v>560000</v>
      </c>
      <c r="BM54" s="16">
        <v>123803</v>
      </c>
      <c r="BN54" s="18">
        <v>124025</v>
      </c>
      <c r="BO54" s="18">
        <v>13272095981.145975</v>
      </c>
      <c r="BP54" s="18">
        <v>181904018.85402489</v>
      </c>
      <c r="BQ54" s="18" t="s">
        <v>64</v>
      </c>
      <c r="BS54" s="12"/>
      <c r="BT54" s="12">
        <v>49324</v>
      </c>
      <c r="BU54" s="41">
        <v>46449</v>
      </c>
      <c r="BV54" s="12">
        <v>49505</v>
      </c>
      <c r="BW54" s="12"/>
      <c r="BX54" s="16">
        <v>700000</v>
      </c>
      <c r="BY54" s="22">
        <v>4.0999999999999996</v>
      </c>
      <c r="BZ54" s="18">
        <v>2869999.9999999995</v>
      </c>
      <c r="CA54" s="12"/>
      <c r="CB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</row>
    <row r="55" spans="39:257" x14ac:dyDescent="0.3">
      <c r="AO55" s="12">
        <v>49311</v>
      </c>
      <c r="AP55" s="12" t="s">
        <v>73</v>
      </c>
      <c r="AQ55" s="12" t="s">
        <v>62</v>
      </c>
      <c r="AR55" s="12" t="s">
        <v>63</v>
      </c>
      <c r="AS55" s="15">
        <v>46107</v>
      </c>
      <c r="AT55" s="15">
        <v>46448</v>
      </c>
      <c r="AU55" s="16">
        <v>95648</v>
      </c>
      <c r="AV55" s="12">
        <v>50262</v>
      </c>
      <c r="AW55" s="16">
        <v>800000</v>
      </c>
      <c r="AX55" s="18">
        <v>103210</v>
      </c>
      <c r="AY55" s="18">
        <v>92352</v>
      </c>
      <c r="AZ55" s="18">
        <v>2555644906.0419879</v>
      </c>
      <c r="BA55" s="18">
        <v>-8674044906.0419884</v>
      </c>
      <c r="BB55" s="18">
        <v>-6037244906.0419884</v>
      </c>
      <c r="BC55" s="18" t="s">
        <v>64</v>
      </c>
      <c r="BD55" s="18"/>
      <c r="BE55" s="38"/>
      <c r="BF55" s="12">
        <v>50669</v>
      </c>
      <c r="BG55" s="12" t="s">
        <v>73</v>
      </c>
      <c r="BH55" s="12" t="s">
        <v>62</v>
      </c>
      <c r="BI55" s="15" t="s">
        <v>63</v>
      </c>
      <c r="BJ55" s="15">
        <v>46279</v>
      </c>
      <c r="BK55" s="15">
        <v>46282</v>
      </c>
      <c r="BL55" s="16">
        <v>550000</v>
      </c>
      <c r="BM55" s="16">
        <v>93888</v>
      </c>
      <c r="BN55" s="18">
        <v>92352</v>
      </c>
      <c r="BO55" s="18">
        <v>-3359984839.2773261</v>
      </c>
      <c r="BP55" s="18">
        <v>-846415160.72267389</v>
      </c>
      <c r="BQ55" s="18" t="s">
        <v>64</v>
      </c>
      <c r="BS55" s="12"/>
      <c r="BT55" s="12">
        <v>49324</v>
      </c>
      <c r="BU55" s="41">
        <v>46449</v>
      </c>
      <c r="BV55" s="12">
        <v>49634</v>
      </c>
      <c r="BW55" s="12"/>
      <c r="BX55" s="16">
        <v>500000</v>
      </c>
      <c r="BY55" s="22">
        <v>4.09</v>
      </c>
      <c r="BZ55" s="18">
        <v>2045000</v>
      </c>
      <c r="CA55" s="12"/>
      <c r="CB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</row>
    <row r="56" spans="39:257" x14ac:dyDescent="0.3">
      <c r="AO56" s="12">
        <v>49311</v>
      </c>
      <c r="AP56" s="12" t="s">
        <v>73</v>
      </c>
      <c r="AQ56" s="12" t="s">
        <v>62</v>
      </c>
      <c r="AR56" s="12" t="s">
        <v>63</v>
      </c>
      <c r="AS56" s="15">
        <v>46107</v>
      </c>
      <c r="AT56" s="15">
        <v>46448</v>
      </c>
      <c r="AU56" s="16">
        <v>95648</v>
      </c>
      <c r="AV56" s="12">
        <v>50694</v>
      </c>
      <c r="AW56" s="16">
        <v>1000000</v>
      </c>
      <c r="AX56" s="18">
        <v>93923</v>
      </c>
      <c r="AY56" s="18">
        <v>92352</v>
      </c>
      <c r="AZ56" s="18">
        <v>-6077273972.6027355</v>
      </c>
      <c r="BA56" s="18">
        <v>-1570726027.3972645</v>
      </c>
      <c r="BB56" s="18">
        <v>1725273972.6027355</v>
      </c>
      <c r="BC56" s="18" t="s">
        <v>64</v>
      </c>
      <c r="BD56" s="18"/>
      <c r="BE56" s="38"/>
      <c r="BF56" s="12">
        <v>50732</v>
      </c>
      <c r="BG56" s="12" t="s">
        <v>73</v>
      </c>
      <c r="BH56" s="12" t="s">
        <v>62</v>
      </c>
      <c r="BI56" s="15" t="s">
        <v>76</v>
      </c>
      <c r="BJ56" s="15">
        <v>46283</v>
      </c>
      <c r="BK56" s="15">
        <v>46294</v>
      </c>
      <c r="BL56" s="16">
        <v>1000000</v>
      </c>
      <c r="BM56" s="16">
        <v>99947</v>
      </c>
      <c r="BN56" s="18">
        <v>92352</v>
      </c>
      <c r="BO56" s="18">
        <v>-53301369.863009311</v>
      </c>
      <c r="BP56" s="18">
        <v>-7594698630.1369905</v>
      </c>
      <c r="BQ56" s="18" t="s">
        <v>64</v>
      </c>
      <c r="BS56" s="12"/>
      <c r="BT56" s="12">
        <v>49324</v>
      </c>
      <c r="BU56" s="41">
        <v>46449</v>
      </c>
      <c r="BV56" s="12">
        <v>49718</v>
      </c>
      <c r="BW56" s="12"/>
      <c r="BX56" s="16">
        <v>1000000</v>
      </c>
      <c r="BY56" s="22">
        <v>4.3040000000000003</v>
      </c>
      <c r="BZ56" s="18">
        <v>4304000</v>
      </c>
      <c r="CA56" s="12"/>
      <c r="CB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</row>
    <row r="57" spans="39:257" x14ac:dyDescent="0.3">
      <c r="AO57" s="12">
        <v>49312</v>
      </c>
      <c r="AP57" s="12" t="s">
        <v>73</v>
      </c>
      <c r="AQ57" s="12" t="s">
        <v>62</v>
      </c>
      <c r="AR57" s="12" t="s">
        <v>63</v>
      </c>
      <c r="AS57" s="15">
        <v>46107</v>
      </c>
      <c r="AT57" s="15">
        <v>46448</v>
      </c>
      <c r="AU57" s="16">
        <v>95648</v>
      </c>
      <c r="AV57" s="12">
        <v>49310</v>
      </c>
      <c r="AW57" s="16">
        <v>800000</v>
      </c>
      <c r="AX57" s="18">
        <v>93886</v>
      </c>
      <c r="AY57" s="18">
        <v>92352</v>
      </c>
      <c r="AZ57" s="18">
        <v>-4803493094.8062019</v>
      </c>
      <c r="BA57" s="18">
        <v>-1314906905.1937981</v>
      </c>
      <c r="BB57" s="18">
        <v>1321893094.8062019</v>
      </c>
      <c r="BC57" s="18" t="s">
        <v>64</v>
      </c>
      <c r="BD57" s="18"/>
      <c r="BE57" s="38"/>
      <c r="BF57" s="12">
        <v>50657</v>
      </c>
      <c r="BG57" s="12" t="s">
        <v>73</v>
      </c>
      <c r="BH57" s="12" t="s">
        <v>62</v>
      </c>
      <c r="BI57" s="12" t="s">
        <v>63</v>
      </c>
      <c r="BJ57" s="15">
        <v>46275</v>
      </c>
      <c r="BK57" s="15">
        <v>46280</v>
      </c>
      <c r="BL57" s="12">
        <v>2000000</v>
      </c>
      <c r="BM57" s="12">
        <v>102432</v>
      </c>
      <c r="BN57" s="18">
        <v>92352</v>
      </c>
      <c r="BO57" s="18">
        <v>4860074161.5493679</v>
      </c>
      <c r="BP57" s="18">
        <v>-20156074161.54937</v>
      </c>
      <c r="BQ57" s="18" t="s">
        <v>64</v>
      </c>
      <c r="BS57" s="12"/>
      <c r="BT57" s="12">
        <v>49324</v>
      </c>
      <c r="BU57" s="41">
        <v>46449</v>
      </c>
      <c r="BV57" s="12">
        <v>49993</v>
      </c>
      <c r="BW57" s="12"/>
      <c r="BX57" s="16">
        <v>700000</v>
      </c>
      <c r="BY57" s="22">
        <v>4.0045000000000002</v>
      </c>
      <c r="BZ57" s="18">
        <v>2803150</v>
      </c>
      <c r="CA57" s="12"/>
      <c r="CB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</row>
    <row r="58" spans="39:257" x14ac:dyDescent="0.3">
      <c r="AO58" s="12">
        <v>49312</v>
      </c>
      <c r="AP58" s="12" t="s">
        <v>73</v>
      </c>
      <c r="AQ58" s="12" t="s">
        <v>62</v>
      </c>
      <c r="AR58" s="12" t="s">
        <v>63</v>
      </c>
      <c r="AS58" s="15">
        <v>46107</v>
      </c>
      <c r="AT58" s="15">
        <v>46448</v>
      </c>
      <c r="AU58" s="16">
        <v>95648</v>
      </c>
      <c r="AV58" s="12">
        <v>50102</v>
      </c>
      <c r="AW58" s="16">
        <v>700000</v>
      </c>
      <c r="AX58" s="18">
        <v>101176</v>
      </c>
      <c r="AY58" s="18">
        <v>92352</v>
      </c>
      <c r="AZ58" s="18">
        <v>816261808.26407003</v>
      </c>
      <c r="BA58" s="18">
        <v>-6169861808.2640705</v>
      </c>
      <c r="BB58" s="18">
        <v>-3862661808.26407</v>
      </c>
      <c r="BC58" s="18" t="s">
        <v>64</v>
      </c>
      <c r="BD58" s="18"/>
      <c r="BE58" s="38"/>
      <c r="BF58" s="12">
        <v>50637</v>
      </c>
      <c r="BG58" s="12" t="s">
        <v>110</v>
      </c>
      <c r="BH58" s="12" t="s">
        <v>62</v>
      </c>
      <c r="BI58" s="12" t="s">
        <v>76</v>
      </c>
      <c r="BJ58" s="15">
        <v>46272</v>
      </c>
      <c r="BK58" s="15">
        <v>46293</v>
      </c>
      <c r="BL58" s="12">
        <v>1000000</v>
      </c>
      <c r="BM58" s="12">
        <v>96696</v>
      </c>
      <c r="BN58" s="18">
        <v>92649</v>
      </c>
      <c r="BO58" s="18">
        <v>-3304041095.8904104</v>
      </c>
      <c r="BP58" s="18">
        <v>-4046958904.1095896</v>
      </c>
      <c r="BQ58" s="18" t="s">
        <v>64</v>
      </c>
      <c r="BS58" s="12"/>
      <c r="BT58" s="12">
        <v>49324</v>
      </c>
      <c r="BU58" s="41">
        <v>46449</v>
      </c>
      <c r="BV58" s="12">
        <v>50657</v>
      </c>
      <c r="BW58" s="12"/>
      <c r="BX58" s="16">
        <v>2000000</v>
      </c>
      <c r="BY58" s="22">
        <v>4.0475000000000003</v>
      </c>
      <c r="BZ58" s="18">
        <v>8095000.0000000009</v>
      </c>
      <c r="CA58" s="12"/>
      <c r="CB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</row>
    <row r="59" spans="39:257" x14ac:dyDescent="0.3">
      <c r="AO59" s="12">
        <v>49312</v>
      </c>
      <c r="AP59" s="12" t="s">
        <v>73</v>
      </c>
      <c r="AQ59" s="12" t="s">
        <v>62</v>
      </c>
      <c r="AR59" s="12" t="s">
        <v>63</v>
      </c>
      <c r="AS59" s="15">
        <v>46107</v>
      </c>
      <c r="AT59" s="15">
        <v>46448</v>
      </c>
      <c r="AU59" s="16">
        <v>95648</v>
      </c>
      <c r="AV59" s="12">
        <v>50561</v>
      </c>
      <c r="AW59" s="16">
        <v>6500000</v>
      </c>
      <c r="AX59" s="18">
        <v>93784</v>
      </c>
      <c r="AY59" s="18">
        <v>92352</v>
      </c>
      <c r="AZ59" s="18">
        <v>-40406315068.493118</v>
      </c>
      <c r="BA59" s="18">
        <v>-9305684931.5068817</v>
      </c>
      <c r="BB59" s="18">
        <v>12118315068.493118</v>
      </c>
      <c r="BC59" s="18" t="s">
        <v>64</v>
      </c>
      <c r="BD59" s="18"/>
      <c r="BE59" s="38"/>
      <c r="BF59" s="12">
        <v>50639</v>
      </c>
      <c r="BG59" s="12" t="s">
        <v>121</v>
      </c>
      <c r="BH59" s="12" t="s">
        <v>62</v>
      </c>
      <c r="BI59" s="12" t="s">
        <v>76</v>
      </c>
      <c r="BJ59" s="15">
        <v>46272</v>
      </c>
      <c r="BK59" s="15">
        <v>46293</v>
      </c>
      <c r="BL59" s="12">
        <v>1000000</v>
      </c>
      <c r="BM59" s="12">
        <v>110921</v>
      </c>
      <c r="BN59" s="18">
        <v>102564</v>
      </c>
      <c r="BO59" s="18">
        <v>10920698630.136992</v>
      </c>
      <c r="BP59" s="18">
        <v>-8356698630.1369915</v>
      </c>
      <c r="BQ59" s="18" t="s">
        <v>64</v>
      </c>
      <c r="BS59" s="12"/>
      <c r="BT59" s="12">
        <v>49325</v>
      </c>
      <c r="BU59" s="41">
        <v>46449</v>
      </c>
      <c r="BV59" s="12">
        <v>49322</v>
      </c>
      <c r="BW59" s="12"/>
      <c r="BX59" s="16">
        <v>2933000</v>
      </c>
      <c r="BY59" s="22">
        <v>4.6100000000000003</v>
      </c>
      <c r="BZ59" s="18">
        <v>13521130.000000002</v>
      </c>
      <c r="CA59" s="12"/>
      <c r="CB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</row>
    <row r="60" spans="39:257" x14ac:dyDescent="0.3">
      <c r="AO60" s="12">
        <v>49313</v>
      </c>
      <c r="AP60" s="12" t="s">
        <v>73</v>
      </c>
      <c r="AQ60" s="12" t="s">
        <v>62</v>
      </c>
      <c r="AR60" s="12" t="s">
        <v>63</v>
      </c>
      <c r="AS60" s="15">
        <v>46107</v>
      </c>
      <c r="AT60" s="15">
        <v>46448</v>
      </c>
      <c r="AU60" s="16">
        <v>95648</v>
      </c>
      <c r="AV60" s="12">
        <v>50223</v>
      </c>
      <c r="AW60" s="16">
        <v>4500000</v>
      </c>
      <c r="AX60" s="18">
        <v>93845</v>
      </c>
      <c r="AY60" s="18">
        <v>92352</v>
      </c>
      <c r="AZ60" s="18">
        <v>-27655319337.480312</v>
      </c>
      <c r="BA60" s="18">
        <v>-6760680662.5196877</v>
      </c>
      <c r="BB60" s="18">
        <v>8071319337.4803123</v>
      </c>
      <c r="BC60" s="18" t="s">
        <v>64</v>
      </c>
      <c r="BD60" s="18"/>
      <c r="BE60" s="38"/>
      <c r="BF60" s="12">
        <v>50643</v>
      </c>
      <c r="BG60" s="12" t="s">
        <v>108</v>
      </c>
      <c r="BH60" s="12" t="s">
        <v>62</v>
      </c>
      <c r="BI60" s="12" t="s">
        <v>76</v>
      </c>
      <c r="BJ60" s="15">
        <v>46272</v>
      </c>
      <c r="BK60" s="15">
        <v>46293</v>
      </c>
      <c r="BL60" s="12">
        <v>2000000</v>
      </c>
      <c r="BM60" s="12">
        <v>97696</v>
      </c>
      <c r="BN60" s="18">
        <v>89116</v>
      </c>
      <c r="BO60" s="18">
        <v>-4607205479.4520664</v>
      </c>
      <c r="BP60" s="18">
        <v>-17160794520.547934</v>
      </c>
      <c r="BQ60" s="18" t="s">
        <v>64</v>
      </c>
      <c r="BS60" s="12"/>
      <c r="BT60" s="12">
        <v>49325</v>
      </c>
      <c r="BU60" s="41">
        <v>46449</v>
      </c>
      <c r="BV60" s="12">
        <v>49910</v>
      </c>
      <c r="BW60" s="12"/>
      <c r="BX60" s="16">
        <v>700000</v>
      </c>
      <c r="BY60" s="22">
        <v>4.0061999999999998</v>
      </c>
      <c r="BZ60" s="18">
        <v>2804340</v>
      </c>
      <c r="CA60" s="12"/>
      <c r="CB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</row>
    <row r="61" spans="39:257" x14ac:dyDescent="0.3">
      <c r="AO61" s="12">
        <v>49313</v>
      </c>
      <c r="AP61" s="12" t="s">
        <v>73</v>
      </c>
      <c r="AQ61" s="12" t="s">
        <v>62</v>
      </c>
      <c r="AR61" s="12" t="s">
        <v>63</v>
      </c>
      <c r="AS61" s="15">
        <v>46107</v>
      </c>
      <c r="AT61" s="15">
        <v>46448</v>
      </c>
      <c r="AU61" s="16">
        <v>95648</v>
      </c>
      <c r="AV61" s="12">
        <v>50229</v>
      </c>
      <c r="AW61" s="16">
        <v>2300000</v>
      </c>
      <c r="AX61" s="18">
        <v>93840</v>
      </c>
      <c r="AY61" s="18">
        <v>92352</v>
      </c>
      <c r="AZ61" s="18">
        <v>-14146750039.217693</v>
      </c>
      <c r="BA61" s="18">
        <v>-3443649960.7823067</v>
      </c>
      <c r="BB61" s="18">
        <v>4137150039.2176933</v>
      </c>
      <c r="BC61" s="18" t="s">
        <v>64</v>
      </c>
      <c r="BD61" s="18"/>
      <c r="BE61" s="38"/>
      <c r="BF61" s="12">
        <v>50641</v>
      </c>
      <c r="BG61" s="12" t="s">
        <v>127</v>
      </c>
      <c r="BH61" s="12" t="s">
        <v>62</v>
      </c>
      <c r="BI61" s="12" t="s">
        <v>76</v>
      </c>
      <c r="BJ61" s="15">
        <v>46272</v>
      </c>
      <c r="BK61" s="15">
        <v>46293</v>
      </c>
      <c r="BL61" s="12">
        <v>1000000</v>
      </c>
      <c r="BM61" s="12">
        <v>106888</v>
      </c>
      <c r="BN61" s="18">
        <v>99318</v>
      </c>
      <c r="BO61" s="18">
        <v>6888369863.0136929</v>
      </c>
      <c r="BP61" s="18">
        <v>-7570369863.0136929</v>
      </c>
      <c r="BQ61" s="18" t="s">
        <v>64</v>
      </c>
      <c r="BS61" s="12"/>
      <c r="BT61" s="12">
        <v>49325</v>
      </c>
      <c r="BU61" s="41">
        <v>46449</v>
      </c>
      <c r="BV61" s="12">
        <v>50720</v>
      </c>
      <c r="BW61" s="12"/>
      <c r="BX61" s="16">
        <v>1300000</v>
      </c>
      <c r="BY61" s="22">
        <v>4.2</v>
      </c>
      <c r="BZ61" s="18">
        <v>5460000</v>
      </c>
      <c r="CA61" s="12"/>
      <c r="CB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</row>
    <row r="62" spans="39:257" x14ac:dyDescent="0.3">
      <c r="AO62" s="12">
        <v>49313</v>
      </c>
      <c r="AP62" s="12" t="s">
        <v>73</v>
      </c>
      <c r="AQ62" s="12" t="s">
        <v>62</v>
      </c>
      <c r="AR62" s="12" t="s">
        <v>63</v>
      </c>
      <c r="AS62" s="15">
        <v>46107</v>
      </c>
      <c r="AT62" s="15">
        <v>46448</v>
      </c>
      <c r="AU62" s="16">
        <v>95648</v>
      </c>
      <c r="AV62" s="12">
        <v>50601</v>
      </c>
      <c r="AW62" s="16">
        <v>1200000</v>
      </c>
      <c r="AX62" s="18">
        <v>97981</v>
      </c>
      <c r="AY62" s="18">
        <v>92352</v>
      </c>
      <c r="AZ62" s="18">
        <v>-2419747263.9487982</v>
      </c>
      <c r="BA62" s="18">
        <v>-6757852736.0512018</v>
      </c>
      <c r="BB62" s="18">
        <v>-2802652736.0512018</v>
      </c>
      <c r="BC62" s="18" t="s">
        <v>64</v>
      </c>
      <c r="BD62" s="18"/>
      <c r="BE62" s="38"/>
      <c r="BF62" s="12">
        <v>50645</v>
      </c>
      <c r="BG62" s="12" t="s">
        <v>73</v>
      </c>
      <c r="BH62" s="12" t="s">
        <v>62</v>
      </c>
      <c r="BI62" s="12" t="s">
        <v>63</v>
      </c>
      <c r="BJ62" s="15">
        <v>46273</v>
      </c>
      <c r="BK62" s="15">
        <v>46275</v>
      </c>
      <c r="BL62" s="12">
        <v>1500000</v>
      </c>
      <c r="BM62" s="12">
        <v>102081</v>
      </c>
      <c r="BN62" s="18">
        <v>92352</v>
      </c>
      <c r="BO62" s="18">
        <v>3118127304.2492399</v>
      </c>
      <c r="BP62" s="18">
        <v>-14590127304.249241</v>
      </c>
      <c r="BQ62" s="18" t="s">
        <v>64</v>
      </c>
      <c r="BS62" s="12"/>
      <c r="BT62" s="12">
        <v>49325</v>
      </c>
      <c r="BU62" s="41">
        <v>46449</v>
      </c>
      <c r="BV62" s="12">
        <v>50732</v>
      </c>
      <c r="BW62" s="12"/>
      <c r="BX62" s="16">
        <v>900000</v>
      </c>
      <c r="BY62" s="22">
        <v>4.2</v>
      </c>
      <c r="BZ62" s="18">
        <v>3780000</v>
      </c>
      <c r="CA62" s="12"/>
      <c r="CB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</row>
    <row r="63" spans="39:257" x14ac:dyDescent="0.3">
      <c r="AO63" s="12">
        <v>49324</v>
      </c>
      <c r="AP63" s="12" t="s">
        <v>73</v>
      </c>
      <c r="AQ63" s="12" t="s">
        <v>62</v>
      </c>
      <c r="AR63" s="12" t="s">
        <v>63</v>
      </c>
      <c r="AS63" s="15">
        <v>46108</v>
      </c>
      <c r="AT63" s="15">
        <v>46449</v>
      </c>
      <c r="AU63" s="16">
        <v>95494</v>
      </c>
      <c r="AV63" s="12">
        <v>49321</v>
      </c>
      <c r="AW63" s="16">
        <v>3100000</v>
      </c>
      <c r="AX63" s="18">
        <v>93741</v>
      </c>
      <c r="AY63" s="18">
        <v>92352</v>
      </c>
      <c r="AZ63" s="18">
        <v>-19058485204.395123</v>
      </c>
      <c r="BA63" s="18">
        <v>-4650314795.6048775</v>
      </c>
      <c r="BB63" s="18">
        <v>5089885204.3951225</v>
      </c>
      <c r="BC63" s="18" t="s">
        <v>64</v>
      </c>
      <c r="BD63" s="18"/>
      <c r="BE63" s="38"/>
      <c r="BF63" s="12">
        <v>50688</v>
      </c>
      <c r="BG63" s="12" t="s">
        <v>106</v>
      </c>
      <c r="BH63" s="12" t="s">
        <v>107</v>
      </c>
      <c r="BI63" s="12" t="s">
        <v>76</v>
      </c>
      <c r="BJ63" s="15">
        <v>46280</v>
      </c>
      <c r="BK63" s="15">
        <v>46290</v>
      </c>
      <c r="BL63" s="12">
        <v>1500000</v>
      </c>
      <c r="BM63" s="12">
        <v>112730</v>
      </c>
      <c r="BN63" s="18">
        <v>104600</v>
      </c>
      <c r="BO63" s="18">
        <v>19094527397.260281</v>
      </c>
      <c r="BP63" s="18">
        <v>-12194527397.260281</v>
      </c>
      <c r="BQ63" s="18" t="s">
        <v>64</v>
      </c>
      <c r="BS63" s="12"/>
      <c r="BT63" s="12">
        <v>49326</v>
      </c>
      <c r="BU63" s="41">
        <v>46449</v>
      </c>
      <c r="BV63" s="12">
        <v>49336</v>
      </c>
      <c r="BW63" s="12"/>
      <c r="BX63" s="16">
        <v>900000</v>
      </c>
      <c r="BY63" s="22">
        <v>4.6100000000000003</v>
      </c>
      <c r="BZ63" s="18">
        <v>4149000.0000000005</v>
      </c>
      <c r="CA63" s="12"/>
      <c r="CB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</row>
    <row r="64" spans="39:257" x14ac:dyDescent="0.3">
      <c r="AO64" s="12">
        <v>49324</v>
      </c>
      <c r="AP64" s="12" t="s">
        <v>73</v>
      </c>
      <c r="AQ64" s="12" t="s">
        <v>62</v>
      </c>
      <c r="AR64" s="12" t="s">
        <v>63</v>
      </c>
      <c r="AS64" s="15">
        <v>46108</v>
      </c>
      <c r="AT64" s="15">
        <v>46449</v>
      </c>
      <c r="AU64" s="16">
        <v>95494</v>
      </c>
      <c r="AV64" s="12">
        <v>49505</v>
      </c>
      <c r="AW64" s="16">
        <v>700000</v>
      </c>
      <c r="AX64" s="18">
        <v>101607</v>
      </c>
      <c r="AY64" s="18">
        <v>92352</v>
      </c>
      <c r="AZ64" s="18">
        <v>1107037596.8473947</v>
      </c>
      <c r="BA64" s="18">
        <v>-6460637596.8473949</v>
      </c>
      <c r="BB64" s="18">
        <v>-4261237596.8473949</v>
      </c>
      <c r="BC64" s="18" t="s">
        <v>64</v>
      </c>
      <c r="BD64" s="18"/>
      <c r="BE64" s="38"/>
      <c r="BF64" s="12">
        <v>50691</v>
      </c>
      <c r="BG64" s="12" t="s">
        <v>105</v>
      </c>
      <c r="BH64" s="12" t="s">
        <v>62</v>
      </c>
      <c r="BI64" s="12" t="s">
        <v>76</v>
      </c>
      <c r="BJ64" s="15">
        <v>46280</v>
      </c>
      <c r="BK64" s="15">
        <v>46290</v>
      </c>
      <c r="BL64" s="12">
        <v>2000000</v>
      </c>
      <c r="BM64" s="12">
        <v>95315</v>
      </c>
      <c r="BN64" s="18">
        <v>87960</v>
      </c>
      <c r="BO64" s="18">
        <v>-9370630136.9862919</v>
      </c>
      <c r="BP64" s="18">
        <v>-14709369863.013708</v>
      </c>
      <c r="BQ64" s="18" t="s">
        <v>64</v>
      </c>
      <c r="BS64" s="12"/>
      <c r="BT64" s="12">
        <v>49326</v>
      </c>
      <c r="BU64" s="41">
        <v>46449</v>
      </c>
      <c r="BV64" s="12">
        <v>49835</v>
      </c>
      <c r="BW64" s="12"/>
      <c r="BX64" s="16">
        <v>700000</v>
      </c>
      <c r="BY64" s="22">
        <v>4.0999999999999996</v>
      </c>
      <c r="BZ64" s="18">
        <v>2869999.9999999995</v>
      </c>
      <c r="CA64" s="12"/>
      <c r="CB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</row>
    <row r="65" spans="41:257" x14ac:dyDescent="0.3">
      <c r="AO65" s="12">
        <v>49324</v>
      </c>
      <c r="AP65" s="12" t="s">
        <v>73</v>
      </c>
      <c r="AQ65" s="12" t="s">
        <v>62</v>
      </c>
      <c r="AR65" s="12" t="s">
        <v>63</v>
      </c>
      <c r="AS65" s="15">
        <v>46108</v>
      </c>
      <c r="AT65" s="15">
        <v>46449</v>
      </c>
      <c r="AU65" s="16">
        <v>95494</v>
      </c>
      <c r="AV65" s="12">
        <v>49634</v>
      </c>
      <c r="AW65" s="16">
        <v>500000</v>
      </c>
      <c r="AX65" s="18">
        <v>101757</v>
      </c>
      <c r="AY65" s="18">
        <v>92352</v>
      </c>
      <c r="AZ65" s="18">
        <v>868960778.78419411</v>
      </c>
      <c r="BA65" s="18">
        <v>-4692960778.784194</v>
      </c>
      <c r="BB65" s="18">
        <v>-3121960778.784194</v>
      </c>
      <c r="BC65" s="18" t="s">
        <v>64</v>
      </c>
      <c r="BD65" s="18"/>
      <c r="BE65" s="38"/>
      <c r="BF65" s="12">
        <v>50692</v>
      </c>
      <c r="BG65" s="12" t="s">
        <v>68</v>
      </c>
      <c r="BH65" s="12" t="s">
        <v>107</v>
      </c>
      <c r="BI65" s="12" t="s">
        <v>76</v>
      </c>
      <c r="BJ65" s="15">
        <v>46280</v>
      </c>
      <c r="BK65" s="15">
        <v>46290</v>
      </c>
      <c r="BL65" s="12">
        <v>2500000</v>
      </c>
      <c r="BM65" s="12">
        <v>97623</v>
      </c>
      <c r="BN65" s="18">
        <v>89170</v>
      </c>
      <c r="BO65" s="18">
        <v>-5942431506.8493156</v>
      </c>
      <c r="BP65" s="18">
        <v>-21132568493.150684</v>
      </c>
      <c r="BQ65" s="18" t="s">
        <v>64</v>
      </c>
      <c r="BS65" s="12"/>
      <c r="BT65" s="12">
        <v>49326</v>
      </c>
      <c r="BU65" s="41">
        <v>46449</v>
      </c>
      <c r="BV65" s="12">
        <v>49852</v>
      </c>
      <c r="BW65" s="12"/>
      <c r="BX65" s="16">
        <v>900000</v>
      </c>
      <c r="BY65" s="22">
        <v>4.2946999999999997</v>
      </c>
      <c r="BZ65" s="18">
        <v>3865229.9999999995</v>
      </c>
      <c r="CA65" s="12"/>
      <c r="CB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</row>
    <row r="66" spans="41:257" x14ac:dyDescent="0.3">
      <c r="AO66" s="12">
        <v>49324</v>
      </c>
      <c r="AP66" s="12" t="s">
        <v>73</v>
      </c>
      <c r="AQ66" s="12" t="s">
        <v>62</v>
      </c>
      <c r="AR66" s="12" t="s">
        <v>63</v>
      </c>
      <c r="AS66" s="15">
        <v>46108</v>
      </c>
      <c r="AT66" s="15">
        <v>46449</v>
      </c>
      <c r="AU66" s="16">
        <v>95494</v>
      </c>
      <c r="AV66" s="12">
        <v>49718</v>
      </c>
      <c r="AW66" s="16">
        <v>1000000</v>
      </c>
      <c r="AX66" s="18">
        <v>98352</v>
      </c>
      <c r="AY66" s="18">
        <v>92352</v>
      </c>
      <c r="AZ66" s="18">
        <v>-1625678679.0895898</v>
      </c>
      <c r="BA66" s="18">
        <v>-6022321320.9104099</v>
      </c>
      <c r="BB66" s="18">
        <v>-2880321320.9104099</v>
      </c>
      <c r="BC66" s="18" t="s">
        <v>64</v>
      </c>
      <c r="BD66" s="18"/>
      <c r="BE66" s="38"/>
      <c r="BF66" s="12">
        <v>50665</v>
      </c>
      <c r="BG66" s="12" t="s">
        <v>68</v>
      </c>
      <c r="BH66" s="12" t="s">
        <v>62</v>
      </c>
      <c r="BI66" s="12" t="s">
        <v>63</v>
      </c>
      <c r="BJ66" s="15">
        <v>46276</v>
      </c>
      <c r="BK66" s="15">
        <v>46282</v>
      </c>
      <c r="BL66" s="12">
        <v>1000000</v>
      </c>
      <c r="BM66" s="12">
        <v>97772</v>
      </c>
      <c r="BN66" s="18">
        <v>89170</v>
      </c>
      <c r="BO66" s="18">
        <v>-2223881990.6558723</v>
      </c>
      <c r="BP66" s="18">
        <v>-8606118009.3441277</v>
      </c>
      <c r="BQ66" s="18" t="s">
        <v>64</v>
      </c>
      <c r="BS66" s="12"/>
      <c r="BT66" s="12">
        <v>49326</v>
      </c>
      <c r="BU66" s="41">
        <v>46449</v>
      </c>
      <c r="BV66" s="12">
        <v>50169</v>
      </c>
      <c r="BW66" s="12"/>
      <c r="BX66" s="16">
        <v>800000</v>
      </c>
      <c r="BY66" s="22">
        <v>3.7913000000000001</v>
      </c>
      <c r="BZ66" s="18">
        <v>3033040</v>
      </c>
      <c r="CA66" s="12"/>
      <c r="CB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</row>
    <row r="67" spans="41:257" x14ac:dyDescent="0.3">
      <c r="AO67" s="12">
        <v>49324</v>
      </c>
      <c r="AP67" s="12" t="s">
        <v>73</v>
      </c>
      <c r="AQ67" s="12" t="s">
        <v>62</v>
      </c>
      <c r="AR67" s="15" t="s">
        <v>63</v>
      </c>
      <c r="AS67" s="15">
        <v>46108</v>
      </c>
      <c r="AT67" s="15">
        <v>46449</v>
      </c>
      <c r="AU67" s="16">
        <v>95494</v>
      </c>
      <c r="AV67" s="39">
        <v>49993</v>
      </c>
      <c r="AW67" s="16">
        <v>700000</v>
      </c>
      <c r="AX67" s="18">
        <v>103160</v>
      </c>
      <c r="AY67" s="18">
        <v>92352</v>
      </c>
      <c r="AZ67" s="18">
        <v>2189898259.581892</v>
      </c>
      <c r="BA67" s="18">
        <v>-7543498259.581892</v>
      </c>
      <c r="BB67" s="18">
        <v>-5344098259.581892</v>
      </c>
      <c r="BC67" s="18" t="s">
        <v>64</v>
      </c>
      <c r="BD67" s="18"/>
      <c r="BE67" s="38"/>
      <c r="BF67" s="12">
        <v>50601</v>
      </c>
      <c r="BG67" s="12" t="s">
        <v>73</v>
      </c>
      <c r="BH67" s="12" t="s">
        <v>62</v>
      </c>
      <c r="BI67" s="12" t="s">
        <v>63</v>
      </c>
      <c r="BJ67" s="12">
        <v>46259</v>
      </c>
      <c r="BK67" s="12">
        <v>46274</v>
      </c>
      <c r="BL67" s="12">
        <v>1200000</v>
      </c>
      <c r="BM67" s="12">
        <v>97981</v>
      </c>
      <c r="BN67" s="18">
        <v>92352</v>
      </c>
      <c r="BO67" s="18">
        <v>-2419747263.9487982</v>
      </c>
      <c r="BP67" s="18">
        <v>-6757852736.0512018</v>
      </c>
      <c r="BQ67" s="18" t="s">
        <v>64</v>
      </c>
      <c r="BS67" s="12"/>
      <c r="BT67" s="12">
        <v>49326</v>
      </c>
      <c r="BU67" s="41">
        <v>46449</v>
      </c>
      <c r="BV67" s="12">
        <v>50237</v>
      </c>
      <c r="BW67" s="12"/>
      <c r="BX67" s="16">
        <v>800000</v>
      </c>
      <c r="BY67" s="22">
        <v>4.4130000000000003</v>
      </c>
      <c r="BZ67" s="18">
        <v>3530400</v>
      </c>
      <c r="CA67" s="12"/>
      <c r="CB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</row>
    <row r="68" spans="41:257" x14ac:dyDescent="0.3">
      <c r="AO68" s="12">
        <v>49324</v>
      </c>
      <c r="AP68" s="12" t="s">
        <v>73</v>
      </c>
      <c r="AQ68" s="12" t="s">
        <v>62</v>
      </c>
      <c r="AR68" s="15" t="s">
        <v>63</v>
      </c>
      <c r="AS68" s="15">
        <v>46108</v>
      </c>
      <c r="AT68" s="15">
        <v>46449</v>
      </c>
      <c r="AU68" s="16">
        <v>95494</v>
      </c>
      <c r="AV68" s="39">
        <v>50657</v>
      </c>
      <c r="AW68" s="16">
        <v>2000000</v>
      </c>
      <c r="AX68" s="18">
        <v>102432</v>
      </c>
      <c r="AY68" s="18">
        <v>92352</v>
      </c>
      <c r="AZ68" s="18">
        <v>4860074161.5493679</v>
      </c>
      <c r="BA68" s="18">
        <v>-20156074161.54937</v>
      </c>
      <c r="BB68" s="18">
        <v>-13872074161.549368</v>
      </c>
      <c r="BC68" s="18" t="s">
        <v>64</v>
      </c>
      <c r="BD68" s="18"/>
      <c r="BE68" s="38"/>
      <c r="BF68" s="12">
        <v>50599</v>
      </c>
      <c r="BG68" s="12" t="s">
        <v>129</v>
      </c>
      <c r="BH68" s="12" t="s">
        <v>62</v>
      </c>
      <c r="BI68" s="12" t="s">
        <v>63</v>
      </c>
      <c r="BJ68" s="12">
        <v>46259</v>
      </c>
      <c r="BK68" s="12">
        <v>46274</v>
      </c>
      <c r="BL68" s="12">
        <v>2500000</v>
      </c>
      <c r="BM68" s="12">
        <v>95318</v>
      </c>
      <c r="BN68" s="18">
        <v>86164</v>
      </c>
      <c r="BO68" s="18">
        <v>-11647186696.846899</v>
      </c>
      <c r="BP68" s="18">
        <v>-22942813303.153099</v>
      </c>
      <c r="BQ68" s="18" t="s">
        <v>64</v>
      </c>
      <c r="BS68" s="12"/>
      <c r="BT68" s="12">
        <v>49326</v>
      </c>
      <c r="BU68" s="41">
        <v>46449</v>
      </c>
      <c r="BV68" s="12">
        <v>50647</v>
      </c>
      <c r="BW68" s="12"/>
      <c r="BX68" s="16">
        <v>800000</v>
      </c>
      <c r="BY68" s="22">
        <v>4.0060000000000002</v>
      </c>
      <c r="BZ68" s="18">
        <v>3204800</v>
      </c>
      <c r="CA68" s="12"/>
      <c r="CB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</row>
    <row r="69" spans="41:257" x14ac:dyDescent="0.3">
      <c r="AO69" s="12">
        <v>49325</v>
      </c>
      <c r="AP69" s="12" t="s">
        <v>73</v>
      </c>
      <c r="AQ69" s="12" t="s">
        <v>62</v>
      </c>
      <c r="AR69" s="15" t="s">
        <v>63</v>
      </c>
      <c r="AS69" s="15">
        <v>46108</v>
      </c>
      <c r="AT69" s="15">
        <v>46449</v>
      </c>
      <c r="AU69" s="16">
        <v>95494</v>
      </c>
      <c r="AV69" s="39">
        <v>49322</v>
      </c>
      <c r="AW69" s="16">
        <v>2933000</v>
      </c>
      <c r="AX69" s="18">
        <v>93741</v>
      </c>
      <c r="AY69" s="18">
        <v>92352</v>
      </c>
      <c r="AZ69" s="18">
        <v>-18031786162.738998</v>
      </c>
      <c r="BA69" s="18">
        <v>-4399797837.2610016</v>
      </c>
      <c r="BB69" s="18">
        <v>4815688162.7389984</v>
      </c>
      <c r="BC69" s="18" t="s">
        <v>64</v>
      </c>
      <c r="BD69" s="18"/>
      <c r="BE69" s="38"/>
      <c r="BF69" s="12">
        <v>50635</v>
      </c>
      <c r="BG69" s="12" t="s">
        <v>73</v>
      </c>
      <c r="BH69" s="12" t="s">
        <v>62</v>
      </c>
      <c r="BI69" s="12" t="s">
        <v>76</v>
      </c>
      <c r="BJ69" s="12">
        <v>46272</v>
      </c>
      <c r="BK69" s="12">
        <v>46337</v>
      </c>
      <c r="BL69" s="12">
        <v>800000</v>
      </c>
      <c r="BM69" s="12">
        <v>95339</v>
      </c>
      <c r="BN69" s="18">
        <v>92352</v>
      </c>
      <c r="BO69" s="18">
        <v>-3728876712.3287659</v>
      </c>
      <c r="BP69" s="18">
        <v>-2389523287.6712341</v>
      </c>
      <c r="BQ69" s="18" t="s">
        <v>64</v>
      </c>
      <c r="BS69" s="12"/>
      <c r="BT69" s="12">
        <v>49326</v>
      </c>
      <c r="BU69" s="41">
        <v>46449</v>
      </c>
      <c r="BV69" s="12">
        <v>50708</v>
      </c>
      <c r="BW69" s="12"/>
      <c r="BX69" s="16">
        <v>1300000</v>
      </c>
      <c r="BY69" s="22">
        <v>4.2</v>
      </c>
      <c r="BZ69" s="18">
        <v>5460000</v>
      </c>
      <c r="CA69" s="12"/>
      <c r="CB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</row>
    <row r="70" spans="41:257" x14ac:dyDescent="0.3">
      <c r="AO70" s="12">
        <v>49325</v>
      </c>
      <c r="AP70" s="12" t="s">
        <v>73</v>
      </c>
      <c r="AQ70" s="12" t="s">
        <v>62</v>
      </c>
      <c r="AR70" s="15" t="s">
        <v>63</v>
      </c>
      <c r="AS70" s="15">
        <v>46108</v>
      </c>
      <c r="AT70" s="15">
        <v>46449</v>
      </c>
      <c r="AU70" s="16">
        <v>95494</v>
      </c>
      <c r="AV70" s="39">
        <v>49910</v>
      </c>
      <c r="AW70" s="16">
        <v>700000</v>
      </c>
      <c r="AX70" s="18">
        <v>103133</v>
      </c>
      <c r="AY70" s="18">
        <v>92352</v>
      </c>
      <c r="AZ70" s="18">
        <v>2170320763.3254213</v>
      </c>
      <c r="BA70" s="18">
        <v>-7523920763.3254213</v>
      </c>
      <c r="BB70" s="18">
        <v>-5324520763.3254213</v>
      </c>
      <c r="BC70" s="18" t="s">
        <v>64</v>
      </c>
      <c r="BD70" s="18"/>
      <c r="BE70" s="38"/>
      <c r="BF70" s="12">
        <v>50722</v>
      </c>
      <c r="BG70" s="12" t="s">
        <v>106</v>
      </c>
      <c r="BH70" s="12" t="s">
        <v>107</v>
      </c>
      <c r="BI70" s="12" t="s">
        <v>76</v>
      </c>
      <c r="BJ70" s="12">
        <v>46282</v>
      </c>
      <c r="BK70" s="12">
        <v>46294</v>
      </c>
      <c r="BL70" s="12">
        <v>1500000</v>
      </c>
      <c r="BM70" s="12">
        <v>112663</v>
      </c>
      <c r="BN70" s="18">
        <v>104600</v>
      </c>
      <c r="BO70" s="18">
        <v>18994191780.821922</v>
      </c>
      <c r="BP70" s="18">
        <v>-12094191780.821922</v>
      </c>
      <c r="BQ70" s="18" t="s">
        <v>64</v>
      </c>
      <c r="BS70" s="12"/>
      <c r="BT70" s="12">
        <v>49326</v>
      </c>
      <c r="BU70" s="41">
        <v>46449</v>
      </c>
      <c r="BV70" s="12">
        <v>50732</v>
      </c>
      <c r="BW70" s="12"/>
      <c r="BX70" s="16">
        <v>100000</v>
      </c>
      <c r="BY70" s="22">
        <v>4.2</v>
      </c>
      <c r="BZ70" s="18">
        <v>420000</v>
      </c>
      <c r="CA70" s="12"/>
      <c r="CB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</row>
    <row r="71" spans="41:257" x14ac:dyDescent="0.3">
      <c r="AO71" s="12">
        <v>49325</v>
      </c>
      <c r="AP71" s="12" t="s">
        <v>73</v>
      </c>
      <c r="AQ71" s="12" t="s">
        <v>62</v>
      </c>
      <c r="AR71" s="15" t="s">
        <v>63</v>
      </c>
      <c r="AS71" s="15">
        <v>46108</v>
      </c>
      <c r="AT71" s="15">
        <v>46449</v>
      </c>
      <c r="AU71" s="16">
        <v>95494</v>
      </c>
      <c r="AV71" s="39">
        <v>50720</v>
      </c>
      <c r="AW71" s="16">
        <v>1300000</v>
      </c>
      <c r="AX71" s="18">
        <v>97635</v>
      </c>
      <c r="AY71" s="18">
        <v>92352</v>
      </c>
      <c r="AZ71" s="18">
        <v>-3074856164.3835564</v>
      </c>
      <c r="BA71" s="18">
        <v>-6867543835.6164436</v>
      </c>
      <c r="BB71" s="18">
        <v>-2782943835.6164436</v>
      </c>
      <c r="BC71" s="18" t="s">
        <v>64</v>
      </c>
      <c r="BD71" s="18"/>
      <c r="BE71" s="38"/>
      <c r="BF71" s="12">
        <v>50726</v>
      </c>
      <c r="BG71" s="12" t="s">
        <v>130</v>
      </c>
      <c r="BH71" s="12" t="s">
        <v>62</v>
      </c>
      <c r="BI71" s="12" t="s">
        <v>76</v>
      </c>
      <c r="BJ71" s="12">
        <v>46282</v>
      </c>
      <c r="BK71" s="12">
        <v>46296</v>
      </c>
      <c r="BL71" s="12">
        <v>160000</v>
      </c>
      <c r="BM71" s="12">
        <v>96814</v>
      </c>
      <c r="BN71" s="18">
        <v>88185</v>
      </c>
      <c r="BO71" s="18">
        <v>-509698630.13698721</v>
      </c>
      <c r="BP71" s="18">
        <v>-1380701369.8630128</v>
      </c>
      <c r="BQ71" s="18" t="s">
        <v>64</v>
      </c>
      <c r="BS71" s="12"/>
      <c r="BT71" s="12">
        <v>49329</v>
      </c>
      <c r="BU71" s="41">
        <v>46450</v>
      </c>
      <c r="BV71" s="12">
        <v>49327</v>
      </c>
      <c r="BW71" s="12"/>
      <c r="BX71" s="16">
        <v>100000</v>
      </c>
      <c r="BY71" s="22">
        <v>4.6100000000000003</v>
      </c>
      <c r="BZ71" s="18">
        <v>461000.00000000006</v>
      </c>
      <c r="CA71" s="12"/>
      <c r="CB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</row>
    <row r="72" spans="41:257" x14ac:dyDescent="0.3">
      <c r="AO72" s="12">
        <v>49325</v>
      </c>
      <c r="AP72" s="12" t="s">
        <v>73</v>
      </c>
      <c r="AQ72" s="12" t="s">
        <v>62</v>
      </c>
      <c r="AR72" s="15" t="s">
        <v>63</v>
      </c>
      <c r="AS72" s="15">
        <v>46108</v>
      </c>
      <c r="AT72" s="15">
        <v>46449</v>
      </c>
      <c r="AU72" s="16">
        <v>95494</v>
      </c>
      <c r="AV72" s="39">
        <v>50732</v>
      </c>
      <c r="AW72" s="16">
        <v>900000</v>
      </c>
      <c r="AX72" s="18">
        <v>99947</v>
      </c>
      <c r="AY72" s="18">
        <v>92352</v>
      </c>
      <c r="AZ72" s="18">
        <v>-47971232.876708381</v>
      </c>
      <c r="BA72" s="18">
        <v>-6835228767.123292</v>
      </c>
      <c r="BB72" s="18">
        <v>-4007428767.1232915</v>
      </c>
      <c r="BC72" s="18" t="s">
        <v>64</v>
      </c>
      <c r="BD72" s="18"/>
      <c r="BE72" s="38"/>
      <c r="BF72" s="12">
        <v>50724</v>
      </c>
      <c r="BG72" s="12" t="s">
        <v>121</v>
      </c>
      <c r="BH72" s="12" t="s">
        <v>62</v>
      </c>
      <c r="BI72" s="12" t="s">
        <v>76</v>
      </c>
      <c r="BJ72" s="12">
        <v>46282</v>
      </c>
      <c r="BK72" s="12">
        <v>46296</v>
      </c>
      <c r="BL72" s="12">
        <v>1000000</v>
      </c>
      <c r="BM72" s="12">
        <v>110878</v>
      </c>
      <c r="BN72" s="18">
        <v>102564</v>
      </c>
      <c r="BO72" s="18">
        <v>10878246575.342463</v>
      </c>
      <c r="BP72" s="18">
        <v>-8314246575.3424625</v>
      </c>
      <c r="BQ72" s="18" t="s">
        <v>64</v>
      </c>
      <c r="BS72" s="12"/>
      <c r="BT72" s="12">
        <v>49329</v>
      </c>
      <c r="BU72" s="41">
        <v>46450</v>
      </c>
      <c r="BV72" s="12">
        <v>49492</v>
      </c>
      <c r="BW72" s="12"/>
      <c r="BX72" s="16">
        <v>300000</v>
      </c>
      <c r="BY72" s="22">
        <v>4.0999999999999996</v>
      </c>
      <c r="BZ72" s="18">
        <v>1230000</v>
      </c>
      <c r="CA72" s="12"/>
      <c r="CB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</row>
    <row r="73" spans="41:257" x14ac:dyDescent="0.3">
      <c r="AO73" s="12">
        <v>49326</v>
      </c>
      <c r="AP73" s="12" t="s">
        <v>73</v>
      </c>
      <c r="AQ73" s="12" t="s">
        <v>62</v>
      </c>
      <c r="AR73" s="15" t="s">
        <v>63</v>
      </c>
      <c r="AS73" s="15">
        <v>46108</v>
      </c>
      <c r="AT73" s="15">
        <v>46449</v>
      </c>
      <c r="AU73" s="16">
        <v>95494</v>
      </c>
      <c r="AV73" s="39">
        <v>49336</v>
      </c>
      <c r="AW73" s="16">
        <v>900000</v>
      </c>
      <c r="AX73" s="18">
        <v>93741</v>
      </c>
      <c r="AY73" s="18">
        <v>92352</v>
      </c>
      <c r="AZ73" s="18">
        <v>-5534243965.7617664</v>
      </c>
      <c r="BA73" s="18">
        <v>-1348956034.2382336</v>
      </c>
      <c r="BB73" s="18">
        <v>1478843965.7617664</v>
      </c>
      <c r="BC73" s="18" t="s">
        <v>64</v>
      </c>
      <c r="BD73" s="18"/>
      <c r="BE73" s="38"/>
      <c r="BF73" s="12">
        <v>50694</v>
      </c>
      <c r="BG73" s="12" t="s">
        <v>73</v>
      </c>
      <c r="BH73" s="12" t="s">
        <v>62</v>
      </c>
      <c r="BI73" s="12" t="s">
        <v>76</v>
      </c>
      <c r="BJ73" s="12">
        <v>46281</v>
      </c>
      <c r="BK73" s="12">
        <v>46290</v>
      </c>
      <c r="BL73" s="12">
        <v>1000000</v>
      </c>
      <c r="BM73" s="12">
        <v>93923</v>
      </c>
      <c r="BN73" s="18">
        <v>92352</v>
      </c>
      <c r="BO73" s="18">
        <v>-6077273972.6027355</v>
      </c>
      <c r="BP73" s="18">
        <v>-1570726027.3972645</v>
      </c>
      <c r="BQ73" s="18" t="s">
        <v>64</v>
      </c>
      <c r="BS73" s="12"/>
      <c r="BT73" s="12">
        <v>49329</v>
      </c>
      <c r="BU73" s="41">
        <v>46450</v>
      </c>
      <c r="BV73" s="12">
        <v>50036</v>
      </c>
      <c r="BW73" s="12"/>
      <c r="BX73" s="16">
        <v>700000</v>
      </c>
      <c r="BY73" s="22">
        <v>4</v>
      </c>
      <c r="BZ73" s="18">
        <v>2800000</v>
      </c>
      <c r="CA73" s="12"/>
      <c r="CB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</row>
    <row r="74" spans="41:257" x14ac:dyDescent="0.3">
      <c r="AO74" s="12">
        <v>49326</v>
      </c>
      <c r="AP74" s="12" t="s">
        <v>73</v>
      </c>
      <c r="AQ74" s="12" t="s">
        <v>62</v>
      </c>
      <c r="AR74" s="15" t="s">
        <v>63</v>
      </c>
      <c r="AS74" s="15">
        <v>46108</v>
      </c>
      <c r="AT74" s="15">
        <v>46449</v>
      </c>
      <c r="AU74" s="16">
        <v>95494</v>
      </c>
      <c r="AV74" s="39">
        <v>49835</v>
      </c>
      <c r="AW74" s="16">
        <v>700000</v>
      </c>
      <c r="AX74" s="18">
        <v>101596</v>
      </c>
      <c r="AY74" s="18">
        <v>92352</v>
      </c>
      <c r="AZ74" s="18">
        <v>1103997676.0578148</v>
      </c>
      <c r="BA74" s="18">
        <v>-6457597676.0578146</v>
      </c>
      <c r="BB74" s="18">
        <v>-4258197676.0578146</v>
      </c>
      <c r="BC74" s="18" t="s">
        <v>64</v>
      </c>
      <c r="BD74" s="18"/>
      <c r="BE74" s="38"/>
      <c r="BF74" s="12"/>
      <c r="BG74" s="12"/>
      <c r="BH74" s="15"/>
      <c r="BJ74" s="15"/>
      <c r="BL74" s="16"/>
      <c r="BN74" s="18"/>
      <c r="BO74" s="18"/>
      <c r="BP74" s="18"/>
      <c r="BS74" s="12"/>
      <c r="BT74" s="12">
        <v>49329</v>
      </c>
      <c r="BU74" s="41">
        <v>46450</v>
      </c>
      <c r="BV74" s="12">
        <v>50559</v>
      </c>
      <c r="BW74" s="12"/>
      <c r="BX74" s="16">
        <v>6234000</v>
      </c>
      <c r="BY74" s="22">
        <v>4.2</v>
      </c>
      <c r="BZ74" s="18">
        <v>26182800</v>
      </c>
      <c r="CA74" s="12"/>
      <c r="CB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</row>
    <row r="75" spans="41:257" x14ac:dyDescent="0.3">
      <c r="AO75" s="12">
        <v>49326</v>
      </c>
      <c r="AP75" s="12" t="s">
        <v>73</v>
      </c>
      <c r="AQ75" s="12" t="s">
        <v>62</v>
      </c>
      <c r="AR75" s="15" t="s">
        <v>63</v>
      </c>
      <c r="AS75" s="15">
        <v>46108</v>
      </c>
      <c r="AT75" s="15">
        <v>46449</v>
      </c>
      <c r="AU75" s="16">
        <v>95494</v>
      </c>
      <c r="AV75" s="39">
        <v>49852</v>
      </c>
      <c r="AW75" s="16">
        <v>900000</v>
      </c>
      <c r="AX75" s="18">
        <v>98495</v>
      </c>
      <c r="AY75" s="18">
        <v>92352</v>
      </c>
      <c r="AZ75" s="18">
        <v>-1339851217.1971354</v>
      </c>
      <c r="BA75" s="18">
        <v>-5543348782.8028641</v>
      </c>
      <c r="BB75" s="18">
        <v>-2715548782.8028646</v>
      </c>
      <c r="BC75" s="18" t="s">
        <v>64</v>
      </c>
      <c r="BD75" s="18"/>
      <c r="BE75" s="38"/>
      <c r="BF75" s="76"/>
      <c r="BG75" s="12"/>
      <c r="BH75" s="15"/>
      <c r="BJ75" s="15"/>
      <c r="BL75" s="16"/>
      <c r="BN75" s="18"/>
      <c r="BO75" s="18"/>
      <c r="BP75" s="18"/>
      <c r="BS75" s="12"/>
      <c r="BT75" s="12">
        <v>49329</v>
      </c>
      <c r="BU75" s="41">
        <v>46450</v>
      </c>
      <c r="BV75" s="12">
        <v>50617</v>
      </c>
      <c r="BW75" s="12"/>
      <c r="BX75" s="16">
        <v>250000</v>
      </c>
      <c r="BY75" s="22">
        <v>4.2065000000000001</v>
      </c>
      <c r="BZ75" s="18">
        <v>1051625</v>
      </c>
      <c r="CA75" s="12"/>
      <c r="CB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</row>
    <row r="76" spans="41:257" x14ac:dyDescent="0.3">
      <c r="AO76" s="12">
        <v>49326</v>
      </c>
      <c r="AP76" s="12" t="s">
        <v>73</v>
      </c>
      <c r="AQ76" s="12" t="s">
        <v>62</v>
      </c>
      <c r="AR76" s="15" t="s">
        <v>63</v>
      </c>
      <c r="AS76" s="15">
        <v>46108</v>
      </c>
      <c r="AT76" s="15">
        <v>46449</v>
      </c>
      <c r="AU76" s="16">
        <v>95494</v>
      </c>
      <c r="AV76" s="39">
        <v>50169</v>
      </c>
      <c r="AW76" s="16">
        <v>800000</v>
      </c>
      <c r="AX76" s="18">
        <v>106769</v>
      </c>
      <c r="AY76" s="18">
        <v>92352</v>
      </c>
      <c r="AZ76" s="18">
        <v>5378135837.1119566</v>
      </c>
      <c r="BA76" s="18">
        <v>-11496535837.111958</v>
      </c>
      <c r="BB76" s="18">
        <v>-8982935837.1119576</v>
      </c>
      <c r="BC76" s="18" t="s">
        <v>64</v>
      </c>
      <c r="BD76" s="18"/>
      <c r="BE76" s="38"/>
      <c r="BF76" s="12"/>
      <c r="BG76" s="12"/>
      <c r="BH76" s="15"/>
      <c r="BJ76" s="15"/>
      <c r="BL76" s="16"/>
      <c r="BN76" s="18"/>
      <c r="BO76" s="18"/>
      <c r="BP76" s="18"/>
      <c r="BS76" s="12"/>
      <c r="BT76" s="12">
        <v>49329</v>
      </c>
      <c r="BU76" s="41">
        <v>46450</v>
      </c>
      <c r="BV76" s="12">
        <v>50635</v>
      </c>
      <c r="BW76" s="12"/>
      <c r="BX76" s="16">
        <v>800000</v>
      </c>
      <c r="BY76" s="22">
        <v>4.2</v>
      </c>
      <c r="BZ76" s="18">
        <v>3360000</v>
      </c>
      <c r="CA76" s="12"/>
      <c r="CB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</row>
    <row r="77" spans="41:257" x14ac:dyDescent="0.3">
      <c r="AO77" s="12">
        <v>49326</v>
      </c>
      <c r="AP77" s="12" t="s">
        <v>73</v>
      </c>
      <c r="AQ77" s="12" t="s">
        <v>62</v>
      </c>
      <c r="AR77" s="15" t="s">
        <v>63</v>
      </c>
      <c r="AS77" s="15">
        <v>46108</v>
      </c>
      <c r="AT77" s="15">
        <v>46449</v>
      </c>
      <c r="AU77" s="16">
        <v>95494</v>
      </c>
      <c r="AV77" s="39">
        <v>50237</v>
      </c>
      <c r="AW77" s="16">
        <v>800000</v>
      </c>
      <c r="AX77" s="18">
        <v>96680</v>
      </c>
      <c r="AY77" s="18">
        <v>92352</v>
      </c>
      <c r="AZ77" s="18">
        <v>-2641015708.6068444</v>
      </c>
      <c r="BA77" s="18">
        <v>-3477384291.3931556</v>
      </c>
      <c r="BB77" s="18">
        <v>-963784291.39315557</v>
      </c>
      <c r="BC77" s="18" t="s">
        <v>64</v>
      </c>
      <c r="BD77" s="18"/>
      <c r="BE77" s="38"/>
      <c r="BF77" s="12"/>
      <c r="BG77" s="12"/>
      <c r="BH77" s="15"/>
      <c r="BJ77" s="15"/>
      <c r="BL77" s="16"/>
      <c r="BN77" s="18"/>
      <c r="BO77" s="18"/>
      <c r="BP77" s="18"/>
      <c r="BS77" s="12"/>
      <c r="BT77" s="12">
        <v>49329</v>
      </c>
      <c r="BU77" s="41">
        <v>46450</v>
      </c>
      <c r="BV77" s="12">
        <v>50669</v>
      </c>
      <c r="BW77" s="12"/>
      <c r="BX77" s="16">
        <v>550000</v>
      </c>
      <c r="BY77" s="22">
        <v>4.6021999999999998</v>
      </c>
      <c r="BZ77" s="18">
        <v>2531210</v>
      </c>
      <c r="CA77" s="12"/>
      <c r="CB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</row>
    <row r="78" spans="41:257" x14ac:dyDescent="0.3">
      <c r="AO78" s="12">
        <v>49326</v>
      </c>
      <c r="AP78" s="12" t="s">
        <v>73</v>
      </c>
      <c r="AQ78" s="12" t="s">
        <v>62</v>
      </c>
      <c r="AR78" s="15" t="s">
        <v>63</v>
      </c>
      <c r="AS78" s="15">
        <v>46108</v>
      </c>
      <c r="AT78" s="15">
        <v>46449</v>
      </c>
      <c r="AU78" s="16">
        <v>95494</v>
      </c>
      <c r="AV78" s="39">
        <v>50647</v>
      </c>
      <c r="AW78" s="16">
        <v>800000</v>
      </c>
      <c r="AX78" s="18">
        <v>103112</v>
      </c>
      <c r="AY78" s="18">
        <v>92352</v>
      </c>
      <c r="AZ78" s="18">
        <v>2488790645.9421153</v>
      </c>
      <c r="BA78" s="18">
        <v>-8607190645.9421158</v>
      </c>
      <c r="BB78" s="18">
        <v>-6093590645.9421158</v>
      </c>
      <c r="BC78" s="18" t="s">
        <v>64</v>
      </c>
      <c r="BD78" s="18"/>
      <c r="BE78" s="38"/>
      <c r="BF78" s="12"/>
      <c r="BG78" s="12"/>
      <c r="BH78" s="15"/>
      <c r="BJ78" s="15"/>
      <c r="BL78" s="16"/>
      <c r="BN78" s="18"/>
      <c r="BO78" s="18"/>
      <c r="BP78" s="18"/>
      <c r="BS78" s="12"/>
      <c r="BT78" s="12">
        <v>49330</v>
      </c>
      <c r="BU78" s="41">
        <v>46450</v>
      </c>
      <c r="BV78" s="12">
        <v>49657</v>
      </c>
      <c r="BW78" s="12"/>
      <c r="BX78" s="16">
        <v>500000</v>
      </c>
      <c r="BY78" s="22">
        <v>4.1002999999999998</v>
      </c>
      <c r="BZ78" s="18">
        <v>2050150</v>
      </c>
      <c r="CA78" s="12"/>
      <c r="CB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</row>
    <row r="79" spans="41:257" x14ac:dyDescent="0.3">
      <c r="AO79" s="12">
        <v>49326</v>
      </c>
      <c r="AP79" s="12" t="s">
        <v>73</v>
      </c>
      <c r="AQ79" s="12" t="s">
        <v>62</v>
      </c>
      <c r="AR79" s="15" t="s">
        <v>63</v>
      </c>
      <c r="AS79" s="15">
        <v>46108</v>
      </c>
      <c r="AT79" s="15">
        <v>46449</v>
      </c>
      <c r="AU79" s="16">
        <v>95494</v>
      </c>
      <c r="AV79" s="39">
        <v>50708</v>
      </c>
      <c r="AW79" s="16">
        <v>1300000</v>
      </c>
      <c r="AX79" s="18">
        <v>97322</v>
      </c>
      <c r="AY79" s="18">
        <v>92352</v>
      </c>
      <c r="AZ79" s="18">
        <v>-3481756164.3835564</v>
      </c>
      <c r="BA79" s="18">
        <v>-6460643835.6164436</v>
      </c>
      <c r="BB79" s="18">
        <v>-2376043835.6164436</v>
      </c>
      <c r="BC79" s="18" t="s">
        <v>64</v>
      </c>
      <c r="BD79" s="18"/>
      <c r="BE79" s="38"/>
      <c r="BF79" s="12"/>
      <c r="BG79" s="12"/>
      <c r="BH79" s="15"/>
      <c r="BJ79" s="15"/>
      <c r="BL79" s="16"/>
      <c r="BN79" s="18"/>
      <c r="BO79" s="18"/>
      <c r="BP79" s="18"/>
      <c r="BS79" s="12"/>
      <c r="BT79" s="12">
        <v>50693</v>
      </c>
      <c r="BU79" s="41">
        <v>46289</v>
      </c>
      <c r="BV79" s="12">
        <v>49308</v>
      </c>
      <c r="BW79" s="12"/>
      <c r="BX79" s="16">
        <v>1000000</v>
      </c>
      <c r="BY79" s="22">
        <v>4.5999999999999996</v>
      </c>
      <c r="BZ79" s="18">
        <v>4600000</v>
      </c>
      <c r="CA79" s="12"/>
      <c r="CB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</row>
    <row r="80" spans="41:257" x14ac:dyDescent="0.3">
      <c r="AO80" s="12">
        <v>49326</v>
      </c>
      <c r="AP80" s="12" t="s">
        <v>73</v>
      </c>
      <c r="AQ80" s="12" t="s">
        <v>62</v>
      </c>
      <c r="AR80" s="15" t="s">
        <v>63</v>
      </c>
      <c r="AS80" s="15">
        <v>46108</v>
      </c>
      <c r="AT80" s="15">
        <v>46449</v>
      </c>
      <c r="AU80" s="16">
        <v>95494</v>
      </c>
      <c r="AV80" s="39">
        <v>50732</v>
      </c>
      <c r="AW80" s="16">
        <v>100000</v>
      </c>
      <c r="AX80" s="18">
        <v>99947</v>
      </c>
      <c r="AY80" s="18">
        <v>92352</v>
      </c>
      <c r="AZ80" s="18">
        <v>-5330136.9863009313</v>
      </c>
      <c r="BA80" s="18">
        <v>-759469863.01369905</v>
      </c>
      <c r="BB80" s="18">
        <v>-445269863.01369905</v>
      </c>
      <c r="BC80" s="18" t="s">
        <v>64</v>
      </c>
      <c r="BD80" s="18"/>
      <c r="BE80" s="38"/>
      <c r="BF80" s="12"/>
      <c r="BG80" s="12"/>
      <c r="BH80" s="15"/>
      <c r="BJ80" s="15"/>
      <c r="BL80" s="16"/>
      <c r="BN80" s="18"/>
      <c r="BO80" s="18"/>
      <c r="BP80" s="18"/>
      <c r="BS80" s="12"/>
      <c r="BT80" s="12">
        <v>50707</v>
      </c>
      <c r="BU80" s="41">
        <v>46287</v>
      </c>
      <c r="BV80" s="12">
        <v>49559</v>
      </c>
      <c r="BW80" s="12"/>
      <c r="BX80" s="16">
        <v>1300000</v>
      </c>
      <c r="BY80" s="22">
        <v>4.37</v>
      </c>
      <c r="BZ80" s="18">
        <v>5681000</v>
      </c>
      <c r="CA80" s="12"/>
      <c r="CB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</row>
    <row r="81" spans="41:257" x14ac:dyDescent="0.3">
      <c r="AO81" s="12">
        <v>49329</v>
      </c>
      <c r="AP81" s="12" t="s">
        <v>73</v>
      </c>
      <c r="AQ81" s="12" t="s">
        <v>62</v>
      </c>
      <c r="AR81" s="15" t="s">
        <v>63</v>
      </c>
      <c r="AS81" s="15">
        <v>46111</v>
      </c>
      <c r="AT81" s="15">
        <v>46450</v>
      </c>
      <c r="AU81" s="16">
        <v>95495</v>
      </c>
      <c r="AV81" s="39">
        <v>49327</v>
      </c>
      <c r="AW81" s="16">
        <v>100000</v>
      </c>
      <c r="AX81" s="18">
        <v>93740</v>
      </c>
      <c r="AY81" s="18">
        <v>92352</v>
      </c>
      <c r="AZ81" s="18">
        <v>-614902031.3679589</v>
      </c>
      <c r="BA81" s="18">
        <v>-149897968.6320411</v>
      </c>
      <c r="BB81" s="18">
        <v>164402031.3679589</v>
      </c>
      <c r="BC81" s="18" t="s">
        <v>64</v>
      </c>
      <c r="BD81" s="18"/>
      <c r="BE81" s="38"/>
      <c r="BF81" s="12"/>
      <c r="BG81" s="12"/>
      <c r="BH81" s="15"/>
      <c r="BJ81" s="15"/>
      <c r="BL81" s="16"/>
      <c r="BN81" s="18"/>
      <c r="BO81" s="18"/>
      <c r="BP81" s="18"/>
      <c r="BS81" s="12"/>
      <c r="BT81" s="12">
        <v>50719</v>
      </c>
      <c r="BU81" s="41">
        <v>46289</v>
      </c>
      <c r="BV81" s="12">
        <v>50683</v>
      </c>
      <c r="BW81" s="12"/>
      <c r="BX81" s="16">
        <v>1300000</v>
      </c>
      <c r="BY81" s="22">
        <v>4.2</v>
      </c>
      <c r="BZ81" s="18">
        <v>5460000</v>
      </c>
      <c r="CA81" s="12"/>
      <c r="CB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</row>
    <row r="82" spans="41:257" x14ac:dyDescent="0.3">
      <c r="AO82" s="12">
        <v>49329</v>
      </c>
      <c r="AP82" s="12" t="s">
        <v>73</v>
      </c>
      <c r="AQ82" s="12" t="s">
        <v>62</v>
      </c>
      <c r="AR82" s="15" t="s">
        <v>63</v>
      </c>
      <c r="AS82" s="15">
        <v>46111</v>
      </c>
      <c r="AT82" s="15">
        <v>46450</v>
      </c>
      <c r="AU82" s="16">
        <v>95495</v>
      </c>
      <c r="AV82" s="39">
        <v>49492</v>
      </c>
      <c r="AW82" s="16">
        <v>300000</v>
      </c>
      <c r="AX82" s="18">
        <v>101607</v>
      </c>
      <c r="AY82" s="18">
        <v>92352</v>
      </c>
      <c r="AZ82" s="18">
        <v>474453648.58146554</v>
      </c>
      <c r="BA82" s="18">
        <v>-2768853648.5814657</v>
      </c>
      <c r="BB82" s="18">
        <v>-1825953648.5814655</v>
      </c>
      <c r="BC82" s="18" t="s">
        <v>64</v>
      </c>
      <c r="BD82" s="18"/>
      <c r="BE82" s="38"/>
      <c r="BF82" s="12"/>
      <c r="BG82" s="12"/>
      <c r="BH82" s="15"/>
      <c r="BJ82" s="15"/>
      <c r="BL82" s="16"/>
      <c r="BN82" s="18"/>
      <c r="BO82" s="18"/>
      <c r="BP82" s="18"/>
      <c r="BS82" s="12"/>
      <c r="BT82" s="12">
        <v>50731</v>
      </c>
      <c r="BU82" s="41">
        <v>46293</v>
      </c>
      <c r="BV82" s="12">
        <v>50683</v>
      </c>
      <c r="BW82" s="12"/>
      <c r="BX82" s="16">
        <v>1000000</v>
      </c>
      <c r="BY82" s="22">
        <v>4.2</v>
      </c>
      <c r="BZ82" s="18">
        <v>4200000</v>
      </c>
      <c r="CA82" s="12"/>
      <c r="CB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</row>
    <row r="83" spans="41:257" x14ac:dyDescent="0.3">
      <c r="AO83" s="12">
        <v>49329</v>
      </c>
      <c r="AP83" s="12" t="s">
        <v>73</v>
      </c>
      <c r="AQ83" s="12" t="s">
        <v>62</v>
      </c>
      <c r="AR83" s="15" t="s">
        <v>63</v>
      </c>
      <c r="AS83" s="15">
        <v>46111</v>
      </c>
      <c r="AT83" s="15">
        <v>46450</v>
      </c>
      <c r="AU83" s="16">
        <v>95495</v>
      </c>
      <c r="AV83" s="39">
        <v>50036</v>
      </c>
      <c r="AW83" s="16">
        <v>700000</v>
      </c>
      <c r="AX83" s="18">
        <v>103234</v>
      </c>
      <c r="AY83" s="18">
        <v>92352</v>
      </c>
      <c r="AZ83" s="18">
        <v>2242072003.0217113</v>
      </c>
      <c r="BA83" s="18">
        <v>-7595672003.0217113</v>
      </c>
      <c r="BB83" s="18">
        <v>-5395572003.0217113</v>
      </c>
      <c r="BC83" s="18" t="s">
        <v>64</v>
      </c>
      <c r="BD83" s="18"/>
      <c r="BE83" s="38"/>
      <c r="BF83" s="12"/>
      <c r="BG83" s="12"/>
      <c r="BH83" s="15"/>
      <c r="BJ83" s="15"/>
      <c r="BL83" s="16"/>
      <c r="BN83" s="18"/>
      <c r="BO83" s="18"/>
      <c r="BP83" s="18"/>
      <c r="BS83" s="12"/>
      <c r="BT83" s="12">
        <v>50658</v>
      </c>
      <c r="BU83" s="41">
        <v>46293</v>
      </c>
      <c r="BV83" s="12">
        <v>50652</v>
      </c>
      <c r="BW83" s="12"/>
      <c r="BX83" s="16">
        <v>1000000</v>
      </c>
      <c r="BY83" s="22">
        <v>2.4</v>
      </c>
      <c r="BZ83" s="18">
        <v>2400000</v>
      </c>
      <c r="CA83" s="12"/>
      <c r="CB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</row>
    <row r="84" spans="41:257" x14ac:dyDescent="0.3">
      <c r="AO84" s="12">
        <v>49329</v>
      </c>
      <c r="AP84" s="12" t="s">
        <v>73</v>
      </c>
      <c r="AQ84" s="12" t="s">
        <v>62</v>
      </c>
      <c r="AR84" s="12" t="s">
        <v>63</v>
      </c>
      <c r="AS84" s="15">
        <v>46111</v>
      </c>
      <c r="AT84" s="15">
        <v>46450</v>
      </c>
      <c r="AU84" s="16">
        <v>95495</v>
      </c>
      <c r="AV84" s="12">
        <v>50559</v>
      </c>
      <c r="AW84" s="16">
        <v>6234000</v>
      </c>
      <c r="AX84" s="18">
        <v>97421</v>
      </c>
      <c r="AY84" s="18">
        <v>92352</v>
      </c>
      <c r="AZ84" s="18">
        <v>-16079620931.506819</v>
      </c>
      <c r="BA84" s="18">
        <v>-31598011068.493179</v>
      </c>
      <c r="BB84" s="18">
        <v>-12004549068.493181</v>
      </c>
      <c r="BC84" s="18" t="s">
        <v>64</v>
      </c>
      <c r="BD84" s="18"/>
      <c r="BE84" s="38"/>
      <c r="BF84" s="12"/>
      <c r="BG84" s="12"/>
      <c r="BH84" s="15"/>
      <c r="BJ84" s="15"/>
      <c r="BL84" s="16"/>
      <c r="BN84" s="18"/>
      <c r="BO84" s="18"/>
      <c r="BP84" s="18"/>
      <c r="BS84" s="12"/>
      <c r="BT84" s="12">
        <v>50689</v>
      </c>
      <c r="BU84" s="41">
        <v>46287</v>
      </c>
      <c r="BV84" s="12">
        <v>49989</v>
      </c>
      <c r="BW84" s="12"/>
      <c r="BX84" s="16">
        <v>2500000</v>
      </c>
      <c r="BY84" s="22">
        <v>3.0367000000000002</v>
      </c>
      <c r="BZ84" s="18">
        <v>7591750</v>
      </c>
      <c r="CA84" s="12"/>
      <c r="CB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</row>
    <row r="85" spans="41:257" x14ac:dyDescent="0.3">
      <c r="AO85" s="12">
        <v>49329</v>
      </c>
      <c r="AP85" s="12" t="s">
        <v>73</v>
      </c>
      <c r="AQ85" s="12" t="s">
        <v>62</v>
      </c>
      <c r="AR85" s="12" t="s">
        <v>63</v>
      </c>
      <c r="AS85" s="15">
        <v>46111</v>
      </c>
      <c r="AT85" s="15">
        <v>46450</v>
      </c>
      <c r="AU85" s="16">
        <v>95495</v>
      </c>
      <c r="AV85" s="12">
        <v>50617</v>
      </c>
      <c r="AW85" s="16">
        <v>250000</v>
      </c>
      <c r="AX85" s="18">
        <v>99876</v>
      </c>
      <c r="AY85" s="18">
        <v>92352</v>
      </c>
      <c r="AZ85" s="18">
        <v>-31028929.269471642</v>
      </c>
      <c r="BA85" s="18">
        <v>-1880971070.7305284</v>
      </c>
      <c r="BB85" s="18">
        <v>-1095221070.7305284</v>
      </c>
      <c r="BC85" s="18" t="s">
        <v>64</v>
      </c>
      <c r="BD85" s="18"/>
      <c r="BE85" s="38"/>
      <c r="BF85" s="12"/>
      <c r="BG85" s="12"/>
      <c r="BH85" s="15"/>
      <c r="BJ85" s="15"/>
      <c r="BL85" s="16"/>
      <c r="BN85" s="18"/>
      <c r="BO85" s="18"/>
      <c r="BP85" s="18"/>
      <c r="BS85" s="12"/>
      <c r="BT85" s="12">
        <v>50705</v>
      </c>
      <c r="BU85" s="41">
        <v>46289</v>
      </c>
      <c r="BV85" s="12">
        <v>50681</v>
      </c>
      <c r="BW85" s="12"/>
      <c r="BX85" s="16">
        <v>1000000</v>
      </c>
      <c r="BY85" s="22">
        <v>2.7</v>
      </c>
      <c r="BZ85" s="18">
        <v>2700000</v>
      </c>
      <c r="CA85" s="12"/>
      <c r="CB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</row>
    <row r="86" spans="41:257" x14ac:dyDescent="0.3">
      <c r="AO86" s="12">
        <v>49329</v>
      </c>
      <c r="AP86" s="12" t="s">
        <v>73</v>
      </c>
      <c r="AQ86" s="12" t="s">
        <v>62</v>
      </c>
      <c r="AR86" s="12" t="s">
        <v>63</v>
      </c>
      <c r="AS86" s="15">
        <v>46111</v>
      </c>
      <c r="AT86" s="15">
        <v>46450</v>
      </c>
      <c r="AU86" s="16">
        <v>95495</v>
      </c>
      <c r="AV86" s="12">
        <v>50635</v>
      </c>
      <c r="AW86" s="16">
        <v>800000</v>
      </c>
      <c r="AX86" s="18">
        <v>95339</v>
      </c>
      <c r="AY86" s="18">
        <v>92352</v>
      </c>
      <c r="AZ86" s="18">
        <v>-3728876712.3287659</v>
      </c>
      <c r="BA86" s="18">
        <v>-2389523287.6712341</v>
      </c>
      <c r="BB86" s="18">
        <v>124876712.32876587</v>
      </c>
      <c r="BC86" s="18" t="s">
        <v>64</v>
      </c>
      <c r="BD86" s="18"/>
      <c r="BE86" s="38"/>
      <c r="BF86" s="12"/>
      <c r="BG86" s="12"/>
      <c r="BH86" s="15"/>
      <c r="BJ86" s="15"/>
      <c r="BL86" s="16"/>
      <c r="BN86" s="18"/>
      <c r="BO86" s="18"/>
      <c r="BP86" s="18"/>
      <c r="BS86" s="12"/>
      <c r="BT86" s="12">
        <v>50750</v>
      </c>
      <c r="BU86" s="41">
        <v>46293</v>
      </c>
      <c r="BV86" s="12">
        <v>50692</v>
      </c>
      <c r="BW86" s="12"/>
      <c r="BX86" s="16">
        <v>2500000</v>
      </c>
      <c r="BY86" s="22">
        <v>2.7</v>
      </c>
      <c r="BZ86" s="18">
        <v>6750000</v>
      </c>
      <c r="CA86" s="12"/>
      <c r="CB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</row>
    <row r="87" spans="41:257" x14ac:dyDescent="0.3">
      <c r="AO87" s="12">
        <v>49329</v>
      </c>
      <c r="AP87" s="12" t="s">
        <v>73</v>
      </c>
      <c r="AQ87" s="12" t="s">
        <v>62</v>
      </c>
      <c r="AR87" s="12" t="s">
        <v>63</v>
      </c>
      <c r="AS87" s="15">
        <v>46111</v>
      </c>
      <c r="AT87" s="15">
        <v>46450</v>
      </c>
      <c r="AU87" s="16">
        <v>95495</v>
      </c>
      <c r="AV87" s="12">
        <v>50669</v>
      </c>
      <c r="AW87" s="16">
        <v>550000</v>
      </c>
      <c r="AX87" s="18">
        <v>93888</v>
      </c>
      <c r="AY87" s="18">
        <v>92352</v>
      </c>
      <c r="AZ87" s="18">
        <v>-3359984839.2773261</v>
      </c>
      <c r="BA87" s="18">
        <v>-846415160.72267389</v>
      </c>
      <c r="BB87" s="18">
        <v>882234839.27732611</v>
      </c>
      <c r="BC87" s="18" t="s">
        <v>64</v>
      </c>
      <c r="BD87" s="18"/>
      <c r="BE87" s="38"/>
      <c r="BF87" s="12"/>
      <c r="BG87" s="12"/>
      <c r="BH87" s="15"/>
      <c r="BJ87" s="15"/>
      <c r="BL87" s="16"/>
      <c r="BN87" s="18"/>
      <c r="BO87" s="18"/>
      <c r="BP87" s="18"/>
      <c r="BS87" s="12"/>
      <c r="BT87" s="12">
        <v>50751</v>
      </c>
      <c r="BU87" s="41">
        <v>46293</v>
      </c>
      <c r="BV87" s="12">
        <v>50706</v>
      </c>
      <c r="BW87" s="12"/>
      <c r="BX87" s="16">
        <v>1000000</v>
      </c>
      <c r="BY87" s="22">
        <v>2.7</v>
      </c>
      <c r="BZ87" s="18">
        <v>2700000</v>
      </c>
      <c r="CA87" s="12"/>
      <c r="CB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</row>
    <row r="88" spans="41:257" x14ac:dyDescent="0.3">
      <c r="AO88" s="12">
        <v>49330</v>
      </c>
      <c r="AP88" s="12" t="s">
        <v>73</v>
      </c>
      <c r="AQ88" s="12" t="s">
        <v>62</v>
      </c>
      <c r="AR88" s="12" t="s">
        <v>63</v>
      </c>
      <c r="AS88" s="15">
        <v>46111</v>
      </c>
      <c r="AT88" s="15">
        <v>46450</v>
      </c>
      <c r="AU88" s="16">
        <v>95495</v>
      </c>
      <c r="AV88" s="12">
        <v>49657</v>
      </c>
      <c r="AW88" s="16">
        <v>500000</v>
      </c>
      <c r="AX88" s="18">
        <v>101597</v>
      </c>
      <c r="AY88" s="18">
        <v>92352</v>
      </c>
      <c r="AZ88" s="18">
        <v>787046549.25116789</v>
      </c>
      <c r="BA88" s="18">
        <v>-4611046549.2511683</v>
      </c>
      <c r="BB88" s="18">
        <v>-3039546549.2511678</v>
      </c>
      <c r="BC88" s="18" t="s">
        <v>64</v>
      </c>
      <c r="BD88" s="18"/>
      <c r="BE88" s="38"/>
      <c r="BF88" s="12"/>
      <c r="BG88" s="12"/>
      <c r="BH88" s="15"/>
      <c r="BJ88" s="15"/>
      <c r="BL88" s="16"/>
      <c r="BN88" s="18"/>
      <c r="BO88" s="18"/>
      <c r="BP88" s="18"/>
      <c r="BS88" s="12"/>
      <c r="BT88" s="12">
        <v>50753</v>
      </c>
      <c r="BU88" s="41">
        <v>46295</v>
      </c>
      <c r="BV88" s="12">
        <v>50752</v>
      </c>
      <c r="BW88" s="12"/>
      <c r="BX88" s="16">
        <v>3500000</v>
      </c>
      <c r="BY88" s="22">
        <v>2.7</v>
      </c>
      <c r="BZ88" s="18">
        <v>9450000</v>
      </c>
      <c r="CA88" s="12"/>
      <c r="CB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</row>
    <row r="89" spans="41:257" x14ac:dyDescent="0.3">
      <c r="AO89" s="12">
        <v>50445</v>
      </c>
      <c r="AP89" s="12" t="s">
        <v>73</v>
      </c>
      <c r="AQ89" s="12" t="s">
        <v>62</v>
      </c>
      <c r="AR89" s="12" t="s">
        <v>63</v>
      </c>
      <c r="AS89" s="15">
        <v>46252</v>
      </c>
      <c r="AT89" s="15">
        <v>46268</v>
      </c>
      <c r="AU89" s="16">
        <v>99979</v>
      </c>
      <c r="AV89" s="12">
        <v>50430</v>
      </c>
      <c r="AW89" s="16">
        <v>800000</v>
      </c>
      <c r="AX89" s="18">
        <v>99979</v>
      </c>
      <c r="AY89" s="18">
        <v>92352</v>
      </c>
      <c r="AZ89" s="18">
        <v>-16822302.905734852</v>
      </c>
      <c r="BA89" s="18">
        <v>-6101577697.094265</v>
      </c>
      <c r="BB89" s="18">
        <v>22302.905734851956</v>
      </c>
      <c r="BC89" s="18" t="s">
        <v>64</v>
      </c>
      <c r="BD89" s="18"/>
      <c r="BE89" s="38"/>
      <c r="BF89" s="12"/>
      <c r="BG89" s="12"/>
      <c r="BH89" s="15"/>
      <c r="BJ89" s="15"/>
      <c r="BL89" s="16"/>
      <c r="BN89" s="18"/>
      <c r="BO89" s="18"/>
      <c r="BP89" s="18"/>
      <c r="BS89" s="12"/>
      <c r="BT89" s="12">
        <v>50697</v>
      </c>
      <c r="BU89" s="41">
        <v>46289</v>
      </c>
      <c r="BV89" s="12">
        <v>50673</v>
      </c>
      <c r="BW89" s="12"/>
      <c r="BX89" s="16">
        <v>2000000</v>
      </c>
      <c r="BY89" s="22">
        <v>2.7</v>
      </c>
      <c r="BZ89" s="18">
        <v>5400000</v>
      </c>
      <c r="CA89" s="12"/>
      <c r="CB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</row>
    <row r="90" spans="41:257" x14ac:dyDescent="0.3">
      <c r="AO90" s="12">
        <v>50485</v>
      </c>
      <c r="AP90" s="12" t="s">
        <v>73</v>
      </c>
      <c r="AQ90" s="12" t="s">
        <v>62</v>
      </c>
      <c r="AR90" s="12" t="s">
        <v>63</v>
      </c>
      <c r="AS90" s="15">
        <v>46253</v>
      </c>
      <c r="AT90" s="15">
        <v>46268</v>
      </c>
      <c r="AU90" s="16">
        <v>95531</v>
      </c>
      <c r="AV90" s="12">
        <v>50444</v>
      </c>
      <c r="AW90" s="16">
        <v>800000</v>
      </c>
      <c r="AX90" s="18">
        <v>95482</v>
      </c>
      <c r="AY90" s="18">
        <v>92352</v>
      </c>
      <c r="AZ90" s="18">
        <v>-3605153959.9543743</v>
      </c>
      <c r="BA90" s="18">
        <v>-2513246040.0456257</v>
      </c>
      <c r="BB90" s="18">
        <v>29953959.954374313</v>
      </c>
      <c r="BC90" s="18" t="s">
        <v>64</v>
      </c>
      <c r="BD90" s="18"/>
      <c r="BE90" s="38"/>
      <c r="BF90" s="12"/>
      <c r="BG90" s="12"/>
      <c r="BH90" s="15"/>
      <c r="BJ90" s="15"/>
      <c r="BL90" s="16"/>
      <c r="BN90" s="18"/>
      <c r="BO90" s="18"/>
      <c r="BP90" s="18"/>
      <c r="BS90" s="12"/>
      <c r="BT90" s="12">
        <v>50742</v>
      </c>
      <c r="BU90" s="41">
        <v>46295</v>
      </c>
      <c r="BV90" s="12">
        <v>50643</v>
      </c>
      <c r="BW90" s="12"/>
      <c r="BX90" s="16">
        <v>2000000</v>
      </c>
      <c r="BY90" s="22">
        <v>2.7</v>
      </c>
      <c r="BZ90" s="18">
        <v>5400000</v>
      </c>
      <c r="CA90" s="12"/>
      <c r="CB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</row>
    <row r="91" spans="41:257" x14ac:dyDescent="0.3">
      <c r="AO91" s="12">
        <v>50487</v>
      </c>
      <c r="AP91" s="12" t="s">
        <v>73</v>
      </c>
      <c r="AQ91" s="12" t="s">
        <v>62</v>
      </c>
      <c r="AR91" s="12" t="s">
        <v>63</v>
      </c>
      <c r="AS91" s="15">
        <v>46253</v>
      </c>
      <c r="AT91" s="15">
        <v>46272</v>
      </c>
      <c r="AU91" s="16">
        <v>99979</v>
      </c>
      <c r="AV91" s="12">
        <v>50446</v>
      </c>
      <c r="AW91" s="16">
        <v>800000</v>
      </c>
      <c r="AX91" s="18">
        <v>99915</v>
      </c>
      <c r="AY91" s="18">
        <v>92352</v>
      </c>
      <c r="AZ91" s="18">
        <v>-67578434.228356242</v>
      </c>
      <c r="BA91" s="18">
        <v>-6050821565.7716436</v>
      </c>
      <c r="BB91" s="18">
        <v>50778434.228356242</v>
      </c>
      <c r="BC91" s="18" t="s">
        <v>64</v>
      </c>
      <c r="BD91" s="18"/>
      <c r="BE91" s="38"/>
      <c r="BF91" s="12"/>
      <c r="BG91" s="12"/>
      <c r="BH91" s="15"/>
      <c r="BJ91" s="15"/>
      <c r="BL91" s="16"/>
      <c r="BN91" s="18"/>
      <c r="BO91" s="18"/>
      <c r="BP91" s="18"/>
      <c r="BS91" s="12"/>
      <c r="BT91" s="12">
        <v>50699</v>
      </c>
      <c r="BU91" s="41">
        <v>46289</v>
      </c>
      <c r="BV91" s="12">
        <v>50675</v>
      </c>
      <c r="BW91" s="12"/>
      <c r="BX91" s="16">
        <v>4500000</v>
      </c>
      <c r="BY91" s="22">
        <v>2.7</v>
      </c>
      <c r="BZ91" s="18">
        <v>12150000</v>
      </c>
      <c r="CA91" s="12"/>
      <c r="CB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</row>
    <row r="92" spans="41:257" x14ac:dyDescent="0.3">
      <c r="AO92" s="12">
        <v>50558</v>
      </c>
      <c r="AP92" s="12" t="s">
        <v>73</v>
      </c>
      <c r="AQ92" s="12" t="s">
        <v>62</v>
      </c>
      <c r="AR92" s="12" t="s">
        <v>63</v>
      </c>
      <c r="AS92" s="15">
        <v>46255</v>
      </c>
      <c r="AT92" s="15">
        <v>46273</v>
      </c>
      <c r="AU92" s="16">
        <v>97466</v>
      </c>
      <c r="AV92" s="12">
        <v>49327</v>
      </c>
      <c r="AW92" s="16">
        <v>4334000</v>
      </c>
      <c r="AX92" s="18">
        <v>93740</v>
      </c>
      <c r="AY92" s="18">
        <v>92352</v>
      </c>
      <c r="AZ92" s="18">
        <v>-26649854039.487339</v>
      </c>
      <c r="BA92" s="18">
        <v>-6496577960.512661</v>
      </c>
      <c r="BB92" s="18">
        <v>15667498039.487339</v>
      </c>
      <c r="BC92" s="18" t="s">
        <v>64</v>
      </c>
      <c r="BD92" s="18"/>
      <c r="BE92" s="38"/>
      <c r="BF92" s="12"/>
      <c r="BG92" s="12"/>
      <c r="BH92" s="15"/>
      <c r="BJ92" s="15"/>
      <c r="BL92" s="16"/>
      <c r="BN92" s="18"/>
      <c r="BO92" s="18"/>
      <c r="BP92" s="18"/>
      <c r="BS92" s="12"/>
      <c r="BT92" s="12">
        <v>50729</v>
      </c>
      <c r="BU92" s="41">
        <v>46293</v>
      </c>
      <c r="BV92" s="12">
        <v>50700</v>
      </c>
      <c r="BW92" s="12"/>
      <c r="BX92" s="16">
        <v>4500000</v>
      </c>
      <c r="BY92" s="22">
        <v>2.7</v>
      </c>
      <c r="BZ92" s="18">
        <v>12150000</v>
      </c>
      <c r="CA92" s="12"/>
      <c r="CB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</row>
    <row r="93" spans="41:257" x14ac:dyDescent="0.3">
      <c r="AO93" s="12">
        <v>50558</v>
      </c>
      <c r="AP93" s="12" t="s">
        <v>73</v>
      </c>
      <c r="AQ93" s="12" t="s">
        <v>62</v>
      </c>
      <c r="AR93" s="12" t="s">
        <v>63</v>
      </c>
      <c r="AS93" s="15">
        <v>46255</v>
      </c>
      <c r="AT93" s="15">
        <v>46273</v>
      </c>
      <c r="AU93" s="16">
        <v>97466</v>
      </c>
      <c r="AV93" s="12">
        <v>49394</v>
      </c>
      <c r="AW93" s="16">
        <v>500000</v>
      </c>
      <c r="AX93" s="18">
        <v>98418</v>
      </c>
      <c r="AY93" s="18">
        <v>92352</v>
      </c>
      <c r="AZ93" s="18">
        <v>-777474124.26863229</v>
      </c>
      <c r="BA93" s="18">
        <v>-3046525875.7313676</v>
      </c>
      <c r="BB93" s="18">
        <v>-489525875.73136771</v>
      </c>
      <c r="BC93" s="18" t="s">
        <v>64</v>
      </c>
      <c r="BD93" s="18"/>
      <c r="BE93" s="38"/>
      <c r="BF93" s="12"/>
      <c r="BG93" s="12"/>
      <c r="BH93" s="15"/>
      <c r="BJ93" s="15"/>
      <c r="BL93" s="16"/>
      <c r="BN93" s="18"/>
      <c r="BO93" s="18"/>
      <c r="BP93" s="18"/>
      <c r="BS93" s="12"/>
      <c r="BT93" s="12">
        <v>50725</v>
      </c>
      <c r="BU93" s="41">
        <v>46295</v>
      </c>
      <c r="BV93" s="12">
        <v>50083</v>
      </c>
      <c r="BW93" s="12"/>
      <c r="BX93" s="16">
        <v>160000</v>
      </c>
      <c r="BY93" s="22">
        <v>3.0535000000000001</v>
      </c>
      <c r="BZ93" s="18">
        <v>488560</v>
      </c>
      <c r="CA93" s="12"/>
      <c r="CB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</row>
    <row r="94" spans="41:257" x14ac:dyDescent="0.3">
      <c r="AO94" s="12">
        <v>50558</v>
      </c>
      <c r="AP94" s="12" t="s">
        <v>73</v>
      </c>
      <c r="AQ94" s="12" t="s">
        <v>62</v>
      </c>
      <c r="AR94" s="12" t="s">
        <v>63</v>
      </c>
      <c r="AS94" s="15">
        <v>46255</v>
      </c>
      <c r="AT94" s="15">
        <v>46273</v>
      </c>
      <c r="AU94" s="16">
        <v>97466</v>
      </c>
      <c r="AV94" s="12">
        <v>49716</v>
      </c>
      <c r="AW94" s="16">
        <v>700000</v>
      </c>
      <c r="AX94" s="18">
        <v>102591</v>
      </c>
      <c r="AY94" s="18">
        <v>92352</v>
      </c>
      <c r="AZ94" s="18">
        <v>1789757408.8375635</v>
      </c>
      <c r="BA94" s="18">
        <v>-7143357408.8375635</v>
      </c>
      <c r="BB94" s="18">
        <v>-3563557408.8375635</v>
      </c>
      <c r="BC94" s="18" t="s">
        <v>64</v>
      </c>
      <c r="BD94" s="18"/>
      <c r="BE94" s="38"/>
      <c r="BF94" s="12"/>
      <c r="BG94" s="12"/>
      <c r="BH94" s="15"/>
      <c r="BJ94" s="15"/>
      <c r="BL94" s="16"/>
      <c r="BN94" s="18"/>
      <c r="BO94" s="18"/>
      <c r="BP94" s="18"/>
      <c r="BS94" s="12"/>
      <c r="BT94" s="12">
        <v>50685</v>
      </c>
      <c r="BU94" s="41">
        <v>46287</v>
      </c>
      <c r="BV94" s="12">
        <v>49769</v>
      </c>
      <c r="BW94" s="12"/>
      <c r="BX94" s="16">
        <v>2000000</v>
      </c>
      <c r="BY94" s="22">
        <v>3.2526999999999999</v>
      </c>
      <c r="BZ94" s="18">
        <v>6505400</v>
      </c>
      <c r="CA94" s="12"/>
      <c r="CB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</row>
    <row r="95" spans="41:257" x14ac:dyDescent="0.3">
      <c r="AO95" s="12">
        <v>50558</v>
      </c>
      <c r="AP95" s="12" t="s">
        <v>73</v>
      </c>
      <c r="AQ95" s="12" t="s">
        <v>62</v>
      </c>
      <c r="AR95" s="12" t="s">
        <v>63</v>
      </c>
      <c r="AS95" s="15">
        <v>46255</v>
      </c>
      <c r="AT95" s="15">
        <v>46273</v>
      </c>
      <c r="AU95" s="16">
        <v>97466</v>
      </c>
      <c r="AV95" s="12">
        <v>50380</v>
      </c>
      <c r="AW95" s="16">
        <v>700000</v>
      </c>
      <c r="AX95" s="18">
        <v>106603</v>
      </c>
      <c r="AY95" s="18">
        <v>92352</v>
      </c>
      <c r="AZ95" s="18">
        <v>4605316226.8487463</v>
      </c>
      <c r="BA95" s="18">
        <v>-9958916226.8487473</v>
      </c>
      <c r="BB95" s="18">
        <v>-6379116226.8487463</v>
      </c>
      <c r="BC95" s="18" t="s">
        <v>64</v>
      </c>
      <c r="BD95" s="18"/>
      <c r="BE95" s="38"/>
      <c r="BF95" s="12"/>
      <c r="BG95" s="12"/>
      <c r="BH95" s="15"/>
      <c r="BJ95" s="15"/>
      <c r="BL95" s="16"/>
      <c r="BN95" s="18"/>
      <c r="BO95" s="18"/>
      <c r="BP95" s="18"/>
      <c r="BS95" s="12"/>
      <c r="BT95" s="12">
        <v>50717</v>
      </c>
      <c r="BU95" s="41">
        <v>46290</v>
      </c>
      <c r="BV95" s="12">
        <v>50650</v>
      </c>
      <c r="BW95" s="12"/>
      <c r="BX95" s="16">
        <v>2000000</v>
      </c>
      <c r="BY95" s="22">
        <v>2.7</v>
      </c>
      <c r="BZ95" s="18">
        <v>5400000</v>
      </c>
      <c r="CA95" s="12"/>
      <c r="CB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</row>
    <row r="96" spans="41:257" x14ac:dyDescent="0.3">
      <c r="AO96" s="12">
        <v>50560</v>
      </c>
      <c r="AP96" s="12" t="s">
        <v>73</v>
      </c>
      <c r="AQ96" s="12" t="s">
        <v>62</v>
      </c>
      <c r="AR96" s="12" t="s">
        <v>63</v>
      </c>
      <c r="AS96" s="15">
        <v>46255</v>
      </c>
      <c r="AT96" s="15">
        <v>46274</v>
      </c>
      <c r="AU96" s="16">
        <v>93842</v>
      </c>
      <c r="AV96" s="12">
        <v>49310</v>
      </c>
      <c r="AW96" s="16">
        <v>1500000</v>
      </c>
      <c r="AX96" s="18">
        <v>93886</v>
      </c>
      <c r="AY96" s="18">
        <v>92352</v>
      </c>
      <c r="AZ96" s="18">
        <v>-9006549552.7616291</v>
      </c>
      <c r="BA96" s="18">
        <v>-2465450447.2383709</v>
      </c>
      <c r="BB96" s="18">
        <v>-230450447.2383709</v>
      </c>
      <c r="BC96" s="18" t="s">
        <v>64</v>
      </c>
      <c r="BD96" s="18"/>
      <c r="BE96" s="38"/>
      <c r="BF96" s="12"/>
      <c r="BG96" s="12"/>
      <c r="BH96" s="15"/>
      <c r="BJ96" s="15"/>
      <c r="BL96" s="16"/>
      <c r="BN96" s="18"/>
      <c r="BO96" s="18"/>
      <c r="BP96" s="18"/>
      <c r="BS96" s="12"/>
      <c r="BT96" s="12">
        <v>50740</v>
      </c>
      <c r="BU96" s="41">
        <v>46295</v>
      </c>
      <c r="BV96" s="12">
        <v>50718</v>
      </c>
      <c r="BW96" s="12"/>
      <c r="BX96" s="16">
        <v>2000000</v>
      </c>
      <c r="BY96" s="22">
        <v>2.7</v>
      </c>
      <c r="BZ96" s="18">
        <v>5400000</v>
      </c>
      <c r="CA96" s="12"/>
      <c r="CB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</row>
    <row r="97" spans="41:257" x14ac:dyDescent="0.3">
      <c r="AO97" s="12">
        <v>50560</v>
      </c>
      <c r="AP97" s="12" t="s">
        <v>73</v>
      </c>
      <c r="AQ97" s="12" t="s">
        <v>62</v>
      </c>
      <c r="AR97" s="12" t="s">
        <v>63</v>
      </c>
      <c r="AS97" s="15">
        <v>46255</v>
      </c>
      <c r="AT97" s="15">
        <v>46274</v>
      </c>
      <c r="AU97" s="16">
        <v>93842</v>
      </c>
      <c r="AV97" s="12">
        <v>50225</v>
      </c>
      <c r="AW97" s="16">
        <v>2000000</v>
      </c>
      <c r="AX97" s="18">
        <v>93824</v>
      </c>
      <c r="AY97" s="18">
        <v>92352</v>
      </c>
      <c r="AZ97" s="18">
        <v>-12333188050.227365</v>
      </c>
      <c r="BA97" s="18">
        <v>-2962811949.7726345</v>
      </c>
      <c r="BB97" s="18">
        <v>17188050.227365494</v>
      </c>
      <c r="BC97" s="18" t="s">
        <v>64</v>
      </c>
      <c r="BD97" s="18"/>
      <c r="BE97" s="38"/>
      <c r="BF97" s="12"/>
      <c r="BG97" s="12"/>
      <c r="BH97" s="15"/>
      <c r="BJ97" s="15"/>
      <c r="BL97" s="16"/>
      <c r="BN97" s="18"/>
      <c r="BO97" s="18"/>
      <c r="BP97" s="18"/>
      <c r="BS97" s="12"/>
      <c r="BT97" s="12">
        <v>50660</v>
      </c>
      <c r="BU97" s="41">
        <v>46293</v>
      </c>
      <c r="BV97" s="12">
        <v>50654</v>
      </c>
      <c r="BW97" s="12"/>
      <c r="BX97" s="16">
        <v>2000000</v>
      </c>
      <c r="BY97" s="22">
        <v>2.9</v>
      </c>
      <c r="BZ97" s="18">
        <v>5800000</v>
      </c>
      <c r="CA97" s="12"/>
      <c r="CB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</row>
    <row r="98" spans="41:257" x14ac:dyDescent="0.3">
      <c r="AO98" s="12">
        <v>50560</v>
      </c>
      <c r="AP98" s="12" t="s">
        <v>73</v>
      </c>
      <c r="AQ98" s="12" t="s">
        <v>62</v>
      </c>
      <c r="AR98" s="12" t="s">
        <v>63</v>
      </c>
      <c r="AS98" s="15">
        <v>46255</v>
      </c>
      <c r="AT98" s="15">
        <v>46274</v>
      </c>
      <c r="AU98" s="16">
        <v>93842</v>
      </c>
      <c r="AV98" s="12">
        <v>50227</v>
      </c>
      <c r="AW98" s="16">
        <v>3000000</v>
      </c>
      <c r="AX98" s="18">
        <v>93843</v>
      </c>
      <c r="AY98" s="18">
        <v>92352</v>
      </c>
      <c r="AZ98" s="18">
        <v>-18443295658.920662</v>
      </c>
      <c r="BA98" s="18">
        <v>-4500704341.0793381</v>
      </c>
      <c r="BB98" s="18">
        <v>-30704341.079338074</v>
      </c>
      <c r="BC98" s="18" t="s">
        <v>64</v>
      </c>
      <c r="BD98" s="18"/>
      <c r="BE98" s="38"/>
      <c r="BF98" s="12"/>
      <c r="BG98" s="12"/>
      <c r="BH98" s="15"/>
      <c r="BJ98" s="15"/>
      <c r="BL98" s="16"/>
      <c r="BN98" s="18"/>
      <c r="BO98" s="18"/>
      <c r="BP98" s="18"/>
      <c r="BS98" s="12"/>
      <c r="BT98" s="12">
        <v>50701</v>
      </c>
      <c r="BU98" s="41">
        <v>46289</v>
      </c>
      <c r="BV98" s="12">
        <v>50677</v>
      </c>
      <c r="BW98" s="12"/>
      <c r="BX98" s="16">
        <v>500000</v>
      </c>
      <c r="BY98" s="22">
        <v>2.9</v>
      </c>
      <c r="BZ98" s="18">
        <v>1450000</v>
      </c>
      <c r="CA98" s="12"/>
      <c r="CB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</row>
    <row r="99" spans="41:257" x14ac:dyDescent="0.3">
      <c r="AO99" s="12">
        <v>50600</v>
      </c>
      <c r="AP99" s="12" t="s">
        <v>73</v>
      </c>
      <c r="AQ99" s="12" t="s">
        <v>62</v>
      </c>
      <c r="AR99" s="12" t="s">
        <v>63</v>
      </c>
      <c r="AS99" s="15">
        <v>46259</v>
      </c>
      <c r="AT99" s="15">
        <v>46273</v>
      </c>
      <c r="AU99" s="16">
        <v>98018</v>
      </c>
      <c r="AV99" s="12">
        <v>50229</v>
      </c>
      <c r="AW99" s="16">
        <v>1200000</v>
      </c>
      <c r="AX99" s="18">
        <v>93840</v>
      </c>
      <c r="AY99" s="18">
        <v>92352</v>
      </c>
      <c r="AZ99" s="18">
        <v>-7380913063.9396658</v>
      </c>
      <c r="BA99" s="18">
        <v>-1796686936.0603342</v>
      </c>
      <c r="BB99" s="18">
        <v>5002513063.9396658</v>
      </c>
      <c r="BC99" s="18" t="s">
        <v>64</v>
      </c>
      <c r="BD99" s="18"/>
      <c r="BE99" s="38"/>
      <c r="BF99" s="12"/>
      <c r="BG99" s="12"/>
      <c r="BH99" s="15"/>
      <c r="BJ99" s="15"/>
      <c r="BL99" s="16"/>
      <c r="BN99" s="18"/>
      <c r="BO99" s="18"/>
      <c r="BP99" s="18"/>
      <c r="BS99" s="12"/>
      <c r="BT99" s="12">
        <v>50703</v>
      </c>
      <c r="BU99" s="41">
        <v>46289</v>
      </c>
      <c r="BV99" s="12">
        <v>50679</v>
      </c>
      <c r="BW99" s="12"/>
      <c r="BX99" s="16">
        <v>500000</v>
      </c>
      <c r="BY99" s="22">
        <v>2.9</v>
      </c>
      <c r="BZ99" s="18">
        <v>1450000</v>
      </c>
      <c r="CA99" s="12"/>
      <c r="CB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</row>
    <row r="100" spans="41:257" x14ac:dyDescent="0.3">
      <c r="AO100" s="12">
        <v>50616</v>
      </c>
      <c r="AP100" s="12" t="s">
        <v>73</v>
      </c>
      <c r="AQ100" s="12" t="s">
        <v>62</v>
      </c>
      <c r="AR100" s="12" t="s">
        <v>63</v>
      </c>
      <c r="AS100" s="15">
        <v>46269</v>
      </c>
      <c r="AT100" s="15">
        <v>46274</v>
      </c>
      <c r="AU100" s="16">
        <v>99915</v>
      </c>
      <c r="AV100" s="12">
        <v>50488</v>
      </c>
      <c r="AW100" s="16">
        <v>800000</v>
      </c>
      <c r="AX100" s="18">
        <v>99915</v>
      </c>
      <c r="AY100" s="18">
        <v>92352</v>
      </c>
      <c r="AZ100" s="18">
        <v>-67628207.90035291</v>
      </c>
      <c r="BA100" s="18">
        <v>-6050771792.0996475</v>
      </c>
      <c r="BB100" s="18">
        <v>-371792.09964708984</v>
      </c>
      <c r="BC100" s="18" t="s">
        <v>64</v>
      </c>
      <c r="BD100" s="18"/>
      <c r="BE100" s="38"/>
      <c r="BF100" s="12"/>
      <c r="BG100" s="12"/>
      <c r="BH100" s="15"/>
      <c r="BJ100" s="15"/>
      <c r="BL100" s="16"/>
      <c r="BN100" s="18"/>
      <c r="BO100" s="18"/>
      <c r="BP100" s="18"/>
      <c r="BS100" s="12"/>
      <c r="BT100" s="12">
        <v>50334</v>
      </c>
      <c r="BU100" s="41">
        <v>46598</v>
      </c>
      <c r="BV100" s="12">
        <v>50330</v>
      </c>
      <c r="BW100" s="12"/>
      <c r="BX100" s="16">
        <v>190000</v>
      </c>
      <c r="BY100" s="22">
        <v>4.53</v>
      </c>
      <c r="BZ100" s="18">
        <v>860700</v>
      </c>
      <c r="CA100" s="12"/>
      <c r="CB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</row>
    <row r="101" spans="41:257" x14ac:dyDescent="0.3">
      <c r="AO101" s="12">
        <v>50634</v>
      </c>
      <c r="AP101" s="12" t="s">
        <v>73</v>
      </c>
      <c r="AQ101" s="12" t="s">
        <v>62</v>
      </c>
      <c r="AR101" s="12" t="s">
        <v>63</v>
      </c>
      <c r="AS101" s="15">
        <v>46272</v>
      </c>
      <c r="AT101" s="15">
        <v>46276</v>
      </c>
      <c r="AU101" s="16">
        <v>95384</v>
      </c>
      <c r="AV101" s="12">
        <v>50486</v>
      </c>
      <c r="AW101" s="16">
        <v>800000</v>
      </c>
      <c r="AX101" s="18">
        <v>95577</v>
      </c>
      <c r="AY101" s="18">
        <v>92352</v>
      </c>
      <c r="AZ101" s="18">
        <v>-3533755844.640491</v>
      </c>
      <c r="BA101" s="18">
        <v>-2584644155.359509</v>
      </c>
      <c r="BB101" s="18">
        <v>-159044155.35950899</v>
      </c>
      <c r="BC101" s="18" t="s">
        <v>64</v>
      </c>
      <c r="BD101" s="18"/>
      <c r="BE101" s="38"/>
      <c r="BF101" s="12"/>
      <c r="BG101" s="12"/>
      <c r="BH101" s="15"/>
      <c r="BJ101" s="15"/>
      <c r="BL101" s="16"/>
      <c r="BN101" s="18"/>
      <c r="BO101" s="18"/>
      <c r="BP101" s="18"/>
      <c r="BS101" s="12"/>
      <c r="BT101" s="12">
        <v>50334</v>
      </c>
      <c r="BU101" s="41">
        <v>46598</v>
      </c>
      <c r="BV101" s="12">
        <v>50399</v>
      </c>
      <c r="BW101" s="12"/>
      <c r="BX101" s="16">
        <v>810000</v>
      </c>
      <c r="BY101" s="22">
        <v>4.4545000000000003</v>
      </c>
      <c r="BZ101" s="18">
        <v>3608145.0000000005</v>
      </c>
      <c r="CA101" s="12"/>
      <c r="CB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</row>
    <row r="102" spans="41:257" x14ac:dyDescent="0.3">
      <c r="AO102" s="12">
        <v>50644</v>
      </c>
      <c r="AP102" s="12" t="s">
        <v>73</v>
      </c>
      <c r="AQ102" s="12" t="s">
        <v>62</v>
      </c>
      <c r="AR102" s="12" t="s">
        <v>63</v>
      </c>
      <c r="AS102" s="15">
        <v>46273</v>
      </c>
      <c r="AT102" s="15">
        <v>46274</v>
      </c>
      <c r="AU102" s="16">
        <v>102114</v>
      </c>
      <c r="AV102" s="12">
        <v>49493</v>
      </c>
      <c r="AW102" s="16">
        <v>1000000</v>
      </c>
      <c r="AX102" s="18">
        <v>101607</v>
      </c>
      <c r="AY102" s="18">
        <v>92352</v>
      </c>
      <c r="AZ102" s="18">
        <v>1581512161.9382184</v>
      </c>
      <c r="BA102" s="18">
        <v>-9229512161.9382191</v>
      </c>
      <c r="BB102" s="18">
        <v>532487838.06178164</v>
      </c>
      <c r="BC102" s="18" t="s">
        <v>64</v>
      </c>
      <c r="BD102" s="18"/>
      <c r="BE102" s="38"/>
      <c r="BF102" s="12"/>
      <c r="BG102" s="12"/>
      <c r="BH102" s="15"/>
      <c r="BJ102" s="15"/>
      <c r="BL102" s="16"/>
      <c r="BN102" s="18"/>
      <c r="BO102" s="18"/>
      <c r="BP102" s="18"/>
      <c r="BS102" s="12"/>
      <c r="BT102" s="12">
        <v>50334</v>
      </c>
      <c r="BU102" s="41">
        <v>46598</v>
      </c>
      <c r="BV102" s="12">
        <v>50490</v>
      </c>
      <c r="BW102" s="12"/>
      <c r="BX102" s="16">
        <v>560000</v>
      </c>
      <c r="BY102" s="22">
        <v>4.4539999999999997</v>
      </c>
      <c r="BZ102" s="18">
        <v>2494240</v>
      </c>
      <c r="CA102" s="12"/>
      <c r="CB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</row>
    <row r="103" spans="41:257" x14ac:dyDescent="0.3">
      <c r="AO103" s="12">
        <v>50644</v>
      </c>
      <c r="AP103" s="12" t="s">
        <v>73</v>
      </c>
      <c r="AQ103" s="12" t="s">
        <v>62</v>
      </c>
      <c r="AR103" s="12" t="s">
        <v>63</v>
      </c>
      <c r="AS103" s="15">
        <v>46273</v>
      </c>
      <c r="AT103" s="15">
        <v>46274</v>
      </c>
      <c r="AU103" s="16">
        <v>102114</v>
      </c>
      <c r="AV103" s="12">
        <v>49782</v>
      </c>
      <c r="AW103" s="16">
        <v>500000</v>
      </c>
      <c r="AX103" s="18">
        <v>103211</v>
      </c>
      <c r="AY103" s="18">
        <v>92352</v>
      </c>
      <c r="AZ103" s="18">
        <v>1585150547.2743921</v>
      </c>
      <c r="BA103" s="18">
        <v>-5409150547.2743921</v>
      </c>
      <c r="BB103" s="18">
        <v>-528150547.27439213</v>
      </c>
      <c r="BC103" s="18" t="s">
        <v>64</v>
      </c>
      <c r="BD103" s="18"/>
      <c r="BE103" s="38"/>
      <c r="BF103" s="12"/>
      <c r="BG103" s="12"/>
      <c r="BH103" s="15"/>
      <c r="BJ103" s="15"/>
      <c r="BL103" s="16"/>
      <c r="BN103" s="18"/>
      <c r="BO103" s="18"/>
      <c r="BP103" s="18"/>
      <c r="BS103" s="12"/>
      <c r="BT103" s="12">
        <v>50334</v>
      </c>
      <c r="BU103" s="41">
        <v>46598</v>
      </c>
      <c r="BV103" s="12">
        <v>50492</v>
      </c>
      <c r="BW103" s="12"/>
      <c r="BX103" s="16">
        <v>440000</v>
      </c>
      <c r="BY103" s="22">
        <v>7.75</v>
      </c>
      <c r="BZ103" s="18">
        <v>3410000</v>
      </c>
      <c r="CA103" s="12"/>
      <c r="CB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</row>
    <row r="104" spans="41:257" x14ac:dyDescent="0.3">
      <c r="AO104" s="12">
        <v>50646</v>
      </c>
      <c r="AP104" s="12" t="s">
        <v>73</v>
      </c>
      <c r="AQ104" s="12" t="s">
        <v>62</v>
      </c>
      <c r="AR104" s="12" t="s">
        <v>63</v>
      </c>
      <c r="AS104" s="15">
        <v>46274</v>
      </c>
      <c r="AT104" s="15">
        <v>46280</v>
      </c>
      <c r="AU104" s="16">
        <v>103130</v>
      </c>
      <c r="AV104" s="12">
        <v>49896</v>
      </c>
      <c r="AW104" s="16">
        <v>700000</v>
      </c>
      <c r="AX104" s="18">
        <v>106615</v>
      </c>
      <c r="AY104" s="18">
        <v>92352</v>
      </c>
      <c r="AZ104" s="18">
        <v>4577657635.9718418</v>
      </c>
      <c r="BA104" s="18">
        <v>-9931257635.9718418</v>
      </c>
      <c r="BB104" s="18">
        <v>-2386657635.9718418</v>
      </c>
      <c r="BC104" s="18" t="s">
        <v>64</v>
      </c>
      <c r="BD104" s="18"/>
      <c r="BE104" s="38"/>
      <c r="BF104" s="12"/>
      <c r="BG104" s="12"/>
      <c r="BH104" s="15"/>
      <c r="BJ104" s="15"/>
      <c r="BL104" s="16"/>
      <c r="BN104" s="18"/>
      <c r="BO104" s="18"/>
      <c r="BP104" s="18"/>
      <c r="BS104" s="12"/>
      <c r="BT104" s="12">
        <v>50335</v>
      </c>
      <c r="BU104" s="41">
        <v>46598</v>
      </c>
      <c r="BV104" s="12">
        <v>50331</v>
      </c>
      <c r="BW104" s="12"/>
      <c r="BX104" s="16">
        <v>10000000</v>
      </c>
      <c r="BY104" s="22">
        <v>4.53</v>
      </c>
      <c r="BZ104" s="18">
        <v>45300000</v>
      </c>
      <c r="CA104" s="12"/>
      <c r="CB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</row>
    <row r="105" spans="41:257" x14ac:dyDescent="0.3">
      <c r="AO105" s="12">
        <v>50646</v>
      </c>
      <c r="AP105" s="12" t="s">
        <v>73</v>
      </c>
      <c r="AQ105" s="12" t="s">
        <v>62</v>
      </c>
      <c r="AR105" s="12" t="s">
        <v>63</v>
      </c>
      <c r="AS105" s="15">
        <v>46274</v>
      </c>
      <c r="AT105" s="15">
        <v>46280</v>
      </c>
      <c r="AU105" s="16">
        <v>103130</v>
      </c>
      <c r="AV105" s="12">
        <v>50187</v>
      </c>
      <c r="AW105" s="16">
        <v>480000</v>
      </c>
      <c r="AX105" s="18">
        <v>104870</v>
      </c>
      <c r="AY105" s="18">
        <v>92352</v>
      </c>
      <c r="AZ105" s="18">
        <v>2322564723.7703109</v>
      </c>
      <c r="BA105" s="18">
        <v>-5993604723.7703114</v>
      </c>
      <c r="BB105" s="18">
        <v>-820164723.77031088</v>
      </c>
      <c r="BC105" s="18" t="s">
        <v>64</v>
      </c>
      <c r="BD105" s="18"/>
      <c r="BE105" s="38"/>
      <c r="BF105" s="12"/>
      <c r="BG105" s="12"/>
      <c r="BH105" s="15"/>
      <c r="BJ105" s="15"/>
      <c r="BL105" s="16"/>
      <c r="BN105" s="18"/>
      <c r="BO105" s="18"/>
      <c r="BP105" s="18"/>
      <c r="BS105" s="12"/>
      <c r="BT105" s="12">
        <v>50172</v>
      </c>
      <c r="BU105" s="41">
        <v>46378</v>
      </c>
      <c r="BV105" s="12">
        <v>50170</v>
      </c>
      <c r="BW105" s="12"/>
      <c r="BX105" s="16">
        <v>5000000</v>
      </c>
      <c r="BY105" s="22">
        <v>4.75</v>
      </c>
      <c r="BZ105" s="18">
        <v>23750000</v>
      </c>
      <c r="CA105" s="12"/>
      <c r="CB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</row>
    <row r="106" spans="41:257" x14ac:dyDescent="0.3">
      <c r="AO106" s="12">
        <v>50646</v>
      </c>
      <c r="AP106" s="12" t="s">
        <v>73</v>
      </c>
      <c r="AQ106" s="12" t="s">
        <v>62</v>
      </c>
      <c r="AR106" s="12" t="s">
        <v>63</v>
      </c>
      <c r="AS106" s="15">
        <v>46274</v>
      </c>
      <c r="AT106" s="15">
        <v>46280</v>
      </c>
      <c r="AU106" s="16">
        <v>103130</v>
      </c>
      <c r="AV106" s="12">
        <v>50207</v>
      </c>
      <c r="AW106" s="16">
        <v>320000</v>
      </c>
      <c r="AX106" s="18">
        <v>103183</v>
      </c>
      <c r="AY106" s="18">
        <v>92352</v>
      </c>
      <c r="AZ106" s="18">
        <v>1012233201.4289324</v>
      </c>
      <c r="BA106" s="18">
        <v>-3459593201.4289322</v>
      </c>
      <c r="BB106" s="18">
        <v>-10633201.428932428</v>
      </c>
      <c r="BC106" s="18" t="s">
        <v>64</v>
      </c>
      <c r="BD106" s="18"/>
      <c r="BE106" s="38"/>
      <c r="BF106" s="12"/>
      <c r="BG106" s="12"/>
      <c r="BH106" s="15"/>
      <c r="BJ106" s="15"/>
      <c r="BL106" s="16"/>
      <c r="BN106" s="18"/>
      <c r="BO106" s="18"/>
      <c r="BP106" s="18"/>
      <c r="BS106" s="12"/>
      <c r="BT106" s="12">
        <v>50173</v>
      </c>
      <c r="BU106" s="41">
        <v>46378</v>
      </c>
      <c r="BV106" s="12">
        <v>50171</v>
      </c>
      <c r="BW106" s="12"/>
      <c r="BX106" s="16">
        <v>8800000</v>
      </c>
      <c r="BY106" s="22">
        <v>4.75</v>
      </c>
      <c r="BZ106" s="18">
        <v>41800000</v>
      </c>
      <c r="CA106" s="12"/>
      <c r="CB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</row>
    <row r="107" spans="41:257" x14ac:dyDescent="0.3">
      <c r="AO107" s="12">
        <v>50656</v>
      </c>
      <c r="AP107" s="12" t="s">
        <v>73</v>
      </c>
      <c r="AQ107" s="12" t="s">
        <v>62</v>
      </c>
      <c r="AR107" s="12" t="s">
        <v>63</v>
      </c>
      <c r="AS107" s="15">
        <v>46275</v>
      </c>
      <c r="AT107" s="15">
        <v>46279</v>
      </c>
      <c r="AU107" s="16">
        <v>102464</v>
      </c>
      <c r="AV107" s="12">
        <v>49782</v>
      </c>
      <c r="AW107" s="16">
        <v>500000</v>
      </c>
      <c r="AX107" s="18">
        <v>103211</v>
      </c>
      <c r="AY107" s="18">
        <v>92352</v>
      </c>
      <c r="AZ107" s="18">
        <v>1585150547.2743921</v>
      </c>
      <c r="BA107" s="18">
        <v>-5409150547.2743921</v>
      </c>
      <c r="BB107" s="18">
        <v>-353150547.27439213</v>
      </c>
      <c r="BC107" s="18" t="s">
        <v>64</v>
      </c>
      <c r="BD107" s="18"/>
      <c r="BE107" s="38"/>
      <c r="BF107" s="12"/>
      <c r="BG107" s="12"/>
      <c r="BH107" s="15"/>
      <c r="BJ107" s="15"/>
      <c r="BL107" s="16"/>
      <c r="BN107" s="18"/>
      <c r="BO107" s="18"/>
      <c r="BP107" s="18"/>
      <c r="BS107" s="12"/>
      <c r="BT107" s="12">
        <v>50202</v>
      </c>
      <c r="BU107" s="41">
        <v>46378</v>
      </c>
      <c r="BV107" s="12">
        <v>50200</v>
      </c>
      <c r="BW107" s="12"/>
      <c r="BX107" s="16">
        <v>8000000</v>
      </c>
      <c r="BY107" s="22">
        <v>4.8</v>
      </c>
      <c r="BZ107" s="18">
        <v>38400000</v>
      </c>
      <c r="CA107" s="12"/>
      <c r="CB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</row>
    <row r="108" spans="41:257" x14ac:dyDescent="0.3">
      <c r="AO108" s="12">
        <v>50656</v>
      </c>
      <c r="AP108" s="12" t="s">
        <v>73</v>
      </c>
      <c r="AQ108" s="12" t="s">
        <v>62</v>
      </c>
      <c r="AR108" s="12" t="s">
        <v>63</v>
      </c>
      <c r="AS108" s="15">
        <v>46275</v>
      </c>
      <c r="AT108" s="15">
        <v>46279</v>
      </c>
      <c r="AU108" s="16">
        <v>102464</v>
      </c>
      <c r="AV108" s="12">
        <v>50645</v>
      </c>
      <c r="AW108" s="16">
        <v>1500000</v>
      </c>
      <c r="AX108" s="18">
        <v>102081</v>
      </c>
      <c r="AY108" s="18">
        <v>92352</v>
      </c>
      <c r="AZ108" s="18">
        <v>3118127304.2492399</v>
      </c>
      <c r="BA108" s="18">
        <v>-14590127304.249241</v>
      </c>
      <c r="BB108" s="18">
        <v>577872695.75076008</v>
      </c>
      <c r="BC108" s="18" t="s">
        <v>64</v>
      </c>
      <c r="BD108" s="18"/>
      <c r="BE108" s="38"/>
      <c r="BF108" s="12"/>
      <c r="BG108" s="12"/>
      <c r="BH108" s="15"/>
      <c r="BJ108" s="15"/>
      <c r="BL108" s="16"/>
      <c r="BN108" s="18"/>
      <c r="BO108" s="18"/>
      <c r="BP108" s="18"/>
      <c r="BS108" s="12"/>
      <c r="BT108" s="12">
        <v>50203</v>
      </c>
      <c r="BU108" s="41">
        <v>46378</v>
      </c>
      <c r="BV108" s="12">
        <v>50201</v>
      </c>
      <c r="BW108" s="12"/>
      <c r="BX108" s="16">
        <v>8200000</v>
      </c>
      <c r="BY108" s="22">
        <v>4.8</v>
      </c>
      <c r="BZ108" s="18">
        <v>39360000</v>
      </c>
      <c r="CA108" s="12"/>
      <c r="CB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</row>
    <row r="109" spans="41:257" x14ac:dyDescent="0.3">
      <c r="AO109" s="12">
        <v>50668</v>
      </c>
      <c r="AP109" s="12" t="s">
        <v>73</v>
      </c>
      <c r="AQ109" s="12" t="s">
        <v>62</v>
      </c>
      <c r="AR109" s="12" t="s">
        <v>63</v>
      </c>
      <c r="AS109" s="15">
        <v>46279</v>
      </c>
      <c r="AT109" s="15">
        <v>46281</v>
      </c>
      <c r="AU109" s="16">
        <v>93919</v>
      </c>
      <c r="AV109" s="12">
        <v>50617</v>
      </c>
      <c r="AW109" s="16">
        <v>550000</v>
      </c>
      <c r="AX109" s="18">
        <v>99876</v>
      </c>
      <c r="AY109" s="18">
        <v>92352</v>
      </c>
      <c r="AZ109" s="18">
        <v>-68263644.392837614</v>
      </c>
      <c r="BA109" s="18">
        <v>-4138136355.6071625</v>
      </c>
      <c r="BB109" s="18">
        <v>-3276286355.6071625</v>
      </c>
      <c r="BC109" s="18" t="s">
        <v>64</v>
      </c>
      <c r="BD109" s="18"/>
      <c r="BE109" s="38"/>
      <c r="BF109" s="12"/>
      <c r="BG109" s="12"/>
      <c r="BH109" s="15"/>
      <c r="BJ109" s="15"/>
      <c r="BL109" s="16"/>
      <c r="BN109" s="18"/>
      <c r="BO109" s="18"/>
      <c r="BP109" s="18"/>
      <c r="BS109" s="12"/>
      <c r="BT109" s="12"/>
      <c r="BU109" s="41">
        <v>46297</v>
      </c>
      <c r="BV109" s="12">
        <v>50661</v>
      </c>
      <c r="BW109" s="12"/>
      <c r="BX109" s="16">
        <v>-2000000</v>
      </c>
      <c r="BY109" s="22">
        <v>2.9</v>
      </c>
      <c r="BZ109" s="18">
        <v>-5800000</v>
      </c>
      <c r="CA109" s="12"/>
      <c r="CB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</row>
    <row r="110" spans="41:257" x14ac:dyDescent="0.3">
      <c r="AO110" s="12">
        <v>50682</v>
      </c>
      <c r="AP110" s="12" t="s">
        <v>73</v>
      </c>
      <c r="AQ110" s="12" t="s">
        <v>62</v>
      </c>
      <c r="AR110" s="12" t="s">
        <v>63</v>
      </c>
      <c r="AS110" s="15">
        <v>46280</v>
      </c>
      <c r="AT110" s="15">
        <v>46286</v>
      </c>
      <c r="AU110" s="16">
        <v>99979</v>
      </c>
      <c r="AV110" s="12">
        <v>49852</v>
      </c>
      <c r="AW110" s="16">
        <v>100000</v>
      </c>
      <c r="AX110" s="18">
        <v>98495</v>
      </c>
      <c r="AY110" s="18">
        <v>92352</v>
      </c>
      <c r="AZ110" s="18">
        <v>-148872357.46634838</v>
      </c>
      <c r="BA110" s="18">
        <v>-615927642.53365159</v>
      </c>
      <c r="BB110" s="18">
        <v>146772357.46634838</v>
      </c>
      <c r="BC110" s="18" t="s">
        <v>64</v>
      </c>
      <c r="BD110" s="18"/>
      <c r="BE110" s="38"/>
      <c r="BF110" s="12"/>
      <c r="BG110" s="12"/>
      <c r="BH110" s="15"/>
      <c r="BJ110" s="15"/>
      <c r="BL110" s="16"/>
      <c r="BN110" s="18"/>
      <c r="BO110" s="18"/>
      <c r="BP110" s="18"/>
      <c r="BS110" s="12"/>
      <c r="BT110" s="12"/>
      <c r="BU110" s="41">
        <v>46290</v>
      </c>
      <c r="BV110" s="12">
        <v>50720</v>
      </c>
      <c r="BW110" s="12"/>
      <c r="BX110" s="16">
        <v>-1300000</v>
      </c>
      <c r="BY110" s="22">
        <v>4.2</v>
      </c>
      <c r="BZ110" s="18">
        <v>-5460000</v>
      </c>
      <c r="CA110" s="12"/>
      <c r="CB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</row>
    <row r="111" spans="41:257" x14ac:dyDescent="0.3">
      <c r="AO111" s="12">
        <v>50682</v>
      </c>
      <c r="AP111" s="12" t="s">
        <v>73</v>
      </c>
      <c r="AQ111" s="12" t="s">
        <v>62</v>
      </c>
      <c r="AR111" s="12" t="s">
        <v>63</v>
      </c>
      <c r="AS111" s="15">
        <v>46280</v>
      </c>
      <c r="AT111" s="15">
        <v>46286</v>
      </c>
      <c r="AU111" s="16">
        <v>99979</v>
      </c>
      <c r="AV111" s="12">
        <v>49947</v>
      </c>
      <c r="AW111" s="16">
        <v>1500000</v>
      </c>
      <c r="AX111" s="18">
        <v>103153</v>
      </c>
      <c r="AY111" s="18">
        <v>92352</v>
      </c>
      <c r="AZ111" s="18">
        <v>4680371463.6612301</v>
      </c>
      <c r="BA111" s="18">
        <v>-16152371463.66123</v>
      </c>
      <c r="BB111" s="18">
        <v>-4711871463.6612301</v>
      </c>
      <c r="BC111" s="18" t="s">
        <v>64</v>
      </c>
      <c r="BD111" s="18"/>
      <c r="BE111" s="38"/>
      <c r="BF111" s="12"/>
      <c r="BG111" s="12"/>
      <c r="BH111" s="15"/>
      <c r="BJ111" s="15"/>
      <c r="BL111" s="16"/>
      <c r="BN111" s="18"/>
      <c r="BO111" s="18"/>
      <c r="BP111" s="18"/>
      <c r="BS111" s="12"/>
      <c r="BT111" s="12"/>
      <c r="BU111" s="41">
        <v>46294</v>
      </c>
      <c r="BV111" s="12">
        <v>50752</v>
      </c>
      <c r="BW111" s="12"/>
      <c r="BX111" s="16">
        <v>-3500000</v>
      </c>
      <c r="BY111" s="22">
        <v>2.7</v>
      </c>
      <c r="BZ111" s="18">
        <v>-9450000</v>
      </c>
      <c r="CA111" s="12"/>
      <c r="CB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</row>
    <row r="112" spans="41:257" x14ac:dyDescent="0.3">
      <c r="AO112" s="12">
        <v>50682</v>
      </c>
      <c r="AP112" s="12" t="s">
        <v>73</v>
      </c>
      <c r="AQ112" s="12" t="s">
        <v>62</v>
      </c>
      <c r="AR112" s="12" t="s">
        <v>63</v>
      </c>
      <c r="AS112" s="15">
        <v>46280</v>
      </c>
      <c r="AT112" s="15">
        <v>46286</v>
      </c>
      <c r="AU112" s="16">
        <v>99979</v>
      </c>
      <c r="AV112" s="12">
        <v>50647</v>
      </c>
      <c r="AW112" s="16">
        <v>700000</v>
      </c>
      <c r="AX112" s="18">
        <v>103112</v>
      </c>
      <c r="AY112" s="18">
        <v>92352</v>
      </c>
      <c r="AZ112" s="18">
        <v>2177691815.1993508</v>
      </c>
      <c r="BA112" s="18">
        <v>-7531291815.1993504</v>
      </c>
      <c r="BB112" s="18">
        <v>-2192391815.1993508</v>
      </c>
      <c r="BC112" s="18" t="s">
        <v>64</v>
      </c>
      <c r="BD112" s="18"/>
      <c r="BE112" s="38"/>
      <c r="BF112" s="12"/>
      <c r="BG112" s="12"/>
      <c r="BH112" s="15"/>
      <c r="BJ112" s="15"/>
      <c r="BL112" s="16"/>
      <c r="BN112" s="18"/>
      <c r="BO112" s="18"/>
      <c r="BP112" s="18"/>
      <c r="BS112" s="12"/>
      <c r="BT112" s="12"/>
      <c r="BU112" s="41">
        <v>46302</v>
      </c>
      <c r="BV112" s="12">
        <v>50492</v>
      </c>
      <c r="BW112" s="12"/>
      <c r="BX112" s="16">
        <v>-440000</v>
      </c>
      <c r="BY112" s="22">
        <v>7.75</v>
      </c>
      <c r="BZ112" s="18">
        <v>-3410000</v>
      </c>
      <c r="CA112" s="12"/>
      <c r="CB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</row>
    <row r="113" spans="41:257" x14ac:dyDescent="0.3">
      <c r="AO113" s="12">
        <v>50693</v>
      </c>
      <c r="AP113" s="12" t="s">
        <v>73</v>
      </c>
      <c r="AQ113" s="12" t="s">
        <v>62</v>
      </c>
      <c r="AR113" s="15" t="s">
        <v>76</v>
      </c>
      <c r="AS113" s="15">
        <v>46281</v>
      </c>
      <c r="AT113" s="15">
        <v>46289</v>
      </c>
      <c r="AU113" s="16">
        <v>91363</v>
      </c>
      <c r="AV113" s="39">
        <v>49308</v>
      </c>
      <c r="AW113" s="16">
        <v>1000000</v>
      </c>
      <c r="AX113" s="18">
        <v>93886</v>
      </c>
      <c r="AY113" s="18">
        <v>92352</v>
      </c>
      <c r="AZ113" s="18">
        <v>-6004366368.5077524</v>
      </c>
      <c r="BA113" s="18">
        <v>-1643633631.4922476</v>
      </c>
      <c r="BB113" s="18">
        <v>-2632633631.4922476</v>
      </c>
      <c r="BC113" s="18" t="s">
        <v>64</v>
      </c>
      <c r="BD113" s="18"/>
      <c r="BE113" s="38"/>
      <c r="BF113" s="12"/>
      <c r="BG113" s="12"/>
      <c r="BH113" s="15"/>
      <c r="BJ113" s="15"/>
      <c r="BL113" s="16"/>
      <c r="BN113" s="18"/>
      <c r="BO113" s="18"/>
      <c r="BP113" s="18"/>
      <c r="BS113" s="12"/>
      <c r="BT113" s="12"/>
      <c r="BU113" s="41">
        <v>46302</v>
      </c>
      <c r="BV113" s="12">
        <v>50494</v>
      </c>
      <c r="BW113" s="12"/>
      <c r="BX113" s="16">
        <v>-1500000</v>
      </c>
      <c r="BY113" s="22">
        <v>2.9</v>
      </c>
      <c r="BZ113" s="18">
        <v>-4350000</v>
      </c>
      <c r="CA113" s="12"/>
      <c r="CB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</row>
    <row r="114" spans="41:257" x14ac:dyDescent="0.3">
      <c r="AO114" s="12">
        <v>50707</v>
      </c>
      <c r="AP114" s="12" t="s">
        <v>73</v>
      </c>
      <c r="AQ114" s="12" t="s">
        <v>62</v>
      </c>
      <c r="AR114" s="15" t="s">
        <v>63</v>
      </c>
      <c r="AS114" s="15">
        <v>46281</v>
      </c>
      <c r="AT114" s="15">
        <v>46287</v>
      </c>
      <c r="AU114" s="16">
        <v>97340</v>
      </c>
      <c r="AV114" s="39">
        <v>49559</v>
      </c>
      <c r="AW114" s="16">
        <v>1300000</v>
      </c>
      <c r="AX114" s="18">
        <v>97333</v>
      </c>
      <c r="AY114" s="18">
        <v>92352</v>
      </c>
      <c r="AZ114" s="18">
        <v>-3415262932.9708295</v>
      </c>
      <c r="BA114" s="18">
        <v>-6527137067.029171</v>
      </c>
      <c r="BB114" s="18">
        <v>-42737067.029170513</v>
      </c>
      <c r="BC114" s="18" t="s">
        <v>64</v>
      </c>
      <c r="BD114" s="18"/>
      <c r="BE114" s="38"/>
      <c r="BF114" s="12"/>
      <c r="BG114" s="12"/>
      <c r="BH114" s="15"/>
      <c r="BJ114" s="15"/>
      <c r="BL114" s="16"/>
      <c r="BN114" s="18"/>
      <c r="BO114" s="18"/>
      <c r="BP114" s="18"/>
      <c r="BS114" s="12"/>
      <c r="BT114" s="12"/>
      <c r="BU114" s="41">
        <v>46300</v>
      </c>
      <c r="BV114" s="12">
        <v>50559</v>
      </c>
      <c r="BW114" s="12"/>
      <c r="BX114" s="16">
        <v>-6234000</v>
      </c>
      <c r="BY114" s="22">
        <v>4.2</v>
      </c>
      <c r="BZ114" s="18">
        <v>-26182800</v>
      </c>
      <c r="CA114" s="12"/>
      <c r="CB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</row>
    <row r="115" spans="41:257" x14ac:dyDescent="0.3">
      <c r="AO115" s="12">
        <v>50719</v>
      </c>
      <c r="AP115" s="12" t="s">
        <v>73</v>
      </c>
      <c r="AQ115" s="12" t="s">
        <v>62</v>
      </c>
      <c r="AR115" s="15" t="s">
        <v>76</v>
      </c>
      <c r="AS115" s="15">
        <v>46282</v>
      </c>
      <c r="AT115" s="15">
        <v>46289</v>
      </c>
      <c r="AU115" s="16">
        <v>97645</v>
      </c>
      <c r="AV115" s="39">
        <v>50683</v>
      </c>
      <c r="AW115" s="16">
        <v>1300000</v>
      </c>
      <c r="AX115" s="18">
        <v>99979</v>
      </c>
      <c r="AY115" s="18">
        <v>92352</v>
      </c>
      <c r="AZ115" s="18">
        <v>-27638356.164378639</v>
      </c>
      <c r="BA115" s="18">
        <v>-9914761643.8356209</v>
      </c>
      <c r="BB115" s="18">
        <v>-3033861643.8356214</v>
      </c>
      <c r="BC115" s="18" t="s">
        <v>64</v>
      </c>
      <c r="BD115" s="18"/>
      <c r="BE115" s="38"/>
      <c r="BF115" s="12"/>
      <c r="BG115" s="12"/>
      <c r="BH115" s="15"/>
      <c r="BJ115" s="15"/>
      <c r="BL115" s="16"/>
      <c r="BN115" s="18"/>
      <c r="BO115" s="18"/>
      <c r="BP115" s="18"/>
      <c r="BS115" s="12"/>
      <c r="BT115" s="12"/>
      <c r="BU115" s="41">
        <v>46302</v>
      </c>
      <c r="BV115" s="12">
        <v>50561</v>
      </c>
      <c r="BW115" s="12"/>
      <c r="BX115" s="16">
        <v>-6500000</v>
      </c>
      <c r="BY115" s="22">
        <v>4.2</v>
      </c>
      <c r="BZ115" s="18">
        <v>-27300000</v>
      </c>
      <c r="CA115" s="12"/>
      <c r="CB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</row>
    <row r="116" spans="41:257" x14ac:dyDescent="0.3">
      <c r="AO116" s="12">
        <v>50731</v>
      </c>
      <c r="AP116" s="12" t="s">
        <v>73</v>
      </c>
      <c r="AQ116" s="12" t="s">
        <v>62</v>
      </c>
      <c r="AR116" s="15" t="s">
        <v>76</v>
      </c>
      <c r="AS116" s="15">
        <v>46283</v>
      </c>
      <c r="AT116" s="15">
        <v>46293</v>
      </c>
      <c r="AU116" s="16">
        <v>99978</v>
      </c>
      <c r="AV116" s="39">
        <v>50683</v>
      </c>
      <c r="AW116" s="16">
        <v>1000000</v>
      </c>
      <c r="AX116" s="18">
        <v>99979</v>
      </c>
      <c r="AY116" s="18">
        <v>92352</v>
      </c>
      <c r="AZ116" s="18">
        <v>-21260273.972598951</v>
      </c>
      <c r="BA116" s="18">
        <v>-7626739726.027401</v>
      </c>
      <c r="BB116" s="18">
        <v>-739726.02740104869</v>
      </c>
      <c r="BC116" s="18" t="s">
        <v>64</v>
      </c>
      <c r="BD116" s="18"/>
      <c r="BE116" s="38"/>
      <c r="BF116" s="12"/>
      <c r="BG116" s="12"/>
      <c r="BH116" s="15"/>
      <c r="BJ116" s="15"/>
      <c r="BL116" s="16"/>
      <c r="BN116" s="18"/>
      <c r="BO116" s="18"/>
      <c r="BP116" s="18"/>
      <c r="BS116" s="12"/>
      <c r="BT116" s="12"/>
      <c r="BU116" s="41">
        <v>46289</v>
      </c>
      <c r="BV116" s="12">
        <v>50650</v>
      </c>
      <c r="BW116" s="12"/>
      <c r="BX116" s="16">
        <v>-2000000</v>
      </c>
      <c r="BY116" s="22">
        <v>2.7</v>
      </c>
      <c r="BZ116" s="18">
        <v>-5400000</v>
      </c>
      <c r="CA116" s="12"/>
      <c r="CB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</row>
    <row r="117" spans="41:257" x14ac:dyDescent="0.3">
      <c r="AO117" s="12">
        <v>50598</v>
      </c>
      <c r="AP117" s="12" t="s">
        <v>129</v>
      </c>
      <c r="AQ117" s="12" t="s">
        <v>62</v>
      </c>
      <c r="AR117" s="15" t="s">
        <v>63</v>
      </c>
      <c r="AS117" s="15">
        <v>46259</v>
      </c>
      <c r="AT117" s="15">
        <v>46273</v>
      </c>
      <c r="AU117" s="16">
        <v>95341</v>
      </c>
      <c r="AV117" s="39">
        <v>49935</v>
      </c>
      <c r="AW117" s="16">
        <v>2500000</v>
      </c>
      <c r="AX117" s="18">
        <v>95244</v>
      </c>
      <c r="AY117" s="18">
        <v>86164</v>
      </c>
      <c r="AZ117" s="18">
        <v>-11560951515.635605</v>
      </c>
      <c r="BA117" s="18">
        <v>-23029048484.364395</v>
      </c>
      <c r="BB117" s="18">
        <v>-86548484.364395142</v>
      </c>
      <c r="BC117" s="18" t="s">
        <v>64</v>
      </c>
      <c r="BD117" s="18"/>
      <c r="BE117" s="38"/>
      <c r="BF117" s="12"/>
      <c r="BG117" s="12"/>
      <c r="BH117" s="15"/>
      <c r="BJ117" s="15"/>
      <c r="BL117" s="16"/>
      <c r="BN117" s="18"/>
      <c r="BO117" s="18"/>
      <c r="BP117" s="18"/>
      <c r="BS117" s="12"/>
      <c r="BT117" s="12"/>
      <c r="BU117" s="41">
        <v>46289</v>
      </c>
      <c r="BV117" s="12">
        <v>50652</v>
      </c>
      <c r="BW117" s="12"/>
      <c r="BX117" s="16">
        <v>-1000000</v>
      </c>
      <c r="BY117" s="22">
        <v>2.4</v>
      </c>
      <c r="BZ117" s="18">
        <v>-2400000</v>
      </c>
      <c r="CA117" s="12"/>
      <c r="CB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</row>
    <row r="118" spans="41:257" x14ac:dyDescent="0.3">
      <c r="AO118" s="12">
        <v>50651</v>
      </c>
      <c r="AP118" s="12" t="s">
        <v>114</v>
      </c>
      <c r="AQ118" s="12" t="s">
        <v>62</v>
      </c>
      <c r="AR118" s="15" t="s">
        <v>63</v>
      </c>
      <c r="AS118" s="15">
        <v>46274</v>
      </c>
      <c r="AT118" s="15">
        <v>46286</v>
      </c>
      <c r="AU118" s="16">
        <v>94377</v>
      </c>
      <c r="AV118" s="39">
        <v>50194</v>
      </c>
      <c r="AW118" s="16">
        <v>1000000</v>
      </c>
      <c r="AX118" s="18">
        <v>94313</v>
      </c>
      <c r="AY118" s="18">
        <v>87600</v>
      </c>
      <c r="AZ118" s="18">
        <v>-5575525276.4805326</v>
      </c>
      <c r="BA118" s="18">
        <v>-6824474723.5194674</v>
      </c>
      <c r="BB118" s="18">
        <v>-47474723.519467354</v>
      </c>
      <c r="BC118" s="18" t="s">
        <v>64</v>
      </c>
      <c r="BD118" s="18"/>
      <c r="BE118" s="38"/>
      <c r="BF118" s="12"/>
      <c r="BG118" s="12"/>
      <c r="BH118" s="15"/>
      <c r="BJ118" s="15"/>
      <c r="BL118" s="16"/>
      <c r="BN118" s="18"/>
      <c r="BO118" s="18"/>
      <c r="BP118" s="18"/>
      <c r="BS118" s="12"/>
      <c r="BT118" s="12"/>
      <c r="BU118" s="41">
        <v>46289</v>
      </c>
      <c r="BV118" s="12">
        <v>50654</v>
      </c>
      <c r="BW118" s="12"/>
      <c r="BX118" s="16">
        <v>-2000000</v>
      </c>
      <c r="BY118" s="22">
        <v>2.9</v>
      </c>
      <c r="BZ118" s="18">
        <v>-5800000</v>
      </c>
      <c r="CA118" s="12"/>
      <c r="CB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</row>
    <row r="119" spans="41:257" x14ac:dyDescent="0.3">
      <c r="AO119" s="12">
        <v>50658</v>
      </c>
      <c r="AP119" s="12" t="s">
        <v>114</v>
      </c>
      <c r="AQ119" s="12" t="s">
        <v>62</v>
      </c>
      <c r="AR119" s="15" t="s">
        <v>76</v>
      </c>
      <c r="AS119" s="15">
        <v>46275</v>
      </c>
      <c r="AT119" s="15">
        <v>46293</v>
      </c>
      <c r="AU119" s="16">
        <v>94380</v>
      </c>
      <c r="AV119" s="39">
        <v>50652</v>
      </c>
      <c r="AW119" s="16">
        <v>1000000</v>
      </c>
      <c r="AX119" s="18">
        <v>94373</v>
      </c>
      <c r="AY119" s="18">
        <v>87600</v>
      </c>
      <c r="AZ119" s="18">
        <v>-5626506849.3150759</v>
      </c>
      <c r="BA119" s="18">
        <v>-6773493150.6849241</v>
      </c>
      <c r="BB119" s="18">
        <v>6506849.3150758743</v>
      </c>
      <c r="BC119" s="18" t="s">
        <v>64</v>
      </c>
      <c r="BD119" s="18"/>
      <c r="BE119" s="38"/>
      <c r="BF119" s="12"/>
      <c r="BG119" s="12"/>
      <c r="BH119" s="15"/>
      <c r="BJ119" s="15"/>
      <c r="BL119" s="16"/>
      <c r="BN119" s="18"/>
      <c r="BO119" s="18"/>
      <c r="BP119" s="18"/>
      <c r="BS119" s="12"/>
      <c r="BT119" s="12"/>
      <c r="BU119" s="41">
        <v>46297</v>
      </c>
      <c r="BV119" s="12">
        <v>50659</v>
      </c>
      <c r="BW119" s="12"/>
      <c r="BX119" s="16">
        <v>-1000000</v>
      </c>
      <c r="BY119" s="22">
        <v>2.4</v>
      </c>
      <c r="BZ119" s="18">
        <v>-2400000</v>
      </c>
      <c r="CA119" s="12"/>
      <c r="CB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</row>
    <row r="120" spans="41:257" x14ac:dyDescent="0.3">
      <c r="AO120" s="12">
        <v>50618</v>
      </c>
      <c r="AP120" s="12" t="s">
        <v>68</v>
      </c>
      <c r="AQ120" s="12" t="s">
        <v>62</v>
      </c>
      <c r="AR120" s="15" t="s">
        <v>63</v>
      </c>
      <c r="AS120" s="15">
        <v>46269</v>
      </c>
      <c r="AT120" s="15">
        <v>46274</v>
      </c>
      <c r="AU120" s="16">
        <v>97792</v>
      </c>
      <c r="AV120" s="39">
        <v>49645</v>
      </c>
      <c r="AW120" s="16">
        <v>1000000</v>
      </c>
      <c r="AX120" s="18">
        <v>97760</v>
      </c>
      <c r="AY120" s="18">
        <v>89170</v>
      </c>
      <c r="AZ120" s="18">
        <v>-2136229263.5837092</v>
      </c>
      <c r="BA120" s="18">
        <v>-8693770736.4162903</v>
      </c>
      <c r="BB120" s="18">
        <v>-71770736.41629076</v>
      </c>
      <c r="BC120" s="18" t="s">
        <v>64</v>
      </c>
      <c r="BD120" s="18"/>
      <c r="BE120" s="38"/>
      <c r="BF120" s="12"/>
      <c r="BG120" s="12"/>
      <c r="BH120" s="15"/>
      <c r="BJ120" s="15"/>
      <c r="BL120" s="16"/>
      <c r="BN120" s="18"/>
      <c r="BO120" s="18"/>
      <c r="BP120" s="18"/>
      <c r="BS120" s="12"/>
      <c r="BT120" s="12"/>
      <c r="BU120" s="41">
        <v>46290</v>
      </c>
      <c r="BV120" s="12">
        <v>50686</v>
      </c>
      <c r="BW120" s="12"/>
      <c r="BX120" s="16">
        <v>-2000000</v>
      </c>
      <c r="BY120" s="22">
        <v>2.7</v>
      </c>
      <c r="BZ120" s="18">
        <v>-5400000</v>
      </c>
      <c r="CA120" s="12"/>
      <c r="CB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</row>
    <row r="121" spans="41:257" x14ac:dyDescent="0.3">
      <c r="AO121" s="12">
        <v>50664</v>
      </c>
      <c r="AP121" s="12" t="s">
        <v>68</v>
      </c>
      <c r="AQ121" s="12" t="s">
        <v>62</v>
      </c>
      <c r="AR121" s="12" t="s">
        <v>63</v>
      </c>
      <c r="AS121" s="15">
        <v>46276</v>
      </c>
      <c r="AT121" s="15">
        <v>46281</v>
      </c>
      <c r="AU121" s="16">
        <v>97800</v>
      </c>
      <c r="AV121" s="12">
        <v>50619</v>
      </c>
      <c r="AW121" s="16">
        <v>1000000</v>
      </c>
      <c r="AX121" s="18">
        <v>97775</v>
      </c>
      <c r="AY121" s="18">
        <v>89170</v>
      </c>
      <c r="AZ121" s="18">
        <v>-2219533169.5331697</v>
      </c>
      <c r="BA121" s="18">
        <v>-8610466830.4668312</v>
      </c>
      <c r="BB121" s="18">
        <v>19533169.533169746</v>
      </c>
      <c r="BC121" s="18" t="s">
        <v>64</v>
      </c>
      <c r="BD121" s="18"/>
      <c r="BE121" s="38"/>
      <c r="BF121" s="12"/>
      <c r="BG121" s="12"/>
      <c r="BH121" s="15"/>
      <c r="BJ121" s="15"/>
      <c r="BL121" s="16"/>
      <c r="BN121" s="18"/>
      <c r="BO121" s="18"/>
      <c r="BP121" s="18"/>
      <c r="BS121" s="12"/>
      <c r="BT121" s="12"/>
      <c r="BU121" s="41">
        <v>46290</v>
      </c>
      <c r="BV121" s="12">
        <v>50708</v>
      </c>
      <c r="BW121" s="12"/>
      <c r="BX121" s="16">
        <v>-1300000</v>
      </c>
      <c r="BY121" s="22">
        <v>4.2</v>
      </c>
      <c r="BZ121" s="18">
        <v>-5460000</v>
      </c>
      <c r="CA121" s="12"/>
      <c r="CB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</row>
    <row r="122" spans="41:257" x14ac:dyDescent="0.3">
      <c r="AO122" s="12">
        <v>50680</v>
      </c>
      <c r="AP122" s="12" t="s">
        <v>68</v>
      </c>
      <c r="AQ122" s="12" t="s">
        <v>62</v>
      </c>
      <c r="AR122" s="12" t="s">
        <v>63</v>
      </c>
      <c r="AS122" s="15">
        <v>46280</v>
      </c>
      <c r="AT122" s="15">
        <v>46286</v>
      </c>
      <c r="AU122" s="16">
        <v>97803</v>
      </c>
      <c r="AV122" s="12">
        <v>50665</v>
      </c>
      <c r="AW122" s="16">
        <v>1000000</v>
      </c>
      <c r="AX122" s="18">
        <v>97772</v>
      </c>
      <c r="AY122" s="18">
        <v>89170</v>
      </c>
      <c r="AZ122" s="18">
        <v>-2223881990.6558723</v>
      </c>
      <c r="BA122" s="18">
        <v>-8606118009.3441277</v>
      </c>
      <c r="BB122" s="18">
        <v>26881990.655872345</v>
      </c>
      <c r="BC122" s="18" t="s">
        <v>64</v>
      </c>
      <c r="BD122" s="18"/>
      <c r="BE122" s="38"/>
      <c r="BF122" s="12"/>
      <c r="BG122" s="12"/>
      <c r="BH122" s="15"/>
      <c r="BJ122" s="15"/>
      <c r="BL122" s="16"/>
      <c r="BN122" s="18"/>
      <c r="BO122" s="18"/>
      <c r="BP122" s="18"/>
      <c r="BS122" s="12"/>
      <c r="BT122" s="12"/>
      <c r="BU122" s="41">
        <v>46294</v>
      </c>
      <c r="BV122" s="12">
        <v>50728</v>
      </c>
      <c r="BW122" s="12"/>
      <c r="BX122" s="16">
        <v>-3000000</v>
      </c>
      <c r="BY122" s="22">
        <v>4.5</v>
      </c>
      <c r="BZ122" s="18">
        <v>-13500000</v>
      </c>
      <c r="CA122" s="12"/>
      <c r="CB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</row>
    <row r="123" spans="41:257" x14ac:dyDescent="0.3">
      <c r="AO123" s="12">
        <v>50689</v>
      </c>
      <c r="AP123" s="12" t="s">
        <v>68</v>
      </c>
      <c r="AQ123" s="12" t="s">
        <v>107</v>
      </c>
      <c r="AR123" s="12" t="s">
        <v>63</v>
      </c>
      <c r="AS123" s="15">
        <v>46280</v>
      </c>
      <c r="AT123" s="15">
        <v>46287</v>
      </c>
      <c r="AU123" s="16">
        <v>97668</v>
      </c>
      <c r="AV123" s="12">
        <v>49989</v>
      </c>
      <c r="AW123" s="16">
        <v>2500000</v>
      </c>
      <c r="AX123" s="18">
        <v>97625</v>
      </c>
      <c r="AY123" s="18">
        <v>89170</v>
      </c>
      <c r="AZ123" s="18">
        <v>-5738723852.1982393</v>
      </c>
      <c r="BA123" s="18">
        <v>-21336276147.801762</v>
      </c>
      <c r="BB123" s="18">
        <v>-91276147.801760674</v>
      </c>
      <c r="BC123" s="18" t="s">
        <v>64</v>
      </c>
      <c r="BD123" s="18"/>
      <c r="BE123" s="38"/>
      <c r="BF123" s="12"/>
      <c r="BG123" s="12"/>
      <c r="BH123" s="15"/>
      <c r="BJ123" s="15"/>
      <c r="BL123" s="16"/>
      <c r="BN123" s="18"/>
      <c r="BO123" s="18"/>
      <c r="BP123" s="18"/>
      <c r="BS123" s="12"/>
      <c r="BT123" s="12"/>
      <c r="BU123" s="41">
        <v>46294</v>
      </c>
      <c r="BV123" s="12">
        <v>50730</v>
      </c>
      <c r="BW123" s="12"/>
      <c r="BX123" s="16">
        <v>-4500000</v>
      </c>
      <c r="BY123" s="22">
        <v>2.7</v>
      </c>
      <c r="BZ123" s="18">
        <v>-12150000</v>
      </c>
      <c r="CA123" s="12"/>
      <c r="CB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</row>
    <row r="124" spans="41:257" x14ac:dyDescent="0.3">
      <c r="AO124" s="12">
        <v>50705</v>
      </c>
      <c r="AP124" s="12" t="s">
        <v>68</v>
      </c>
      <c r="AQ124" s="12" t="s">
        <v>62</v>
      </c>
      <c r="AR124" s="15" t="s">
        <v>76</v>
      </c>
      <c r="AS124" s="15">
        <v>46281</v>
      </c>
      <c r="AT124" s="15">
        <v>46289</v>
      </c>
      <c r="AU124" s="16">
        <v>97804</v>
      </c>
      <c r="AV124" s="39">
        <v>50681</v>
      </c>
      <c r="AW124" s="16">
        <v>1000000</v>
      </c>
      <c r="AX124" s="18">
        <v>97804</v>
      </c>
      <c r="AY124" s="18">
        <v>89170</v>
      </c>
      <c r="AZ124" s="18">
        <v>-2196178082.1917782</v>
      </c>
      <c r="BA124" s="18">
        <v>-8633821917.8082218</v>
      </c>
      <c r="BB124" s="18">
        <v>178082.19177818298</v>
      </c>
      <c r="BC124" s="18" t="s">
        <v>64</v>
      </c>
      <c r="BD124" s="18"/>
      <c r="BE124" s="38"/>
      <c r="BF124" s="12"/>
      <c r="BG124" s="12"/>
      <c r="BH124" s="15"/>
      <c r="BJ124" s="15"/>
      <c r="BL124" s="16"/>
      <c r="BN124" s="18"/>
      <c r="BO124" s="18"/>
      <c r="BP124" s="18"/>
      <c r="BS124" s="12"/>
      <c r="BT124" s="12"/>
      <c r="BU124" s="41">
        <v>46290</v>
      </c>
      <c r="BV124" s="12">
        <v>50706</v>
      </c>
      <c r="BW124" s="12"/>
      <c r="BX124" s="16">
        <v>-1000000</v>
      </c>
      <c r="BY124" s="22">
        <v>2.7</v>
      </c>
      <c r="BZ124" s="18">
        <v>-2700000</v>
      </c>
      <c r="CA124" s="12"/>
      <c r="CB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</row>
    <row r="125" spans="41:257" x14ac:dyDescent="0.3">
      <c r="AO125" s="12">
        <v>50750</v>
      </c>
      <c r="AP125" s="12" t="s">
        <v>68</v>
      </c>
      <c r="AQ125" s="12" t="s">
        <v>107</v>
      </c>
      <c r="AR125" s="15" t="s">
        <v>76</v>
      </c>
      <c r="AS125" s="15">
        <v>46286</v>
      </c>
      <c r="AT125" s="15">
        <v>46293</v>
      </c>
      <c r="AU125" s="16">
        <v>97673</v>
      </c>
      <c r="AV125" s="12">
        <v>50692</v>
      </c>
      <c r="AW125" s="16">
        <v>2500000</v>
      </c>
      <c r="AX125" s="18">
        <v>97623</v>
      </c>
      <c r="AY125" s="18">
        <v>89170</v>
      </c>
      <c r="AZ125" s="18">
        <v>-5942431506.8493156</v>
      </c>
      <c r="BA125" s="18">
        <v>-21132568493.150684</v>
      </c>
      <c r="BB125" s="18">
        <v>124931506.84931564</v>
      </c>
      <c r="BC125" s="18" t="s">
        <v>64</v>
      </c>
      <c r="BD125" s="18"/>
      <c r="BE125" s="38"/>
      <c r="BF125" s="12"/>
      <c r="BG125" s="12"/>
      <c r="BH125" s="15"/>
      <c r="BJ125" s="15"/>
      <c r="BL125" s="16"/>
      <c r="BN125" s="18"/>
      <c r="BO125" s="18"/>
      <c r="BP125" s="18"/>
      <c r="BS125" s="12"/>
      <c r="BT125" s="12"/>
      <c r="BU125" s="41">
        <v>46290</v>
      </c>
      <c r="BV125" s="12">
        <v>50698</v>
      </c>
      <c r="BW125" s="12"/>
      <c r="BX125" s="16">
        <v>-2000000</v>
      </c>
      <c r="BY125" s="22">
        <v>2.7</v>
      </c>
      <c r="BZ125" s="18">
        <v>-5400000</v>
      </c>
      <c r="CA125" s="12"/>
      <c r="CB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</row>
    <row r="126" spans="41:257" x14ac:dyDescent="0.3">
      <c r="AO126" s="12">
        <v>50751</v>
      </c>
      <c r="AP126" s="12" t="s">
        <v>68</v>
      </c>
      <c r="AQ126" s="12" t="s">
        <v>62</v>
      </c>
      <c r="AR126" s="12" t="s">
        <v>76</v>
      </c>
      <c r="AS126" s="15">
        <v>46286</v>
      </c>
      <c r="AT126" s="15">
        <v>46293</v>
      </c>
      <c r="AU126" s="16">
        <v>97673</v>
      </c>
      <c r="AV126" s="12">
        <v>50706</v>
      </c>
      <c r="AW126" s="16">
        <v>1000000</v>
      </c>
      <c r="AX126" s="18">
        <v>97798</v>
      </c>
      <c r="AY126" s="18">
        <v>89170</v>
      </c>
      <c r="AZ126" s="18">
        <v>-2201972602.7397265</v>
      </c>
      <c r="BA126" s="18">
        <v>-8628027397.260273</v>
      </c>
      <c r="BB126" s="18">
        <v>-125027397.26027346</v>
      </c>
      <c r="BC126" s="18" t="s">
        <v>64</v>
      </c>
      <c r="BD126" s="18"/>
      <c r="BE126" s="38"/>
      <c r="BF126" s="12"/>
      <c r="BG126" s="12"/>
      <c r="BH126" s="15"/>
      <c r="BJ126" s="15"/>
      <c r="BL126" s="16"/>
      <c r="BN126" s="18"/>
      <c r="BO126" s="18"/>
      <c r="BP126" s="18"/>
      <c r="BS126" s="12"/>
      <c r="BT126" s="12"/>
      <c r="BU126" s="41">
        <v>46290</v>
      </c>
      <c r="BV126" s="12">
        <v>50696</v>
      </c>
      <c r="BW126" s="12"/>
      <c r="BX126" s="16">
        <v>-3000000</v>
      </c>
      <c r="BY126" s="22">
        <v>4.5</v>
      </c>
      <c r="BZ126" s="18">
        <v>-13500000</v>
      </c>
      <c r="CA126" s="12"/>
      <c r="CB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</row>
    <row r="127" spans="41:257" x14ac:dyDescent="0.3">
      <c r="AO127" s="12">
        <v>50753</v>
      </c>
      <c r="AP127" s="12" t="s">
        <v>68</v>
      </c>
      <c r="AQ127" s="12" t="s">
        <v>62</v>
      </c>
      <c r="AR127" s="12" t="s">
        <v>76</v>
      </c>
      <c r="AS127" s="15">
        <v>46286</v>
      </c>
      <c r="AT127" s="15">
        <v>46295</v>
      </c>
      <c r="AU127" s="16">
        <v>97664</v>
      </c>
      <c r="AV127" s="12">
        <v>50752</v>
      </c>
      <c r="AW127" s="16">
        <v>3500000</v>
      </c>
      <c r="AX127" s="18">
        <v>97666</v>
      </c>
      <c r="AY127" s="18">
        <v>89170</v>
      </c>
      <c r="AZ127" s="18">
        <v>-8167465753.4246798</v>
      </c>
      <c r="BA127" s="18">
        <v>-29737534246.575321</v>
      </c>
      <c r="BB127" s="18">
        <v>-8534246.5753202438</v>
      </c>
      <c r="BC127" s="18" t="s">
        <v>64</v>
      </c>
      <c r="BD127" s="18"/>
      <c r="BE127" s="38"/>
      <c r="BF127" s="12"/>
      <c r="BG127" s="12"/>
      <c r="BH127" s="15"/>
      <c r="BJ127" s="15"/>
      <c r="BL127" s="16"/>
      <c r="BN127" s="18"/>
      <c r="BO127" s="18"/>
      <c r="BP127" s="18"/>
      <c r="BS127" s="12"/>
      <c r="BT127" s="12"/>
      <c r="BU127" s="41">
        <v>46290</v>
      </c>
      <c r="BV127" s="12">
        <v>50700</v>
      </c>
      <c r="BW127" s="12"/>
      <c r="BX127" s="16">
        <v>-4500000</v>
      </c>
      <c r="BY127" s="22">
        <v>2.7</v>
      </c>
      <c r="BZ127" s="18">
        <v>-12150000</v>
      </c>
      <c r="CA127" s="12"/>
      <c r="CB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</row>
    <row r="128" spans="41:257" x14ac:dyDescent="0.3">
      <c r="AO128" s="12">
        <v>50481</v>
      </c>
      <c r="AP128" s="12" t="s">
        <v>108</v>
      </c>
      <c r="AQ128" s="12" t="s">
        <v>62</v>
      </c>
      <c r="AR128" s="12" t="s">
        <v>63</v>
      </c>
      <c r="AS128" s="15">
        <v>46253</v>
      </c>
      <c r="AT128" s="15">
        <v>46268</v>
      </c>
      <c r="AU128" s="16">
        <v>97646</v>
      </c>
      <c r="AV128" s="12">
        <v>50436</v>
      </c>
      <c r="AW128" s="16">
        <v>1050000</v>
      </c>
      <c r="AX128" s="18">
        <v>97620</v>
      </c>
      <c r="AY128" s="18">
        <v>89116</v>
      </c>
      <c r="AZ128" s="18">
        <v>-2477614254.9438171</v>
      </c>
      <c r="BA128" s="18">
        <v>-8950585745.0561829</v>
      </c>
      <c r="BB128" s="18">
        <v>5914254.9438171387</v>
      </c>
      <c r="BC128" s="18" t="s">
        <v>64</v>
      </c>
      <c r="BD128" s="18"/>
      <c r="BE128" s="38"/>
      <c r="BF128" s="12"/>
      <c r="BG128" s="12"/>
      <c r="BH128" s="15"/>
      <c r="BJ128" s="15"/>
      <c r="BL128" s="16"/>
      <c r="BN128" s="18"/>
      <c r="BO128" s="18"/>
      <c r="BP128" s="18"/>
      <c r="BR128" s="102"/>
      <c r="BS128" s="12"/>
      <c r="BT128" s="12"/>
      <c r="BU128" s="41">
        <v>46290</v>
      </c>
      <c r="BV128" s="12">
        <v>50702</v>
      </c>
      <c r="BW128" s="12"/>
      <c r="BX128" s="16">
        <v>-500000</v>
      </c>
      <c r="BY128" s="22">
        <v>2.9</v>
      </c>
      <c r="BZ128" s="18">
        <v>-1450000</v>
      </c>
      <c r="CA128" s="12"/>
      <c r="CB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</row>
    <row r="129" spans="41:257" x14ac:dyDescent="0.3">
      <c r="AO129" s="12">
        <v>50481</v>
      </c>
      <c r="AP129" s="12" t="s">
        <v>108</v>
      </c>
      <c r="AQ129" s="12" t="s">
        <v>62</v>
      </c>
      <c r="AR129" s="12" t="s">
        <v>63</v>
      </c>
      <c r="AS129" s="15">
        <v>46253</v>
      </c>
      <c r="AT129" s="15">
        <v>46268</v>
      </c>
      <c r="AU129" s="16">
        <v>97646</v>
      </c>
      <c r="AV129" s="12">
        <v>50514</v>
      </c>
      <c r="AW129" s="16">
        <v>950000</v>
      </c>
      <c r="AX129" s="18">
        <v>97620</v>
      </c>
      <c r="AY129" s="18">
        <v>89116</v>
      </c>
      <c r="AZ129" s="18">
        <v>-2241650992.5682158</v>
      </c>
      <c r="BA129" s="18">
        <v>-8098149007.4317837</v>
      </c>
      <c r="BB129" s="18">
        <v>5350992.568215847</v>
      </c>
      <c r="BC129" s="18" t="s">
        <v>64</v>
      </c>
      <c r="BD129" s="18"/>
      <c r="BE129" s="38"/>
      <c r="BF129" s="12"/>
      <c r="BG129" s="12"/>
      <c r="BH129" s="15"/>
      <c r="BJ129" s="15"/>
      <c r="BL129" s="16"/>
      <c r="BN129" s="18"/>
      <c r="BO129" s="18"/>
      <c r="BP129" s="18"/>
      <c r="BR129" s="102"/>
      <c r="BS129" s="12"/>
      <c r="BT129" s="12"/>
      <c r="BU129" s="41">
        <v>46290</v>
      </c>
      <c r="BV129" s="12">
        <v>50704</v>
      </c>
      <c r="BW129" s="12"/>
      <c r="BX129" s="16">
        <v>-500000</v>
      </c>
      <c r="BY129" s="22">
        <v>2.9</v>
      </c>
      <c r="BZ129" s="18">
        <v>-1450000</v>
      </c>
      <c r="CA129" s="12"/>
      <c r="CB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</row>
    <row r="130" spans="41:257" x14ac:dyDescent="0.3">
      <c r="AO130" s="12">
        <v>50642</v>
      </c>
      <c r="AP130" s="12" t="s">
        <v>108</v>
      </c>
      <c r="AQ130" s="12" t="s">
        <v>62</v>
      </c>
      <c r="AR130" s="12" t="s">
        <v>63</v>
      </c>
      <c r="AS130" s="15">
        <v>46272</v>
      </c>
      <c r="AT130" s="15">
        <v>46280</v>
      </c>
      <c r="AU130" s="16">
        <v>97655</v>
      </c>
      <c r="AV130" s="12">
        <v>50482</v>
      </c>
      <c r="AW130" s="16">
        <v>2000000</v>
      </c>
      <c r="AX130" s="18">
        <v>97635</v>
      </c>
      <c r="AY130" s="18">
        <v>89116</v>
      </c>
      <c r="AZ130" s="18">
        <v>-4711109531.724638</v>
      </c>
      <c r="BA130" s="18">
        <v>-17056890468.275362</v>
      </c>
      <c r="BB130" s="18">
        <v>21109531.724637985</v>
      </c>
      <c r="BC130" s="18" t="s">
        <v>64</v>
      </c>
      <c r="BD130" s="18"/>
      <c r="BE130" s="38"/>
      <c r="BF130" s="12"/>
      <c r="BG130" s="12"/>
      <c r="BH130" s="15"/>
      <c r="BJ130" s="15"/>
      <c r="BL130" s="16"/>
      <c r="BN130" s="18"/>
      <c r="BO130" s="18"/>
      <c r="BP130" s="18"/>
      <c r="BR130" s="102"/>
      <c r="BS130" s="12"/>
      <c r="BT130" s="12"/>
      <c r="BU130" s="41">
        <v>46297</v>
      </c>
      <c r="BV130" s="12">
        <v>50754</v>
      </c>
      <c r="BW130" s="12"/>
      <c r="BX130" s="16">
        <v>-3500000</v>
      </c>
      <c r="BY130" s="22">
        <v>2.7</v>
      </c>
      <c r="BZ130" s="18">
        <v>-9450000</v>
      </c>
      <c r="CA130" s="12"/>
      <c r="CB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</row>
    <row r="131" spans="41:257" x14ac:dyDescent="0.3">
      <c r="AO131" s="12">
        <v>50672</v>
      </c>
      <c r="AP131" s="12" t="s">
        <v>108</v>
      </c>
      <c r="AQ131" s="12" t="s">
        <v>62</v>
      </c>
      <c r="AR131" s="12" t="s">
        <v>63</v>
      </c>
      <c r="AS131" s="15">
        <v>46280</v>
      </c>
      <c r="AT131" s="15">
        <v>46286</v>
      </c>
      <c r="AU131" s="16">
        <v>96515</v>
      </c>
      <c r="AV131" s="12">
        <v>48164</v>
      </c>
      <c r="AW131" s="16">
        <v>1000000</v>
      </c>
      <c r="AX131" s="18">
        <v>95526</v>
      </c>
      <c r="AY131" s="18">
        <v>89116</v>
      </c>
      <c r="AZ131" s="18">
        <v>-4050394911.3171034</v>
      </c>
      <c r="BA131" s="18">
        <v>-6833605088.6828966</v>
      </c>
      <c r="BB131" s="18">
        <v>565394911.31710339</v>
      </c>
      <c r="BC131" s="18" t="s">
        <v>64</v>
      </c>
      <c r="BD131" s="18"/>
      <c r="BE131" s="38"/>
      <c r="BF131" s="12"/>
      <c r="BG131" s="12"/>
      <c r="BH131" s="15"/>
      <c r="BJ131" s="15"/>
      <c r="BL131" s="16"/>
      <c r="BN131" s="18"/>
      <c r="BO131" s="18"/>
      <c r="BP131" s="18"/>
      <c r="BR131" s="102"/>
      <c r="BS131" s="12"/>
      <c r="BT131" s="12"/>
      <c r="BU131" s="41">
        <v>46297</v>
      </c>
      <c r="BV131" s="12">
        <v>50743</v>
      </c>
      <c r="BW131" s="12"/>
      <c r="BX131" s="16">
        <v>-2000000</v>
      </c>
      <c r="BY131" s="22">
        <v>2.7</v>
      </c>
      <c r="BZ131" s="18">
        <v>-5400000</v>
      </c>
      <c r="CA131" s="12"/>
      <c r="CB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</row>
    <row r="132" spans="41:257" x14ac:dyDescent="0.3">
      <c r="AO132" s="12">
        <v>50672</v>
      </c>
      <c r="AP132" s="12" t="s">
        <v>108</v>
      </c>
      <c r="AQ132" s="12" t="s">
        <v>62</v>
      </c>
      <c r="AR132" s="12" t="s">
        <v>63</v>
      </c>
      <c r="AS132" s="15">
        <v>46280</v>
      </c>
      <c r="AT132" s="15">
        <v>46286</v>
      </c>
      <c r="AU132" s="16">
        <v>96515</v>
      </c>
      <c r="AV132" s="12">
        <v>50089</v>
      </c>
      <c r="AW132" s="16">
        <v>1000000</v>
      </c>
      <c r="AX132" s="18">
        <v>97085</v>
      </c>
      <c r="AY132" s="18">
        <v>89116</v>
      </c>
      <c r="AZ132" s="18">
        <v>-2844304449.3637414</v>
      </c>
      <c r="BA132" s="18">
        <v>-8039695550.6362591</v>
      </c>
      <c r="BB132" s="18">
        <v>-640695550.6362586</v>
      </c>
      <c r="BC132" s="18" t="s">
        <v>64</v>
      </c>
      <c r="BD132" s="18"/>
      <c r="BE132" s="38"/>
      <c r="BF132" s="12"/>
      <c r="BG132" s="12"/>
      <c r="BH132" s="15"/>
      <c r="BJ132" s="15"/>
      <c r="BL132" s="16"/>
      <c r="BN132" s="18"/>
      <c r="BO132" s="18"/>
      <c r="BP132" s="18"/>
      <c r="BR132" s="102"/>
      <c r="BS132" s="12"/>
      <c r="BT132" s="12"/>
      <c r="BU132" s="41">
        <v>46297</v>
      </c>
      <c r="BV132" s="12">
        <v>50749</v>
      </c>
      <c r="BW132" s="12"/>
      <c r="BX132" s="16">
        <v>-1000000</v>
      </c>
      <c r="BY132" s="22">
        <v>2.2000000000000002</v>
      </c>
      <c r="BZ132" s="18">
        <v>-2200000</v>
      </c>
      <c r="CA132" s="12"/>
      <c r="CB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</row>
    <row r="133" spans="41:257" x14ac:dyDescent="0.3">
      <c r="AO133" s="12">
        <v>50697</v>
      </c>
      <c r="AP133" s="12" t="s">
        <v>108</v>
      </c>
      <c r="AQ133" s="12" t="s">
        <v>62</v>
      </c>
      <c r="AR133" s="12" t="s">
        <v>76</v>
      </c>
      <c r="AS133" s="15">
        <v>46281</v>
      </c>
      <c r="AT133" s="15">
        <v>46289</v>
      </c>
      <c r="AU133" s="16">
        <v>96518</v>
      </c>
      <c r="AV133" s="12">
        <v>50673</v>
      </c>
      <c r="AW133" s="16">
        <v>2000000</v>
      </c>
      <c r="AX133" s="18">
        <v>96516</v>
      </c>
      <c r="AY133" s="18">
        <v>89116</v>
      </c>
      <c r="AZ133" s="18">
        <v>-6967232876.7123404</v>
      </c>
      <c r="BA133" s="18">
        <v>-14800767123.287659</v>
      </c>
      <c r="BB133" s="18">
        <v>3232876.7123403549</v>
      </c>
      <c r="BC133" s="18" t="s">
        <v>64</v>
      </c>
      <c r="BD133" s="18"/>
      <c r="BE133" s="38"/>
      <c r="BF133" s="12"/>
      <c r="BG133" s="12"/>
      <c r="BH133" s="15"/>
      <c r="BJ133" s="15"/>
      <c r="BL133" s="16"/>
      <c r="BP133" s="18"/>
      <c r="BR133" s="102"/>
      <c r="BS133" s="12"/>
      <c r="BT133" s="12"/>
      <c r="BU133" s="41">
        <v>46297</v>
      </c>
      <c r="BV133" s="12">
        <v>50747</v>
      </c>
      <c r="BW133" s="12"/>
      <c r="BX133" s="16">
        <v>-1000000</v>
      </c>
      <c r="BY133" s="22">
        <v>4.2</v>
      </c>
      <c r="BZ133" s="18">
        <v>-4200000</v>
      </c>
      <c r="CA133" s="12"/>
      <c r="CB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</row>
    <row r="134" spans="41:257" x14ac:dyDescent="0.3">
      <c r="AO134" s="12">
        <v>50742</v>
      </c>
      <c r="AP134" s="12" t="s">
        <v>108</v>
      </c>
      <c r="AQ134" s="12" t="s">
        <v>62</v>
      </c>
      <c r="AR134" s="12" t="s">
        <v>76</v>
      </c>
      <c r="AS134" s="15">
        <v>46286</v>
      </c>
      <c r="AT134" s="15">
        <v>46295</v>
      </c>
      <c r="AU134" s="16">
        <v>97665</v>
      </c>
      <c r="AV134" s="12">
        <v>50643</v>
      </c>
      <c r="AW134" s="16">
        <v>2000000</v>
      </c>
      <c r="AX134" s="18">
        <v>97696</v>
      </c>
      <c r="AY134" s="18">
        <v>89116</v>
      </c>
      <c r="AZ134" s="18">
        <v>-4607205479.4520664</v>
      </c>
      <c r="BA134" s="18">
        <v>-17160794520.547934</v>
      </c>
      <c r="BB134" s="18">
        <v>-62794520.547933578</v>
      </c>
      <c r="BC134" s="18" t="s">
        <v>64</v>
      </c>
      <c r="BD134" s="18"/>
      <c r="BE134" s="38"/>
      <c r="BF134" s="12"/>
      <c r="BG134" s="12"/>
      <c r="BH134" s="15"/>
      <c r="BJ134" s="15"/>
      <c r="BL134" s="16"/>
      <c r="BP134" s="18"/>
      <c r="BR134" s="102"/>
      <c r="BS134" s="12"/>
      <c r="BT134" s="12"/>
      <c r="BU134" s="41">
        <v>46297</v>
      </c>
      <c r="BV134" s="12">
        <v>50741</v>
      </c>
      <c r="BW134" s="12"/>
      <c r="BX134" s="16">
        <v>-2000000</v>
      </c>
      <c r="BY134" s="22">
        <v>2.7</v>
      </c>
      <c r="BZ134" s="18">
        <v>-5400000</v>
      </c>
      <c r="CA134" s="12"/>
      <c r="CB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</row>
    <row r="135" spans="41:257" x14ac:dyDescent="0.3">
      <c r="AO135" s="12">
        <v>50674</v>
      </c>
      <c r="AP135" s="12" t="s">
        <v>120</v>
      </c>
      <c r="AQ135" s="12" t="s">
        <v>107</v>
      </c>
      <c r="AR135" s="15" t="s">
        <v>63</v>
      </c>
      <c r="AS135" s="15">
        <v>46280</v>
      </c>
      <c r="AT135" s="15">
        <v>46286</v>
      </c>
      <c r="AU135" s="16">
        <v>97708</v>
      </c>
      <c r="AV135" s="12">
        <v>49933</v>
      </c>
      <c r="AW135" s="16">
        <v>4500000</v>
      </c>
      <c r="AX135" s="18">
        <v>97662</v>
      </c>
      <c r="AY135" s="18">
        <v>89009</v>
      </c>
      <c r="AZ135" s="18">
        <v>-10170815194.779566</v>
      </c>
      <c r="BA135" s="18">
        <v>-39288684805.220436</v>
      </c>
      <c r="BB135" s="18">
        <v>-143184805.22043419</v>
      </c>
      <c r="BC135" s="18" t="s">
        <v>64</v>
      </c>
      <c r="BD135" s="18"/>
      <c r="BE135" s="38"/>
      <c r="BF135" s="12"/>
      <c r="BG135" s="12"/>
      <c r="BH135" s="15"/>
      <c r="BJ135" s="15"/>
      <c r="BL135" s="16"/>
      <c r="BP135" s="18"/>
      <c r="BR135" s="102"/>
      <c r="BS135" s="12"/>
      <c r="BT135" s="12"/>
      <c r="BU135" s="41">
        <v>46297</v>
      </c>
      <c r="BV135" s="12">
        <v>50745</v>
      </c>
      <c r="BW135" s="12"/>
      <c r="BX135" s="16">
        <v>-1500000</v>
      </c>
      <c r="BY135" s="22">
        <v>5.0999999999999996</v>
      </c>
      <c r="BZ135" s="18">
        <v>-7649999.9999999991</v>
      </c>
      <c r="CA135" s="12"/>
      <c r="CB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</row>
    <row r="136" spans="41:257" x14ac:dyDescent="0.3">
      <c r="AO136" s="12">
        <v>50699</v>
      </c>
      <c r="AP136" s="12" t="s">
        <v>120</v>
      </c>
      <c r="AQ136" s="12" t="s">
        <v>107</v>
      </c>
      <c r="AR136" s="15" t="s">
        <v>76</v>
      </c>
      <c r="AS136" s="15">
        <v>46281</v>
      </c>
      <c r="AT136" s="15">
        <v>46289</v>
      </c>
      <c r="AU136" s="16">
        <v>97711</v>
      </c>
      <c r="AV136" s="12">
        <v>50675</v>
      </c>
      <c r="AW136" s="16">
        <v>4500000</v>
      </c>
      <c r="AX136" s="18">
        <v>97710</v>
      </c>
      <c r="AY136" s="18">
        <v>89009</v>
      </c>
      <c r="AZ136" s="18">
        <v>-10307219178.082159</v>
      </c>
      <c r="BA136" s="18">
        <v>-39152280821.917839</v>
      </c>
      <c r="BB136" s="18">
        <v>6719178.0821590424</v>
      </c>
      <c r="BC136" s="18" t="s">
        <v>64</v>
      </c>
      <c r="BD136" s="18"/>
      <c r="BE136" s="38"/>
      <c r="BF136" s="12"/>
      <c r="BG136" s="12"/>
      <c r="BH136" s="15"/>
      <c r="BJ136" s="15"/>
      <c r="BL136" s="16"/>
      <c r="BP136" s="18"/>
      <c r="BR136" s="102"/>
      <c r="BS136" s="12"/>
      <c r="BT136" s="12"/>
      <c r="BU136" s="41">
        <v>46288</v>
      </c>
      <c r="BV136" s="12">
        <v>50673</v>
      </c>
      <c r="BW136" s="12"/>
      <c r="BX136" s="16">
        <v>-2000000</v>
      </c>
      <c r="BY136" s="22">
        <v>2.7</v>
      </c>
      <c r="BZ136" s="18">
        <v>-5400000</v>
      </c>
      <c r="CA136" s="12"/>
      <c r="CB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</row>
    <row r="137" spans="41:257" x14ac:dyDescent="0.3">
      <c r="AO137" s="12">
        <v>50729</v>
      </c>
      <c r="AP137" s="12" t="s">
        <v>120</v>
      </c>
      <c r="AQ137" s="12" t="s">
        <v>107</v>
      </c>
      <c r="AR137" s="15" t="s">
        <v>76</v>
      </c>
      <c r="AS137" s="15">
        <v>46282</v>
      </c>
      <c r="AT137" s="15">
        <v>46293</v>
      </c>
      <c r="AU137" s="16">
        <v>97714</v>
      </c>
      <c r="AV137" s="12">
        <v>50700</v>
      </c>
      <c r="AW137" s="16">
        <v>4500000</v>
      </c>
      <c r="AX137" s="18">
        <v>97712</v>
      </c>
      <c r="AY137" s="18">
        <v>89009</v>
      </c>
      <c r="AZ137" s="18">
        <v>-10297294520.547926</v>
      </c>
      <c r="BA137" s="18">
        <v>-39162205479.452072</v>
      </c>
      <c r="BB137" s="18">
        <v>10294520.547925949</v>
      </c>
      <c r="BC137" s="18" t="s">
        <v>64</v>
      </c>
      <c r="BD137" s="18"/>
      <c r="BE137" s="38"/>
      <c r="BF137" s="12"/>
      <c r="BG137" s="12"/>
      <c r="BH137" s="15"/>
      <c r="BJ137" s="15"/>
      <c r="BL137" s="16"/>
      <c r="BP137" s="18"/>
      <c r="BR137" s="102"/>
      <c r="BS137" s="12"/>
      <c r="BT137" s="12"/>
      <c r="BU137" s="41">
        <v>46288</v>
      </c>
      <c r="BV137" s="12">
        <v>50681</v>
      </c>
      <c r="BW137" s="12"/>
      <c r="BX137" s="16">
        <v>-1000000</v>
      </c>
      <c r="BY137" s="22">
        <v>2.7</v>
      </c>
      <c r="BZ137" s="18">
        <v>-2700000</v>
      </c>
      <c r="CA137" s="12"/>
      <c r="CB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</row>
    <row r="138" spans="41:257" x14ac:dyDescent="0.3">
      <c r="AO138" s="12">
        <v>50725</v>
      </c>
      <c r="AP138" s="12" t="s">
        <v>130</v>
      </c>
      <c r="AQ138" s="12" t="s">
        <v>62</v>
      </c>
      <c r="AR138" s="15" t="s">
        <v>76</v>
      </c>
      <c r="AS138" s="15">
        <v>46282</v>
      </c>
      <c r="AT138" s="15">
        <v>46295</v>
      </c>
      <c r="AU138" s="16">
        <v>96852</v>
      </c>
      <c r="AV138" s="12">
        <v>50083</v>
      </c>
      <c r="AW138" s="16">
        <v>160000</v>
      </c>
      <c r="AX138" s="18">
        <v>96727</v>
      </c>
      <c r="AY138" s="18">
        <v>88185</v>
      </c>
      <c r="AZ138" s="18">
        <v>-508116735.58373505</v>
      </c>
      <c r="BA138" s="18">
        <v>-1382283264.416265</v>
      </c>
      <c r="BB138" s="18">
        <v>4436735.5837350488</v>
      </c>
      <c r="BC138" s="18" t="s">
        <v>64</v>
      </c>
      <c r="BD138" s="18"/>
      <c r="BE138" s="38"/>
      <c r="BF138" s="12"/>
      <c r="BG138" s="12"/>
      <c r="BH138" s="15"/>
      <c r="BJ138" s="15"/>
      <c r="BL138" s="16"/>
      <c r="BP138" s="18"/>
      <c r="BR138" s="102"/>
      <c r="BS138" s="12"/>
      <c r="BT138" s="12"/>
      <c r="BU138" s="41">
        <v>46288</v>
      </c>
      <c r="BV138" s="12">
        <v>50671</v>
      </c>
      <c r="BW138" s="12"/>
      <c r="BX138" s="16">
        <v>-3000000</v>
      </c>
      <c r="BY138" s="22">
        <v>4.5</v>
      </c>
      <c r="BZ138" s="18">
        <v>-13500000</v>
      </c>
      <c r="CA138" s="12"/>
      <c r="CB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</row>
    <row r="139" spans="41:257" x14ac:dyDescent="0.3">
      <c r="AO139" s="12">
        <v>50685</v>
      </c>
      <c r="AP139" s="12" t="s">
        <v>116</v>
      </c>
      <c r="AQ139" s="12" t="s">
        <v>62</v>
      </c>
      <c r="AR139" s="15" t="s">
        <v>63</v>
      </c>
      <c r="AS139" s="15">
        <v>46280</v>
      </c>
      <c r="AT139" s="15">
        <v>46287</v>
      </c>
      <c r="AU139" s="16">
        <v>94367</v>
      </c>
      <c r="AV139" s="12">
        <v>49769</v>
      </c>
      <c r="AW139" s="16">
        <v>2000000</v>
      </c>
      <c r="AX139" s="18">
        <v>94220</v>
      </c>
      <c r="AY139" s="18">
        <v>82709</v>
      </c>
      <c r="AZ139" s="18">
        <v>-11240690205.320602</v>
      </c>
      <c r="BA139" s="18">
        <v>-23341309794.679398</v>
      </c>
      <c r="BB139" s="18">
        <v>-25309794.679397583</v>
      </c>
      <c r="BC139" s="18" t="s">
        <v>64</v>
      </c>
      <c r="BD139" s="18"/>
      <c r="BE139" s="38"/>
      <c r="BF139" s="12"/>
      <c r="BG139" s="12"/>
      <c r="BH139" s="15"/>
      <c r="BJ139" s="15"/>
      <c r="BL139" s="16"/>
      <c r="BP139" s="18"/>
      <c r="BR139" s="102"/>
      <c r="BS139" s="12"/>
      <c r="BT139" s="12"/>
      <c r="BU139" s="41">
        <v>46288</v>
      </c>
      <c r="BV139" s="12">
        <v>50675</v>
      </c>
      <c r="BW139" s="12"/>
      <c r="BX139" s="16">
        <v>-4500000</v>
      </c>
      <c r="BY139" s="22">
        <v>2.7</v>
      </c>
      <c r="BZ139" s="18">
        <v>-12150000</v>
      </c>
      <c r="CA139" s="12"/>
      <c r="CB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</row>
    <row r="140" spans="41:257" x14ac:dyDescent="0.3">
      <c r="AO140" s="12">
        <v>50649</v>
      </c>
      <c r="AP140" s="12" t="s">
        <v>112</v>
      </c>
      <c r="AQ140" s="12" t="s">
        <v>62</v>
      </c>
      <c r="AR140" s="15" t="s">
        <v>63</v>
      </c>
      <c r="AS140" s="15">
        <v>46274</v>
      </c>
      <c r="AT140" s="15">
        <v>46286</v>
      </c>
      <c r="AU140" s="16">
        <v>98922</v>
      </c>
      <c r="AV140" s="39">
        <v>48869</v>
      </c>
      <c r="AW140" s="16">
        <v>2000000</v>
      </c>
      <c r="AX140" s="18">
        <v>98736</v>
      </c>
      <c r="AY140" s="18">
        <v>95610</v>
      </c>
      <c r="AZ140" s="18">
        <v>-2174620802.7447653</v>
      </c>
      <c r="BA140" s="18">
        <v>-6605379197.2552347</v>
      </c>
      <c r="BB140" s="18">
        <v>18620802.744765282</v>
      </c>
      <c r="BC140" s="18" t="s">
        <v>64</v>
      </c>
      <c r="BD140" s="18"/>
      <c r="BE140" s="38"/>
      <c r="BF140" s="12"/>
      <c r="BG140" s="12"/>
      <c r="BH140" s="15"/>
      <c r="BJ140" s="15"/>
      <c r="BL140" s="16"/>
      <c r="BP140" s="18"/>
      <c r="BR140" s="102"/>
      <c r="BS140" s="12"/>
      <c r="BT140" s="12"/>
      <c r="BU140" s="41">
        <v>46288</v>
      </c>
      <c r="BV140" s="12">
        <v>50677</v>
      </c>
      <c r="BW140" s="12"/>
      <c r="BX140" s="16">
        <v>-500000</v>
      </c>
      <c r="BY140" s="22">
        <v>2.9</v>
      </c>
      <c r="BZ140" s="18">
        <v>-1450000</v>
      </c>
      <c r="CA140" s="12"/>
      <c r="CB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</row>
    <row r="141" spans="41:257" x14ac:dyDescent="0.3">
      <c r="AO141" s="12">
        <v>50717</v>
      </c>
      <c r="AP141" s="12" t="s">
        <v>112</v>
      </c>
      <c r="AQ141" s="12" t="s">
        <v>62</v>
      </c>
      <c r="AR141" s="12" t="s">
        <v>76</v>
      </c>
      <c r="AS141" s="15">
        <v>46282</v>
      </c>
      <c r="AT141" s="15">
        <v>46290</v>
      </c>
      <c r="AU141" s="16">
        <v>98919</v>
      </c>
      <c r="AV141" s="12">
        <v>50650</v>
      </c>
      <c r="AW141" s="16">
        <v>2000000</v>
      </c>
      <c r="AX141" s="18">
        <v>98918</v>
      </c>
      <c r="AY141" s="18">
        <v>95610</v>
      </c>
      <c r="AZ141" s="18">
        <v>-2163260273.9726133</v>
      </c>
      <c r="BA141" s="18">
        <v>-6616739726.0273867</v>
      </c>
      <c r="BB141" s="18">
        <v>1260273.9726133347</v>
      </c>
      <c r="BC141" s="18" t="s">
        <v>64</v>
      </c>
      <c r="BD141" s="18"/>
      <c r="BE141" s="38"/>
      <c r="BF141" s="12"/>
      <c r="BG141" s="12"/>
      <c r="BH141" s="15"/>
      <c r="BJ141" s="15"/>
      <c r="BL141" s="16"/>
      <c r="BP141" s="18"/>
      <c r="BR141" s="102"/>
      <c r="BS141" s="12"/>
      <c r="BT141" s="12"/>
      <c r="BU141" s="41">
        <v>46288</v>
      </c>
      <c r="BV141" s="12">
        <v>50679</v>
      </c>
      <c r="BW141" s="12"/>
      <c r="BX141" s="16">
        <v>-500000</v>
      </c>
      <c r="BY141" s="22">
        <v>2.9</v>
      </c>
      <c r="BZ141" s="18">
        <v>-1450000</v>
      </c>
      <c r="CA141" s="12"/>
      <c r="CB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</row>
    <row r="142" spans="41:257" x14ac:dyDescent="0.3">
      <c r="AO142" s="12">
        <v>50740</v>
      </c>
      <c r="AP142" s="12" t="s">
        <v>112</v>
      </c>
      <c r="AQ142" s="12" t="s">
        <v>62</v>
      </c>
      <c r="AR142" s="12" t="s">
        <v>76</v>
      </c>
      <c r="AS142" s="15">
        <v>46286</v>
      </c>
      <c r="AT142" s="15">
        <v>46295</v>
      </c>
      <c r="AU142" s="16">
        <v>98857</v>
      </c>
      <c r="AV142" s="12">
        <v>50718</v>
      </c>
      <c r="AW142" s="16">
        <v>2000000</v>
      </c>
      <c r="AX142" s="18">
        <v>98869</v>
      </c>
      <c r="AY142" s="18">
        <v>95610</v>
      </c>
      <c r="AZ142" s="18">
        <v>-2261232876.7123399</v>
      </c>
      <c r="BA142" s="18">
        <v>-6518767123.2876606</v>
      </c>
      <c r="BB142" s="18">
        <v>-24767123.287660122</v>
      </c>
      <c r="BC142" s="18" t="s">
        <v>64</v>
      </c>
      <c r="BD142" s="18"/>
      <c r="BE142" s="38"/>
      <c r="BF142" s="12"/>
      <c r="BG142" s="12"/>
      <c r="BH142" s="15"/>
      <c r="BJ142" s="15"/>
      <c r="BL142" s="16"/>
      <c r="BP142" s="18"/>
      <c r="BR142" s="102"/>
      <c r="BS142" s="12"/>
      <c r="BT142" s="12"/>
      <c r="BU142" s="41">
        <v>46288</v>
      </c>
      <c r="BV142" s="12">
        <v>50683</v>
      </c>
      <c r="BW142" s="12"/>
      <c r="BX142" s="16">
        <v>-2300000</v>
      </c>
      <c r="BY142" s="22">
        <v>4.2</v>
      </c>
      <c r="BZ142" s="18">
        <v>-9660000</v>
      </c>
      <c r="CA142" s="12"/>
      <c r="CB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</row>
    <row r="143" spans="41:257" x14ac:dyDescent="0.3">
      <c r="AO143" s="12">
        <v>50493</v>
      </c>
      <c r="AP143" s="12" t="s">
        <v>75</v>
      </c>
      <c r="AQ143" s="12" t="s">
        <v>62</v>
      </c>
      <c r="AR143" s="12" t="s">
        <v>63</v>
      </c>
      <c r="AS143" s="15">
        <v>46253</v>
      </c>
      <c r="AT143" s="15">
        <v>46272</v>
      </c>
      <c r="AU143" s="16">
        <v>95779</v>
      </c>
      <c r="AV143" s="12">
        <v>50221</v>
      </c>
      <c r="AW143" s="16">
        <v>1500000</v>
      </c>
      <c r="AX143" s="18">
        <v>95733</v>
      </c>
      <c r="AY143" s="18">
        <v>89613</v>
      </c>
      <c r="AZ143" s="18">
        <v>-6289651546.0132437</v>
      </c>
      <c r="BA143" s="18">
        <v>-9290848453.9867554</v>
      </c>
      <c r="BB143" s="18">
        <v>-41848453.986756325</v>
      </c>
      <c r="BC143" s="18" t="s">
        <v>64</v>
      </c>
      <c r="BD143" s="18"/>
      <c r="BE143" s="38"/>
      <c r="BF143" s="12"/>
      <c r="BG143" s="12"/>
      <c r="BH143" s="15"/>
      <c r="BJ143" s="15"/>
      <c r="BL143" s="16"/>
      <c r="BP143" s="18"/>
      <c r="BR143" s="102"/>
      <c r="BS143" s="12"/>
      <c r="BT143" s="12"/>
      <c r="BU143" s="41">
        <v>46294</v>
      </c>
      <c r="BV143" s="12">
        <v>50718</v>
      </c>
      <c r="BW143" s="12"/>
      <c r="BX143" s="16">
        <v>-2000000</v>
      </c>
      <c r="BY143" s="22">
        <v>2.7</v>
      </c>
      <c r="BZ143" s="18">
        <v>-5400000</v>
      </c>
      <c r="CA143" s="12"/>
      <c r="CB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</row>
    <row r="144" spans="41:257" x14ac:dyDescent="0.3">
      <c r="AO144" s="12">
        <v>50653</v>
      </c>
      <c r="AP144" s="12" t="s">
        <v>75</v>
      </c>
      <c r="AQ144" s="12" t="s">
        <v>62</v>
      </c>
      <c r="AR144" s="15" t="s">
        <v>63</v>
      </c>
      <c r="AS144" s="15">
        <v>46274</v>
      </c>
      <c r="AT144" s="15">
        <v>46286</v>
      </c>
      <c r="AU144" s="16">
        <v>99180</v>
      </c>
      <c r="AV144" s="39">
        <v>49936</v>
      </c>
      <c r="AW144" s="16">
        <v>2000000</v>
      </c>
      <c r="AX144" s="18">
        <v>99164</v>
      </c>
      <c r="AY144" s="18">
        <v>89613</v>
      </c>
      <c r="AZ144" s="18">
        <v>-1631388787.610471</v>
      </c>
      <c r="BA144" s="18">
        <v>-19142611212.38953</v>
      </c>
      <c r="BB144" s="18">
        <v>-8611212.3895289898</v>
      </c>
      <c r="BC144" s="18" t="s">
        <v>64</v>
      </c>
      <c r="BD144" s="18"/>
      <c r="BE144" s="38"/>
      <c r="BF144" s="12"/>
      <c r="BG144" s="12"/>
      <c r="BH144" s="15"/>
      <c r="BJ144" s="15"/>
      <c r="BL144" s="16"/>
      <c r="BP144" s="18"/>
      <c r="BR144" s="102"/>
      <c r="BS144" s="12"/>
      <c r="BT144" s="12"/>
      <c r="BU144" s="41">
        <v>46294</v>
      </c>
      <c r="BV144" s="12">
        <v>50732</v>
      </c>
      <c r="BW144" s="12"/>
      <c r="BX144" s="16">
        <v>-1000000</v>
      </c>
      <c r="BY144" s="22">
        <v>4.2</v>
      </c>
      <c r="BZ144" s="18">
        <v>-4200000</v>
      </c>
      <c r="CA144" s="12"/>
      <c r="CB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</row>
    <row r="145" spans="41:257" x14ac:dyDescent="0.3">
      <c r="AO145" s="12">
        <v>50660</v>
      </c>
      <c r="AP145" s="12" t="s">
        <v>75</v>
      </c>
      <c r="AQ145" s="12" t="s">
        <v>62</v>
      </c>
      <c r="AR145" s="15" t="s">
        <v>76</v>
      </c>
      <c r="AS145" s="15">
        <v>46275</v>
      </c>
      <c r="AT145" s="15">
        <v>46293</v>
      </c>
      <c r="AU145" s="16">
        <v>99172</v>
      </c>
      <c r="AV145" s="39">
        <v>50654</v>
      </c>
      <c r="AW145" s="16">
        <v>2000000</v>
      </c>
      <c r="AX145" s="18">
        <v>99170</v>
      </c>
      <c r="AY145" s="18">
        <v>89613</v>
      </c>
      <c r="AZ145" s="18">
        <v>-1659095890.4109721</v>
      </c>
      <c r="BA145" s="18">
        <v>-19114904109.589027</v>
      </c>
      <c r="BB145" s="18">
        <v>3095890.4109721184</v>
      </c>
      <c r="BC145" s="18" t="s">
        <v>64</v>
      </c>
      <c r="BD145" s="18"/>
      <c r="BE145" s="38"/>
      <c r="BF145" s="12"/>
      <c r="BG145" s="12"/>
      <c r="BH145" s="15"/>
      <c r="BJ145" s="15"/>
      <c r="BL145" s="16"/>
      <c r="BP145" s="18"/>
      <c r="BR145" s="102"/>
      <c r="BS145" s="12"/>
      <c r="BT145" s="12"/>
      <c r="BU145" s="41">
        <v>46293</v>
      </c>
      <c r="BV145" s="12">
        <v>50637</v>
      </c>
      <c r="BW145" s="12"/>
      <c r="BX145" s="16">
        <v>-1000000</v>
      </c>
      <c r="BY145" s="22">
        <v>2.2000000000000002</v>
      </c>
      <c r="BZ145" s="18">
        <v>-2200000</v>
      </c>
      <c r="CA145" s="12"/>
      <c r="CB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</row>
    <row r="146" spans="41:257" x14ac:dyDescent="0.3">
      <c r="AO146" s="12">
        <v>50676</v>
      </c>
      <c r="AP146" s="12" t="s">
        <v>124</v>
      </c>
      <c r="AQ146" s="12" t="s">
        <v>125</v>
      </c>
      <c r="AR146" s="15" t="s">
        <v>63</v>
      </c>
      <c r="AS146" s="15">
        <v>46280</v>
      </c>
      <c r="AT146" s="15">
        <v>46286</v>
      </c>
      <c r="AU146" s="16">
        <v>96289</v>
      </c>
      <c r="AV146" s="39">
        <v>49699</v>
      </c>
      <c r="AW146" s="16">
        <v>500000</v>
      </c>
      <c r="AX146" s="18">
        <v>96155</v>
      </c>
      <c r="AY146" s="18">
        <v>89564</v>
      </c>
      <c r="AZ146" s="18">
        <v>-1840949873.4434826</v>
      </c>
      <c r="BA146" s="18">
        <v>-3377050126.5565176</v>
      </c>
      <c r="BB146" s="18">
        <v>-14550126.556517363</v>
      </c>
      <c r="BC146" s="18" t="s">
        <v>64</v>
      </c>
      <c r="BD146" s="18"/>
      <c r="BE146" s="38"/>
      <c r="BF146" s="12"/>
      <c r="BG146" s="12"/>
      <c r="BH146" s="15"/>
      <c r="BJ146" s="15"/>
      <c r="BL146" s="16"/>
      <c r="BP146" s="18"/>
      <c r="BR146" s="102"/>
      <c r="BS146" s="12"/>
      <c r="BT146" s="12"/>
      <c r="BU146" s="41">
        <v>46293</v>
      </c>
      <c r="BV146" s="12">
        <v>50639</v>
      </c>
      <c r="BW146" s="12"/>
      <c r="BX146" s="16">
        <v>-1000000</v>
      </c>
      <c r="BY146" s="22">
        <v>4.8</v>
      </c>
      <c r="BZ146" s="18">
        <v>-4800000</v>
      </c>
      <c r="CA146" s="12"/>
      <c r="CB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</row>
    <row r="147" spans="41:257" x14ac:dyDescent="0.3">
      <c r="AO147" s="12">
        <v>50678</v>
      </c>
      <c r="AP147" s="12" t="s">
        <v>124</v>
      </c>
      <c r="AQ147" s="12" t="s">
        <v>62</v>
      </c>
      <c r="AR147" s="12" t="s">
        <v>63</v>
      </c>
      <c r="AS147" s="15">
        <v>46280</v>
      </c>
      <c r="AT147" s="15">
        <v>46286</v>
      </c>
      <c r="AU147" s="16">
        <v>96289</v>
      </c>
      <c r="AV147" s="12">
        <v>50068</v>
      </c>
      <c r="AW147" s="16">
        <v>500000</v>
      </c>
      <c r="AX147" s="18">
        <v>96136</v>
      </c>
      <c r="AY147" s="18">
        <v>89564</v>
      </c>
      <c r="AZ147" s="18">
        <v>-1876437074.8738024</v>
      </c>
      <c r="BA147" s="18">
        <v>-3341562925.1261978</v>
      </c>
      <c r="BB147" s="18">
        <v>20937074.873802423</v>
      </c>
      <c r="BC147" s="18" t="s">
        <v>64</v>
      </c>
      <c r="BD147" s="18"/>
      <c r="BE147" s="38"/>
      <c r="BF147" s="12"/>
      <c r="BG147" s="12"/>
      <c r="BH147" s="15"/>
      <c r="BJ147" s="15"/>
      <c r="BL147" s="16"/>
      <c r="BP147" s="18"/>
      <c r="BR147" s="102"/>
      <c r="BS147" s="12"/>
      <c r="BT147" s="12"/>
      <c r="BU147" s="41">
        <v>46293</v>
      </c>
      <c r="BV147" s="12">
        <v>50643</v>
      </c>
      <c r="BW147" s="12"/>
      <c r="BX147" s="16">
        <v>-2000000</v>
      </c>
      <c r="BY147" s="22">
        <v>2.7</v>
      </c>
      <c r="BZ147" s="18">
        <v>-5400000</v>
      </c>
      <c r="CA147" s="12"/>
      <c r="CB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</row>
    <row r="148" spans="41:257" x14ac:dyDescent="0.3">
      <c r="AO148" s="12">
        <v>50701</v>
      </c>
      <c r="AP148" s="12" t="s">
        <v>124</v>
      </c>
      <c r="AQ148" s="12" t="s">
        <v>125</v>
      </c>
      <c r="AR148" s="15" t="s">
        <v>76</v>
      </c>
      <c r="AS148" s="15">
        <v>46281</v>
      </c>
      <c r="AT148" s="15">
        <v>46289</v>
      </c>
      <c r="AU148" s="16">
        <v>96292</v>
      </c>
      <c r="AV148" s="12">
        <v>50677</v>
      </c>
      <c r="AW148" s="16">
        <v>500000</v>
      </c>
      <c r="AX148" s="18">
        <v>96291</v>
      </c>
      <c r="AY148" s="18">
        <v>89564</v>
      </c>
      <c r="AZ148" s="18">
        <v>-1854684931.5068467</v>
      </c>
      <c r="BA148" s="18">
        <v>-3363315068.4931536</v>
      </c>
      <c r="BB148" s="18">
        <v>684931.50684666634</v>
      </c>
      <c r="BC148" s="18" t="s">
        <v>64</v>
      </c>
      <c r="BD148" s="18"/>
      <c r="BE148" s="38"/>
      <c r="BF148" s="12"/>
      <c r="BG148" s="12"/>
      <c r="BH148" s="15"/>
      <c r="BJ148" s="15"/>
      <c r="BL148" s="16"/>
      <c r="BP148" s="18"/>
      <c r="BR148" s="102"/>
      <c r="BS148" s="12"/>
      <c r="BT148" s="12"/>
      <c r="BU148" s="41">
        <v>46293</v>
      </c>
      <c r="BV148" s="12">
        <v>50641</v>
      </c>
      <c r="BW148" s="12"/>
      <c r="BX148" s="16">
        <v>-1000000</v>
      </c>
      <c r="BY148" s="22">
        <v>4.2</v>
      </c>
      <c r="BZ148" s="18">
        <v>-4200000</v>
      </c>
      <c r="CA148" s="12"/>
      <c r="CB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</row>
    <row r="149" spans="41:257" x14ac:dyDescent="0.3">
      <c r="AO149" s="12">
        <v>50703</v>
      </c>
      <c r="AP149" s="12" t="s">
        <v>124</v>
      </c>
      <c r="AQ149" s="12" t="s">
        <v>62</v>
      </c>
      <c r="AR149" s="12" t="s">
        <v>76</v>
      </c>
      <c r="AS149" s="15">
        <v>46281</v>
      </c>
      <c r="AT149" s="15">
        <v>46289</v>
      </c>
      <c r="AU149" s="16">
        <v>96292</v>
      </c>
      <c r="AV149" s="12">
        <v>50679</v>
      </c>
      <c r="AW149" s="16">
        <v>500000</v>
      </c>
      <c r="AX149" s="18">
        <v>96291</v>
      </c>
      <c r="AY149" s="18">
        <v>89564</v>
      </c>
      <c r="AZ149" s="18">
        <v>-1854684931.5068467</v>
      </c>
      <c r="BA149" s="18">
        <v>-3363315068.4931536</v>
      </c>
      <c r="BB149" s="18">
        <v>684931.50684666634</v>
      </c>
      <c r="BC149" s="18" t="s">
        <v>64</v>
      </c>
      <c r="BD149" s="18"/>
      <c r="BE149" s="38"/>
      <c r="BF149" s="12"/>
      <c r="BG149" s="12"/>
      <c r="BH149" s="15"/>
      <c r="BJ149" s="15"/>
      <c r="BL149" s="16"/>
      <c r="BP149" s="18"/>
      <c r="BR149" s="102"/>
      <c r="BS149" s="12"/>
      <c r="BT149" s="12"/>
      <c r="BU149" s="41">
        <v>46290</v>
      </c>
      <c r="BV149" s="12">
        <v>50688</v>
      </c>
      <c r="BW149" s="12"/>
      <c r="BX149" s="16">
        <v>-1500000</v>
      </c>
      <c r="BY149" s="22">
        <v>5.0999999999999996</v>
      </c>
      <c r="BZ149" s="18">
        <v>-7649999.9999999991</v>
      </c>
      <c r="CA149" s="12"/>
      <c r="CB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</row>
    <row r="150" spans="41:257" x14ac:dyDescent="0.3">
      <c r="AO150" s="12">
        <v>50655</v>
      </c>
      <c r="AP150" s="12" t="s">
        <v>128</v>
      </c>
      <c r="AQ150" s="12" t="s">
        <v>62</v>
      </c>
      <c r="AR150" s="15" t="s">
        <v>63</v>
      </c>
      <c r="AS150" s="15">
        <v>46275</v>
      </c>
      <c r="AT150" s="15">
        <v>46279</v>
      </c>
      <c r="AU150" s="16">
        <v>98891</v>
      </c>
      <c r="AV150" s="39">
        <v>50648</v>
      </c>
      <c r="AW150" s="16">
        <v>10000000</v>
      </c>
      <c r="AX150" s="18">
        <v>98968</v>
      </c>
      <c r="AY150" s="18">
        <v>98745</v>
      </c>
      <c r="AZ150" s="18">
        <v>-10288232253.356203</v>
      </c>
      <c r="BA150" s="18">
        <v>-2261767746.6437969</v>
      </c>
      <c r="BB150" s="18">
        <v>-801767746.64379692</v>
      </c>
      <c r="BC150" s="18" t="s">
        <v>64</v>
      </c>
      <c r="BD150" s="18"/>
      <c r="BE150" s="38"/>
      <c r="BF150" s="12"/>
      <c r="BG150" s="12"/>
      <c r="BH150" s="15"/>
      <c r="BJ150" s="15"/>
      <c r="BL150" s="16"/>
      <c r="BP150" s="18"/>
      <c r="BR150" s="102"/>
      <c r="BS150" s="12"/>
      <c r="BT150" s="12"/>
      <c r="BU150" s="41">
        <v>46290</v>
      </c>
      <c r="BV150" s="12">
        <v>50691</v>
      </c>
      <c r="BW150" s="12"/>
      <c r="BX150" s="16">
        <v>-2000000</v>
      </c>
      <c r="BY150" s="22">
        <v>2.2999999999999998</v>
      </c>
      <c r="BZ150" s="18">
        <v>-4600000</v>
      </c>
      <c r="CA150" s="12"/>
      <c r="CB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</row>
    <row r="151" spans="41:257" x14ac:dyDescent="0.3">
      <c r="AO151" s="12">
        <v>50334</v>
      </c>
      <c r="AP151" s="12" t="s">
        <v>91</v>
      </c>
      <c r="AQ151" s="12" t="s">
        <v>62</v>
      </c>
      <c r="AR151" s="12" t="s">
        <v>63</v>
      </c>
      <c r="AS151" s="15">
        <v>46245</v>
      </c>
      <c r="AT151" s="15">
        <v>46598</v>
      </c>
      <c r="AU151" s="16">
        <v>123601</v>
      </c>
      <c r="AV151" s="12">
        <v>50330</v>
      </c>
      <c r="AW151" s="16">
        <v>190000</v>
      </c>
      <c r="AX151" s="18">
        <v>123337</v>
      </c>
      <c r="AY151" s="18">
        <v>124025</v>
      </c>
      <c r="AZ151" s="18">
        <v>4379898384.9728422</v>
      </c>
      <c r="BA151" s="18">
        <v>184851615.02715778</v>
      </c>
      <c r="BB151" s="18">
        <v>104291615.02715778</v>
      </c>
      <c r="BC151" s="18" t="s">
        <v>64</v>
      </c>
      <c r="BD151" s="18"/>
      <c r="BE151" s="38"/>
      <c r="BF151" s="12"/>
      <c r="BG151" s="12"/>
      <c r="BH151" s="15"/>
      <c r="BJ151" s="15"/>
      <c r="BL151" s="16"/>
      <c r="BP151" s="18"/>
      <c r="BR151" s="102"/>
      <c r="BS151" s="12"/>
      <c r="BT151" s="12"/>
      <c r="BU151" s="41">
        <v>46290</v>
      </c>
      <c r="BV151" s="12">
        <v>50692</v>
      </c>
      <c r="BW151" s="12"/>
      <c r="BX151" s="16">
        <v>-2500000</v>
      </c>
      <c r="BY151" s="22">
        <v>2.7</v>
      </c>
      <c r="BZ151" s="18">
        <v>-6750000</v>
      </c>
      <c r="CA151" s="12"/>
      <c r="CB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</row>
    <row r="152" spans="41:257" x14ac:dyDescent="0.3">
      <c r="AO152" s="12">
        <v>50334</v>
      </c>
      <c r="AP152" s="12" t="s">
        <v>91</v>
      </c>
      <c r="AQ152" s="12" t="s">
        <v>62</v>
      </c>
      <c r="AR152" s="15" t="s">
        <v>63</v>
      </c>
      <c r="AS152" s="15">
        <v>46245</v>
      </c>
      <c r="AT152" s="15">
        <v>46598</v>
      </c>
      <c r="AU152" s="16">
        <v>123601</v>
      </c>
      <c r="AV152" s="39">
        <v>50399</v>
      </c>
      <c r="AW152" s="16">
        <v>810000</v>
      </c>
      <c r="AX152" s="18">
        <v>123888</v>
      </c>
      <c r="AY152" s="18">
        <v>124025</v>
      </c>
      <c r="AZ152" s="18">
        <v>19183393397.084274</v>
      </c>
      <c r="BA152" s="18">
        <v>276856602.91572571</v>
      </c>
      <c r="BB152" s="18">
        <v>-66583397.084274292</v>
      </c>
      <c r="BC152" s="18" t="s">
        <v>64</v>
      </c>
      <c r="BD152" s="18"/>
      <c r="BE152" s="38"/>
      <c r="BF152" s="12"/>
      <c r="BG152" s="12"/>
      <c r="BH152" s="15"/>
      <c r="BJ152" s="15"/>
      <c r="BL152" s="16"/>
      <c r="BP152" s="18"/>
      <c r="BR152" s="102"/>
      <c r="BS152" s="12"/>
      <c r="BT152" s="12"/>
      <c r="BU152" s="41">
        <v>46337</v>
      </c>
      <c r="BV152" s="12">
        <v>50635</v>
      </c>
      <c r="BW152" s="12"/>
      <c r="BX152" s="16">
        <v>-800000</v>
      </c>
      <c r="BY152" s="22">
        <v>4.2</v>
      </c>
      <c r="BZ152" s="18">
        <v>-3360000</v>
      </c>
      <c r="CA152" s="12"/>
      <c r="CB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</row>
    <row r="153" spans="41:257" x14ac:dyDescent="0.3">
      <c r="AO153" s="12">
        <v>50334</v>
      </c>
      <c r="AP153" s="12" t="s">
        <v>91</v>
      </c>
      <c r="AQ153" s="12" t="s">
        <v>62</v>
      </c>
      <c r="AR153" s="15" t="s">
        <v>63</v>
      </c>
      <c r="AS153" s="15">
        <v>46245</v>
      </c>
      <c r="AT153" s="15">
        <v>46598</v>
      </c>
      <c r="AU153" s="16">
        <v>123601</v>
      </c>
      <c r="AV153" s="12">
        <v>50490</v>
      </c>
      <c r="AW153" s="16">
        <v>560000</v>
      </c>
      <c r="AX153" s="18">
        <v>123803</v>
      </c>
      <c r="AY153" s="18">
        <v>124025</v>
      </c>
      <c r="AZ153" s="18">
        <v>13272095981.145975</v>
      </c>
      <c r="BA153" s="18">
        <v>181904018.85402489</v>
      </c>
      <c r="BB153" s="18">
        <v>-55535981.145975113</v>
      </c>
      <c r="BC153" s="18" t="s">
        <v>64</v>
      </c>
      <c r="BD153" s="18"/>
      <c r="BE153" s="38"/>
      <c r="BF153" s="12"/>
      <c r="BG153" s="12"/>
      <c r="BH153" s="15"/>
      <c r="BJ153" s="15"/>
      <c r="BL153" s="16"/>
      <c r="BP153" s="18"/>
      <c r="BR153" s="102"/>
      <c r="BS153" s="12"/>
      <c r="BT153" s="12"/>
      <c r="BU153" s="41">
        <v>46294</v>
      </c>
      <c r="BV153" s="12">
        <v>50722</v>
      </c>
      <c r="BW153" s="12"/>
      <c r="BX153" s="16">
        <v>-1500000</v>
      </c>
      <c r="BY153" s="22">
        <v>5.0999999999999996</v>
      </c>
      <c r="BZ153" s="18">
        <v>-7649999.9999999991</v>
      </c>
      <c r="CA153" s="12"/>
      <c r="CB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</row>
    <row r="154" spans="41:257" x14ac:dyDescent="0.3">
      <c r="AO154" s="12">
        <v>50334</v>
      </c>
      <c r="AP154" s="12" t="s">
        <v>91</v>
      </c>
      <c r="AQ154" s="12" t="s">
        <v>62</v>
      </c>
      <c r="AR154" s="15" t="s">
        <v>63</v>
      </c>
      <c r="AS154" s="15">
        <v>46245</v>
      </c>
      <c r="AT154" s="15">
        <v>46598</v>
      </c>
      <c r="AU154" s="16">
        <v>123601</v>
      </c>
      <c r="AV154" s="12">
        <v>50492</v>
      </c>
      <c r="AW154" s="16">
        <v>440000</v>
      </c>
      <c r="AX154" s="18">
        <v>123348</v>
      </c>
      <c r="AY154" s="18">
        <v>124025</v>
      </c>
      <c r="AZ154" s="18">
        <v>10273029589.041098</v>
      </c>
      <c r="BA154" s="18">
        <v>297970410.95890236</v>
      </c>
      <c r="BB154" s="18">
        <v>111410410.95890236</v>
      </c>
      <c r="BC154" s="18" t="s">
        <v>64</v>
      </c>
      <c r="BD154" s="18"/>
      <c r="BE154" s="38"/>
      <c r="BF154" s="12"/>
      <c r="BG154" s="12"/>
      <c r="BH154" s="15"/>
      <c r="BJ154" s="15"/>
      <c r="BL154" s="16"/>
      <c r="BP154" s="18"/>
      <c r="BR154" s="102"/>
      <c r="BS154" s="12"/>
      <c r="BT154" s="12"/>
      <c r="BU154" s="41">
        <v>46296</v>
      </c>
      <c r="BV154" s="12">
        <v>50726</v>
      </c>
      <c r="BW154" s="12"/>
      <c r="BX154" s="16">
        <v>-160000</v>
      </c>
      <c r="BY154" s="22">
        <v>2.6</v>
      </c>
      <c r="BZ154" s="18">
        <v>-416000</v>
      </c>
      <c r="CA154" s="12"/>
      <c r="CB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</row>
    <row r="155" spans="41:257" x14ac:dyDescent="0.3">
      <c r="AO155" s="12">
        <v>50335</v>
      </c>
      <c r="AP155" s="12" t="s">
        <v>91</v>
      </c>
      <c r="AQ155" s="12" t="s">
        <v>62</v>
      </c>
      <c r="AR155" s="12" t="s">
        <v>63</v>
      </c>
      <c r="AS155" s="15">
        <v>46245</v>
      </c>
      <c r="AT155" s="15">
        <v>46598</v>
      </c>
      <c r="AU155" s="16">
        <v>123601</v>
      </c>
      <c r="AV155" s="12">
        <v>50331</v>
      </c>
      <c r="AW155" s="16">
        <v>10000000</v>
      </c>
      <c r="AX155" s="18">
        <v>123337</v>
      </c>
      <c r="AY155" s="18">
        <v>124025</v>
      </c>
      <c r="AZ155" s="18">
        <v>230520967630.14957</v>
      </c>
      <c r="BA155" s="18">
        <v>9729032369.8504333</v>
      </c>
      <c r="BB155" s="18">
        <v>5489032369.8504333</v>
      </c>
      <c r="BC155" s="18" t="s">
        <v>64</v>
      </c>
      <c r="BD155" s="18"/>
      <c r="BE155" s="38"/>
      <c r="BF155" s="12"/>
      <c r="BG155" s="12"/>
      <c r="BH155" s="15"/>
      <c r="BJ155" s="15"/>
      <c r="BL155" s="16"/>
      <c r="BP155" s="18"/>
      <c r="BR155" s="102"/>
      <c r="BS155" s="12"/>
      <c r="BT155" s="12"/>
      <c r="BU155" s="41">
        <v>46296</v>
      </c>
      <c r="BV155" s="12">
        <v>50724</v>
      </c>
      <c r="BW155" s="12"/>
      <c r="BX155" s="16">
        <v>-1000000</v>
      </c>
      <c r="BY155" s="22">
        <v>4.8</v>
      </c>
      <c r="BZ155" s="18">
        <v>-4800000</v>
      </c>
      <c r="CA155" s="12"/>
      <c r="CB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</row>
    <row r="156" spans="41:257" x14ac:dyDescent="0.3">
      <c r="AO156" s="12">
        <v>50447</v>
      </c>
      <c r="AP156" s="12" t="s">
        <v>91</v>
      </c>
      <c r="AQ156" s="12" t="s">
        <v>62</v>
      </c>
      <c r="AR156" s="12" t="s">
        <v>63</v>
      </c>
      <c r="AS156" s="12">
        <v>46252</v>
      </c>
      <c r="AT156" s="12">
        <v>46268</v>
      </c>
      <c r="AU156" s="12">
        <v>123827</v>
      </c>
      <c r="AV156" s="12">
        <v>50400</v>
      </c>
      <c r="AW156" s="12">
        <v>560000</v>
      </c>
      <c r="AX156" s="18">
        <v>123871</v>
      </c>
      <c r="AY156" s="18">
        <v>124025</v>
      </c>
      <c r="AZ156" s="18">
        <v>13261564653.089632</v>
      </c>
      <c r="BA156" s="18">
        <v>192435346.91036797</v>
      </c>
      <c r="BB156" s="18">
        <v>81555346.910367966</v>
      </c>
      <c r="BC156" s="18" t="s">
        <v>64</v>
      </c>
      <c r="BD156" s="18"/>
      <c r="BE156" s="38"/>
      <c r="BF156" s="12"/>
      <c r="BG156" s="12"/>
      <c r="BH156" s="15"/>
      <c r="BJ156" s="15"/>
      <c r="BL156" s="16"/>
      <c r="BP156" s="18"/>
      <c r="BR156" s="102"/>
      <c r="BS156" s="12"/>
      <c r="BT156" s="12"/>
      <c r="BU156" s="41">
        <v>46290</v>
      </c>
      <c r="BV156" s="12">
        <v>50694</v>
      </c>
      <c r="BW156" s="12"/>
      <c r="BX156" s="16">
        <v>-1000000</v>
      </c>
      <c r="BY156" s="22">
        <v>4.2</v>
      </c>
      <c r="BZ156" s="18">
        <v>-4200000</v>
      </c>
      <c r="CA156" s="12"/>
      <c r="CB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</row>
    <row r="157" spans="41:257" x14ac:dyDescent="0.3">
      <c r="AO157" s="12">
        <v>50489</v>
      </c>
      <c r="AP157" s="12" t="s">
        <v>91</v>
      </c>
      <c r="AQ157" s="12" t="s">
        <v>62</v>
      </c>
      <c r="AR157" s="12" t="s">
        <v>63</v>
      </c>
      <c r="AS157" s="12">
        <v>46253</v>
      </c>
      <c r="AT157" s="12">
        <v>46272</v>
      </c>
      <c r="AU157" s="12">
        <v>123801</v>
      </c>
      <c r="AV157" s="12">
        <v>50448</v>
      </c>
      <c r="AW157" s="12">
        <v>560000</v>
      </c>
      <c r="AX157" s="18">
        <v>123820</v>
      </c>
      <c r="AY157" s="18">
        <v>124025</v>
      </c>
      <c r="AZ157" s="18">
        <v>13265792386.100447</v>
      </c>
      <c r="BA157" s="18">
        <v>188207613.8995533</v>
      </c>
      <c r="BB157" s="18">
        <v>62767613.899553299</v>
      </c>
      <c r="BC157" s="18" t="s">
        <v>64</v>
      </c>
      <c r="BD157" s="18"/>
      <c r="BE157" s="38"/>
      <c r="BF157" s="12"/>
      <c r="BG157" s="12"/>
      <c r="BH157" s="15"/>
      <c r="BJ157" s="15"/>
      <c r="BL157" s="16"/>
      <c r="BP157" s="18"/>
      <c r="BR157" s="102"/>
      <c r="BS157" s="12"/>
      <c r="BT157" s="12"/>
      <c r="BU157" s="41">
        <v>45378</v>
      </c>
      <c r="BV157" s="12">
        <v>41818</v>
      </c>
      <c r="BW157" s="12" t="s">
        <v>131</v>
      </c>
      <c r="BX157" s="16">
        <v>1500000</v>
      </c>
      <c r="BY157" s="22">
        <v>3.0272999999999999</v>
      </c>
      <c r="BZ157" s="18">
        <v>4540950</v>
      </c>
      <c r="CA157" s="12"/>
      <c r="CB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</row>
    <row r="158" spans="41:257" x14ac:dyDescent="0.3">
      <c r="AO158" s="12">
        <v>50491</v>
      </c>
      <c r="AP158" s="12" t="s">
        <v>91</v>
      </c>
      <c r="AQ158" s="12" t="s">
        <v>62</v>
      </c>
      <c r="AR158" s="12" t="s">
        <v>63</v>
      </c>
      <c r="AS158" s="12">
        <v>46253</v>
      </c>
      <c r="AT158" s="12">
        <v>46272</v>
      </c>
      <c r="AU158" s="12">
        <v>123536</v>
      </c>
      <c r="AV158" s="12">
        <v>50400</v>
      </c>
      <c r="AW158" s="12">
        <v>250000</v>
      </c>
      <c r="AX158" s="18">
        <v>123871</v>
      </c>
      <c r="AY158" s="18">
        <v>124025</v>
      </c>
      <c r="AZ158" s="18">
        <v>5920341362.9864426</v>
      </c>
      <c r="BA158" s="18">
        <v>85908637.013557434</v>
      </c>
      <c r="BB158" s="18">
        <v>-36341362.986442566</v>
      </c>
      <c r="BC158" s="18" t="s">
        <v>64</v>
      </c>
      <c r="BD158" s="18"/>
      <c r="BE158" s="38"/>
      <c r="BF158" s="12"/>
      <c r="BG158" s="12"/>
      <c r="BH158" s="15"/>
      <c r="BJ158" s="15"/>
      <c r="BL158" s="16"/>
      <c r="BP158" s="18"/>
      <c r="BR158" s="102"/>
      <c r="BS158" s="12"/>
      <c r="BT158" s="12"/>
      <c r="BU158" s="41">
        <v>45378</v>
      </c>
      <c r="BV158" s="12">
        <v>41820</v>
      </c>
      <c r="BW158" s="12" t="s">
        <v>131</v>
      </c>
      <c r="BX158" s="16">
        <v>1000000</v>
      </c>
      <c r="BY158" s="22">
        <v>3.0272999999999999</v>
      </c>
      <c r="BZ158" s="18">
        <v>3027300</v>
      </c>
      <c r="CA158" s="12"/>
      <c r="CB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</row>
    <row r="159" spans="41:257" x14ac:dyDescent="0.3">
      <c r="AO159" s="12">
        <v>50491</v>
      </c>
      <c r="AP159" s="12" t="s">
        <v>91</v>
      </c>
      <c r="AQ159" s="12" t="s">
        <v>62</v>
      </c>
      <c r="AR159" s="12" t="s">
        <v>63</v>
      </c>
      <c r="AS159" s="12">
        <v>46253</v>
      </c>
      <c r="AT159" s="12">
        <v>46272</v>
      </c>
      <c r="AU159" s="12">
        <v>123536</v>
      </c>
      <c r="AV159" s="12">
        <v>50406</v>
      </c>
      <c r="AW159" s="12">
        <v>190000</v>
      </c>
      <c r="AX159" s="18">
        <v>123262</v>
      </c>
      <c r="AY159" s="18">
        <v>124025</v>
      </c>
      <c r="AZ159" s="18">
        <v>4381887085.7411051</v>
      </c>
      <c r="BA159" s="18">
        <v>182862914.25889492</v>
      </c>
      <c r="BB159" s="18">
        <v>89952914.25889492</v>
      </c>
      <c r="BC159" s="18" t="s">
        <v>64</v>
      </c>
      <c r="BD159" s="18"/>
      <c r="BE159" s="38"/>
      <c r="BF159" s="12"/>
      <c r="BG159" s="12"/>
      <c r="BH159" s="15"/>
      <c r="BJ159" s="15"/>
      <c r="BL159" s="16"/>
      <c r="BP159" s="18"/>
      <c r="BR159" s="102"/>
      <c r="BS159" s="12"/>
      <c r="BT159" s="12"/>
      <c r="BU159" s="41">
        <v>45450</v>
      </c>
      <c r="BV159" s="12">
        <v>42756</v>
      </c>
      <c r="BW159" s="12" t="s">
        <v>131</v>
      </c>
      <c r="BX159" s="16">
        <v>3000000</v>
      </c>
      <c r="BY159" s="22">
        <v>3.3</v>
      </c>
      <c r="BZ159" s="18">
        <v>9900000</v>
      </c>
      <c r="CA159" s="12"/>
      <c r="CB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</row>
    <row r="160" spans="41:257" x14ac:dyDescent="0.3">
      <c r="AO160" s="12">
        <v>50172</v>
      </c>
      <c r="AP160" s="12" t="s">
        <v>132</v>
      </c>
      <c r="AQ160" s="12" t="s">
        <v>62</v>
      </c>
      <c r="AR160" s="12" t="s">
        <v>63</v>
      </c>
      <c r="AS160" s="12">
        <v>46212</v>
      </c>
      <c r="AT160" s="12">
        <v>46378</v>
      </c>
      <c r="AU160" s="12">
        <v>139597</v>
      </c>
      <c r="AV160" s="12">
        <v>50170</v>
      </c>
      <c r="AW160" s="12">
        <v>5000000</v>
      </c>
      <c r="AX160" s="18">
        <v>140660</v>
      </c>
      <c r="AY160" s="18">
        <v>141949</v>
      </c>
      <c r="AZ160" s="18">
        <v>201183886690.20071</v>
      </c>
      <c r="BA160" s="18">
        <v>8561113309.7992859</v>
      </c>
      <c r="BB160" s="18">
        <v>-3198886690.2007141</v>
      </c>
      <c r="BC160" s="18" t="s">
        <v>64</v>
      </c>
      <c r="BD160" s="18"/>
      <c r="BE160" s="38"/>
      <c r="BF160" s="12"/>
      <c r="BG160" s="12"/>
      <c r="BH160" s="15"/>
      <c r="BJ160" s="15"/>
      <c r="BL160" s="16"/>
      <c r="BP160" s="18"/>
      <c r="BR160" s="102"/>
      <c r="BS160" s="12"/>
      <c r="BT160" s="12"/>
      <c r="BU160" s="41">
        <v>45461</v>
      </c>
      <c r="BV160" s="12">
        <v>42869</v>
      </c>
      <c r="BW160" s="12" t="s">
        <v>131</v>
      </c>
      <c r="BX160" s="16">
        <v>2000000</v>
      </c>
      <c r="BY160" s="22">
        <v>3.3</v>
      </c>
      <c r="BZ160" s="18">
        <v>6600000</v>
      </c>
      <c r="CA160" s="12"/>
      <c r="CB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</row>
    <row r="161" spans="41:257" x14ac:dyDescent="0.3">
      <c r="AO161" s="12">
        <v>50173</v>
      </c>
      <c r="AP161" s="12" t="s">
        <v>132</v>
      </c>
      <c r="AQ161" s="12" t="s">
        <v>62</v>
      </c>
      <c r="AR161" s="12" t="s">
        <v>63</v>
      </c>
      <c r="AS161" s="12">
        <v>46212</v>
      </c>
      <c r="AT161" s="12">
        <v>46378</v>
      </c>
      <c r="AU161" s="12">
        <v>139597</v>
      </c>
      <c r="AV161" s="12">
        <v>50171</v>
      </c>
      <c r="AW161" s="12">
        <v>8800000</v>
      </c>
      <c r="AX161" s="18">
        <v>140660</v>
      </c>
      <c r="AY161" s="18">
        <v>141949</v>
      </c>
      <c r="AZ161" s="18">
        <v>354083640574.75323</v>
      </c>
      <c r="BA161" s="18">
        <v>15067559425.246765</v>
      </c>
      <c r="BB161" s="18">
        <v>-5630040574.7532349</v>
      </c>
      <c r="BC161" s="18" t="s">
        <v>64</v>
      </c>
      <c r="BD161" s="18"/>
      <c r="BE161" s="38"/>
      <c r="BF161" s="12"/>
      <c r="BG161" s="12"/>
      <c r="BH161" s="15"/>
      <c r="BJ161" s="15"/>
      <c r="BL161" s="16"/>
      <c r="BP161" s="18"/>
      <c r="BR161" s="102"/>
      <c r="BS161" s="12"/>
      <c r="BT161" s="12"/>
      <c r="BU161" s="41">
        <v>45470</v>
      </c>
      <c r="BV161" s="12">
        <v>43063</v>
      </c>
      <c r="BW161" s="12" t="s">
        <v>131</v>
      </c>
      <c r="BX161" s="16">
        <v>2000000</v>
      </c>
      <c r="BY161" s="22">
        <v>3.2532000000000001</v>
      </c>
      <c r="BZ161" s="18">
        <v>6506400</v>
      </c>
      <c r="CA161" s="12"/>
      <c r="CB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</row>
    <row r="162" spans="41:257" x14ac:dyDescent="0.3">
      <c r="AO162" s="12">
        <v>50202</v>
      </c>
      <c r="AP162" s="12" t="s">
        <v>132</v>
      </c>
      <c r="AQ162" s="12" t="s">
        <v>62</v>
      </c>
      <c r="AR162" s="12" t="s">
        <v>63</v>
      </c>
      <c r="AS162" s="12">
        <v>46223</v>
      </c>
      <c r="AT162" s="12">
        <v>46378</v>
      </c>
      <c r="AU162" s="12">
        <v>138830</v>
      </c>
      <c r="AV162" s="12">
        <v>50200</v>
      </c>
      <c r="AW162" s="12">
        <v>8000000</v>
      </c>
      <c r="AX162" s="18">
        <v>139825</v>
      </c>
      <c r="AY162" s="18">
        <v>141949</v>
      </c>
      <c r="AZ162" s="18">
        <v>315816404203.15094</v>
      </c>
      <c r="BA162" s="18">
        <v>19775595796.84906</v>
      </c>
      <c r="BB162" s="18">
        <v>-5176404203.1509399</v>
      </c>
      <c r="BC162" s="18" t="s">
        <v>64</v>
      </c>
      <c r="BD162" s="18"/>
      <c r="BE162" s="38"/>
      <c r="BF162" s="12"/>
      <c r="BG162" s="12"/>
      <c r="BH162" s="15"/>
      <c r="BJ162" s="15"/>
      <c r="BL162" s="16"/>
      <c r="BP162" s="18"/>
      <c r="BR162" s="102"/>
      <c r="BS162" s="12"/>
      <c r="BT162" s="12"/>
      <c r="BU162" s="41">
        <v>45512</v>
      </c>
      <c r="BV162" s="12">
        <v>43543</v>
      </c>
      <c r="BW162" s="12" t="s">
        <v>131</v>
      </c>
      <c r="BX162" s="16">
        <v>500000</v>
      </c>
      <c r="BY162" s="22">
        <v>3.0199732369999999</v>
      </c>
      <c r="BZ162" s="18">
        <v>1509986.6184999999</v>
      </c>
      <c r="CA162" s="12"/>
      <c r="CB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</row>
    <row r="163" spans="41:257" x14ac:dyDescent="0.3">
      <c r="AO163" s="12">
        <v>50203</v>
      </c>
      <c r="AP163" s="12" t="s">
        <v>132</v>
      </c>
      <c r="AQ163" s="12" t="s">
        <v>62</v>
      </c>
      <c r="AR163" s="12" t="s">
        <v>63</v>
      </c>
      <c r="AS163" s="12">
        <v>46223</v>
      </c>
      <c r="AT163" s="12">
        <v>46378</v>
      </c>
      <c r="AU163" s="12">
        <v>138830</v>
      </c>
      <c r="AV163" s="12">
        <v>50201</v>
      </c>
      <c r="AW163" s="12">
        <v>8200000</v>
      </c>
      <c r="AX163" s="18">
        <v>139825</v>
      </c>
      <c r="AY163" s="18">
        <v>141949</v>
      </c>
      <c r="AZ163" s="18">
        <v>323711814308.22974</v>
      </c>
      <c r="BA163" s="18">
        <v>20269985691.770264</v>
      </c>
      <c r="BB163" s="18">
        <v>-5305814308.2297363</v>
      </c>
      <c r="BC163" s="18" t="s">
        <v>64</v>
      </c>
      <c r="BD163" s="18"/>
      <c r="BE163" s="38"/>
      <c r="BF163" s="12"/>
      <c r="BG163" s="12"/>
      <c r="BH163" s="15"/>
      <c r="BJ163" s="15"/>
      <c r="BL163" s="16"/>
      <c r="BP163" s="18"/>
      <c r="BR163" s="102"/>
      <c r="BS163" s="12"/>
      <c r="BT163" s="12"/>
      <c r="BU163" s="41">
        <v>45545</v>
      </c>
      <c r="BV163" s="12">
        <v>43842</v>
      </c>
      <c r="BW163" s="12" t="s">
        <v>131</v>
      </c>
      <c r="BX163" s="16">
        <v>1000000</v>
      </c>
      <c r="BY163" s="22">
        <v>3.1699825210000001</v>
      </c>
      <c r="BZ163" s="18">
        <v>3169982.5210000002</v>
      </c>
      <c r="CA163" s="12"/>
      <c r="CB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</row>
    <row r="164" spans="41:257" x14ac:dyDescent="0.3">
      <c r="BD164" s="18"/>
      <c r="BE164" s="38"/>
      <c r="BF164" s="12"/>
      <c r="BG164" s="12"/>
      <c r="BH164" s="15"/>
      <c r="BJ164" s="15"/>
      <c r="BL164" s="16"/>
      <c r="BP164" s="18"/>
      <c r="BR164" s="102"/>
      <c r="BS164" s="12"/>
      <c r="BT164" s="12"/>
      <c r="BU164" s="41">
        <v>45646</v>
      </c>
      <c r="BV164" s="12">
        <v>44976</v>
      </c>
      <c r="BW164" s="12" t="s">
        <v>131</v>
      </c>
      <c r="BX164" s="16">
        <v>2000000</v>
      </c>
      <c r="BY164" s="22">
        <v>4.7907000000000002</v>
      </c>
      <c r="BZ164" s="18">
        <v>9581400</v>
      </c>
      <c r="CA164" s="12"/>
      <c r="CB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</row>
    <row r="165" spans="41:257" x14ac:dyDescent="0.3">
      <c r="BD165" s="18"/>
      <c r="BE165" s="38"/>
      <c r="BF165" s="12"/>
      <c r="BG165" s="12"/>
      <c r="BH165" s="15"/>
      <c r="BJ165" s="15"/>
      <c r="BL165" s="16"/>
      <c r="BP165" s="18"/>
      <c r="BR165" s="102"/>
      <c r="BS165" s="12"/>
      <c r="BT165" s="12"/>
      <c r="BU165" s="41">
        <v>45650</v>
      </c>
      <c r="BV165" s="12">
        <v>44999</v>
      </c>
      <c r="BW165" s="12" t="s">
        <v>131</v>
      </c>
      <c r="BX165" s="16">
        <v>500000</v>
      </c>
      <c r="BY165" s="22">
        <v>2.9000332919999998</v>
      </c>
      <c r="BZ165" s="18">
        <v>1450016.6459999999</v>
      </c>
      <c r="CA165" s="12"/>
      <c r="CB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</row>
    <row r="166" spans="41:257" x14ac:dyDescent="0.3">
      <c r="BD166" s="18"/>
      <c r="BE166" s="18"/>
      <c r="BF166" s="103"/>
      <c r="BG166" s="16"/>
      <c r="BH166" s="21"/>
      <c r="BJ166" s="15"/>
      <c r="BL166" s="16"/>
      <c r="BP166" s="18"/>
      <c r="BR166" s="102"/>
      <c r="BS166" s="12"/>
      <c r="BT166" s="12"/>
      <c r="BU166" s="41">
        <v>45650</v>
      </c>
      <c r="BV166" s="12">
        <v>45000</v>
      </c>
      <c r="BW166" s="12" t="s">
        <v>131</v>
      </c>
      <c r="BX166" s="16">
        <v>3000000</v>
      </c>
      <c r="BY166" s="22">
        <v>2.9000332919999998</v>
      </c>
      <c r="BZ166" s="18">
        <v>8700099.8760000002</v>
      </c>
      <c r="CA166" s="12"/>
      <c r="CB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</row>
    <row r="167" spans="41:257" x14ac:dyDescent="0.3">
      <c r="BD167" s="18"/>
      <c r="BE167" s="18"/>
      <c r="BF167" s="103"/>
      <c r="BG167" s="16"/>
      <c r="BH167" s="21"/>
      <c r="BJ167" s="15"/>
      <c r="BL167" s="16"/>
      <c r="BP167" s="18"/>
      <c r="BR167" s="102"/>
      <c r="BS167" s="12"/>
      <c r="BT167" s="12"/>
      <c r="BU167" s="41">
        <v>45657</v>
      </c>
      <c r="BV167" s="12">
        <v>45116</v>
      </c>
      <c r="BW167" s="12" t="s">
        <v>131</v>
      </c>
      <c r="BX167" s="16">
        <v>520000</v>
      </c>
      <c r="BY167" s="22">
        <v>2.9961658070000001</v>
      </c>
      <c r="BZ167" s="18">
        <v>1558006.21964</v>
      </c>
      <c r="CA167" s="12"/>
      <c r="CB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</row>
    <row r="168" spans="41:257" x14ac:dyDescent="0.3">
      <c r="BD168" s="18"/>
      <c r="BE168" s="18"/>
      <c r="BF168" s="103"/>
      <c r="BG168" s="16"/>
      <c r="BH168" s="21"/>
      <c r="BJ168" s="15"/>
      <c r="BL168" s="16"/>
      <c r="BP168" s="18"/>
      <c r="BR168" s="102"/>
      <c r="BS168" s="12"/>
      <c r="BT168" s="12"/>
      <c r="BU168" s="41">
        <v>45657</v>
      </c>
      <c r="BV168" s="12">
        <v>45148</v>
      </c>
      <c r="BW168" s="12" t="s">
        <v>131</v>
      </c>
      <c r="BX168" s="16">
        <v>1000000</v>
      </c>
      <c r="BY168" s="22">
        <v>3.9902000000000002</v>
      </c>
      <c r="BZ168" s="18">
        <v>3990200</v>
      </c>
      <c r="CA168" s="12"/>
      <c r="CB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</row>
    <row r="169" spans="41:257" x14ac:dyDescent="0.3">
      <c r="BD169" s="18"/>
      <c r="BE169" s="18"/>
      <c r="BF169" s="103"/>
      <c r="BG169" s="16"/>
      <c r="BH169" s="21"/>
      <c r="BJ169" s="15"/>
      <c r="BL169" s="16"/>
      <c r="BP169" s="18"/>
      <c r="BR169" s="102"/>
      <c r="BS169" s="12"/>
      <c r="BT169" s="12"/>
      <c r="BU169" s="41">
        <v>45814</v>
      </c>
      <c r="BV169" s="12">
        <v>46500</v>
      </c>
      <c r="BW169" s="12" t="s">
        <v>131</v>
      </c>
      <c r="BX169" s="16">
        <v>500000</v>
      </c>
      <c r="BY169" s="22">
        <v>2.8935</v>
      </c>
      <c r="BZ169" s="18">
        <v>1446750</v>
      </c>
      <c r="CA169" s="12"/>
      <c r="CB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</row>
    <row r="170" spans="41:257" x14ac:dyDescent="0.3">
      <c r="BD170" s="18"/>
      <c r="BE170" s="18"/>
      <c r="BF170" s="103"/>
      <c r="BG170" s="16"/>
      <c r="BH170" s="21"/>
      <c r="BJ170" s="15"/>
      <c r="BL170" s="16"/>
      <c r="BP170" s="18"/>
      <c r="BR170" s="102"/>
      <c r="BS170" s="12"/>
      <c r="BT170" s="12"/>
      <c r="BU170" s="41">
        <v>45861</v>
      </c>
      <c r="BV170" s="12">
        <v>46900</v>
      </c>
      <c r="BW170" s="12" t="s">
        <v>131</v>
      </c>
      <c r="BX170" s="16">
        <v>500000</v>
      </c>
      <c r="BY170" s="22">
        <v>2.1644999999999999</v>
      </c>
      <c r="BZ170" s="18">
        <v>1082250</v>
      </c>
      <c r="CA170" s="12"/>
      <c r="CB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</row>
    <row r="171" spans="41:257" x14ac:dyDescent="0.3">
      <c r="BD171" s="18"/>
      <c r="BE171" s="18"/>
      <c r="BF171" s="103"/>
      <c r="BG171" s="16"/>
      <c r="BH171" s="21"/>
      <c r="BJ171" s="15"/>
      <c r="BL171" s="16"/>
      <c r="BP171" s="18"/>
      <c r="BR171" s="102"/>
      <c r="BS171" s="12"/>
      <c r="BT171" s="12"/>
      <c r="BU171" s="41">
        <v>45876</v>
      </c>
      <c r="BV171" s="12">
        <v>47096</v>
      </c>
      <c r="BW171" s="12" t="s">
        <v>131</v>
      </c>
      <c r="BX171" s="16">
        <v>500000</v>
      </c>
      <c r="BY171" s="22">
        <v>2.4822000000000002</v>
      </c>
      <c r="BZ171" s="18">
        <v>1241100</v>
      </c>
      <c r="CA171" s="12"/>
      <c r="CB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</row>
    <row r="172" spans="41:257" x14ac:dyDescent="0.3">
      <c r="BD172" s="18"/>
      <c r="BE172" s="18"/>
      <c r="BF172" s="103"/>
      <c r="BG172" s="16"/>
      <c r="BH172" s="21"/>
      <c r="BJ172" s="15"/>
      <c r="BL172" s="16"/>
      <c r="BP172" s="18"/>
      <c r="BR172" s="102"/>
      <c r="BS172" s="12"/>
      <c r="BT172" s="12"/>
      <c r="BU172" s="41">
        <v>45881</v>
      </c>
      <c r="BV172" s="12">
        <v>47189</v>
      </c>
      <c r="BW172" s="12" t="s">
        <v>131</v>
      </c>
      <c r="BX172" s="16">
        <v>1000000</v>
      </c>
      <c r="BY172" s="22">
        <v>3.2524999999999999</v>
      </c>
      <c r="BZ172" s="18">
        <v>3252500</v>
      </c>
      <c r="CA172" s="12"/>
      <c r="CB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</row>
    <row r="173" spans="41:257" x14ac:dyDescent="0.3">
      <c r="BD173" s="18"/>
      <c r="BE173" s="18"/>
      <c r="BF173" s="103"/>
      <c r="BG173" s="16"/>
      <c r="BH173" s="21"/>
      <c r="BJ173" s="15"/>
      <c r="BL173" s="16"/>
      <c r="BP173" s="18"/>
      <c r="BR173" s="102"/>
      <c r="BS173" s="12"/>
      <c r="BT173" s="12"/>
      <c r="BU173" s="41">
        <v>45891</v>
      </c>
      <c r="BV173" s="12">
        <v>47255</v>
      </c>
      <c r="BW173" s="12" t="s">
        <v>131</v>
      </c>
      <c r="BX173" s="16">
        <v>1000000</v>
      </c>
      <c r="BY173" s="22">
        <v>3.1040999999999999</v>
      </c>
      <c r="BZ173" s="18">
        <v>3104100</v>
      </c>
      <c r="CA173" s="12"/>
      <c r="CB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</row>
    <row r="174" spans="41:257" x14ac:dyDescent="0.3">
      <c r="BD174" s="18"/>
      <c r="BE174" s="18"/>
      <c r="BF174" s="103"/>
      <c r="BG174" s="16"/>
      <c r="BH174" s="21"/>
      <c r="BJ174" s="15"/>
      <c r="BL174" s="16"/>
      <c r="BP174" s="18"/>
      <c r="BR174" s="102"/>
      <c r="BS174" s="12"/>
      <c r="BT174" s="12"/>
      <c r="BU174" s="41">
        <v>45891</v>
      </c>
      <c r="BV174" s="12">
        <v>47257</v>
      </c>
      <c r="BW174" s="12" t="s">
        <v>131</v>
      </c>
      <c r="BX174" s="16">
        <v>500000</v>
      </c>
      <c r="BY174" s="22">
        <v>3.439980555</v>
      </c>
      <c r="BZ174" s="18">
        <v>1719990.2775000001</v>
      </c>
      <c r="CA174" s="12"/>
      <c r="CB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</row>
    <row r="175" spans="41:257" x14ac:dyDescent="0.3">
      <c r="BD175" s="18"/>
      <c r="BE175" s="18"/>
      <c r="BF175" s="103"/>
      <c r="BG175" s="16"/>
      <c r="BH175" s="21"/>
      <c r="BJ175" s="15"/>
      <c r="BL175" s="16"/>
      <c r="BP175" s="18"/>
      <c r="BR175" s="102"/>
      <c r="BS175" s="12"/>
      <c r="BT175" s="12"/>
      <c r="BU175" s="41">
        <v>45911</v>
      </c>
      <c r="BV175" s="12">
        <v>47399</v>
      </c>
      <c r="BW175" s="12" t="s">
        <v>131</v>
      </c>
      <c r="BX175" s="16">
        <v>500000</v>
      </c>
      <c r="BY175" s="22">
        <v>3.15</v>
      </c>
      <c r="BZ175" s="18">
        <v>1575000</v>
      </c>
      <c r="CA175" s="12"/>
      <c r="CB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</row>
    <row r="176" spans="41:257" x14ac:dyDescent="0.3">
      <c r="BD176" s="18"/>
      <c r="BE176" s="18"/>
      <c r="BF176" s="103"/>
      <c r="BG176" s="16"/>
      <c r="BH176" s="21"/>
      <c r="BJ176" s="15"/>
      <c r="BL176" s="16"/>
      <c r="BP176" s="18"/>
      <c r="BR176" s="102"/>
      <c r="BS176" s="12"/>
      <c r="BT176" s="12"/>
      <c r="BU176" s="41">
        <v>45945</v>
      </c>
      <c r="BV176" s="12">
        <v>47454</v>
      </c>
      <c r="BW176" s="12" t="s">
        <v>131</v>
      </c>
      <c r="BX176" s="16">
        <v>2000000</v>
      </c>
      <c r="BY176" s="22">
        <v>2.9382000000000001</v>
      </c>
      <c r="BZ176" s="18">
        <v>5876400</v>
      </c>
      <c r="CA176" s="12"/>
      <c r="CB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</row>
    <row r="177" spans="56:257" x14ac:dyDescent="0.3">
      <c r="BD177" s="18"/>
      <c r="BE177" s="18"/>
      <c r="BF177" s="103"/>
      <c r="BG177" s="16"/>
      <c r="BH177" s="21"/>
      <c r="BJ177" s="15"/>
      <c r="BL177" s="16"/>
      <c r="BP177" s="18"/>
      <c r="BR177" s="102"/>
      <c r="BS177" s="12"/>
      <c r="BT177" s="12"/>
      <c r="BU177" s="41">
        <v>45926</v>
      </c>
      <c r="BV177" s="12">
        <v>47490</v>
      </c>
      <c r="BW177" s="12" t="s">
        <v>131</v>
      </c>
      <c r="BX177" s="16">
        <v>2000000</v>
      </c>
      <c r="BY177" s="22">
        <v>3.45</v>
      </c>
      <c r="BZ177" s="18">
        <v>6900000</v>
      </c>
      <c r="CA177" s="12"/>
      <c r="CB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</row>
    <row r="178" spans="56:257" x14ac:dyDescent="0.3">
      <c r="BD178" s="18"/>
      <c r="BE178" s="18"/>
      <c r="BF178" s="103"/>
      <c r="BG178" s="16"/>
      <c r="BH178" s="21"/>
      <c r="BJ178" s="15"/>
      <c r="BL178" s="16"/>
      <c r="BP178" s="18"/>
      <c r="BR178" s="102"/>
      <c r="BS178" s="12"/>
      <c r="BT178" s="12"/>
      <c r="BU178" s="41">
        <v>45932</v>
      </c>
      <c r="BV178" s="12">
        <v>47570</v>
      </c>
      <c r="BW178" s="12" t="s">
        <v>131</v>
      </c>
      <c r="BX178" s="16">
        <v>2000000</v>
      </c>
      <c r="BY178" s="22">
        <v>3.6401007239999998</v>
      </c>
      <c r="BZ178" s="18">
        <v>7280201.4479999999</v>
      </c>
      <c r="CA178" s="12"/>
      <c r="CB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</row>
    <row r="179" spans="56:257" x14ac:dyDescent="0.3">
      <c r="BD179" s="18"/>
      <c r="BE179" s="18"/>
      <c r="BF179" s="103"/>
      <c r="BG179" s="16"/>
      <c r="BH179" s="21"/>
      <c r="BJ179" s="15"/>
      <c r="BL179" s="16"/>
      <c r="BP179" s="18"/>
      <c r="BR179" s="102"/>
      <c r="BS179" s="12"/>
      <c r="BT179" s="12"/>
      <c r="BU179" s="41">
        <v>45952</v>
      </c>
      <c r="BV179" s="12">
        <v>47714</v>
      </c>
      <c r="BW179" s="12" t="s">
        <v>131</v>
      </c>
      <c r="BX179" s="16">
        <v>500000</v>
      </c>
      <c r="BY179" s="22">
        <v>2.94</v>
      </c>
      <c r="BZ179" s="18">
        <v>1470000</v>
      </c>
      <c r="CA179" s="12"/>
      <c r="CB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</row>
    <row r="180" spans="56:257" x14ac:dyDescent="0.3">
      <c r="BD180" s="18"/>
      <c r="BE180" s="18"/>
      <c r="BF180" s="103"/>
      <c r="BG180" s="16"/>
      <c r="BH180" s="21"/>
      <c r="BJ180" s="15"/>
      <c r="BL180" s="16"/>
      <c r="BP180" s="18"/>
      <c r="BR180" s="102"/>
      <c r="BS180" s="12"/>
      <c r="BT180" s="12"/>
      <c r="BU180" s="41">
        <v>45952</v>
      </c>
      <c r="BV180" s="12">
        <v>47716</v>
      </c>
      <c r="BW180" s="12" t="s">
        <v>131</v>
      </c>
      <c r="BX180" s="16">
        <v>1000000</v>
      </c>
      <c r="BY180" s="22">
        <v>3.25</v>
      </c>
      <c r="BZ180" s="18">
        <v>3250000</v>
      </c>
      <c r="CA180" s="12"/>
      <c r="CB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</row>
    <row r="181" spans="56:257" x14ac:dyDescent="0.3">
      <c r="BD181" s="18"/>
      <c r="BE181" s="18"/>
      <c r="BF181" s="103"/>
      <c r="BG181" s="16"/>
      <c r="BH181" s="21"/>
      <c r="BJ181" s="15"/>
      <c r="BL181" s="16"/>
      <c r="BP181" s="18"/>
      <c r="BR181" s="102"/>
      <c r="BS181" s="12"/>
      <c r="BT181" s="12"/>
      <c r="BU181" s="41">
        <v>45952</v>
      </c>
      <c r="BV181" s="12">
        <v>47722</v>
      </c>
      <c r="BW181" s="12" t="s">
        <v>131</v>
      </c>
      <c r="BX181" s="16">
        <v>500000</v>
      </c>
      <c r="BY181" s="22">
        <v>2.6055000000000001</v>
      </c>
      <c r="BZ181" s="18">
        <v>1302750</v>
      </c>
      <c r="CA181" s="12"/>
      <c r="CB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</row>
    <row r="182" spans="56:257" x14ac:dyDescent="0.3">
      <c r="BD182" s="18"/>
      <c r="BE182" s="18"/>
      <c r="BF182" s="103"/>
      <c r="BG182" s="16"/>
      <c r="BH182" s="21"/>
      <c r="BJ182" s="15"/>
      <c r="BL182" s="16"/>
      <c r="BP182" s="18"/>
      <c r="BR182" s="102"/>
      <c r="BS182" s="12"/>
      <c r="BT182" s="12"/>
      <c r="BU182" s="41">
        <v>45952</v>
      </c>
      <c r="BV182" s="12">
        <v>47724</v>
      </c>
      <c r="BW182" s="12" t="s">
        <v>131</v>
      </c>
      <c r="BX182" s="16">
        <v>500000</v>
      </c>
      <c r="BY182" s="22">
        <v>2.5825</v>
      </c>
      <c r="BZ182" s="18">
        <v>1291250</v>
      </c>
      <c r="CA182" s="12"/>
      <c r="CB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</row>
    <row r="183" spans="56:257" x14ac:dyDescent="0.3">
      <c r="BD183" s="18"/>
      <c r="BE183" s="18"/>
      <c r="BF183" s="103"/>
      <c r="BG183" s="16"/>
      <c r="BH183" s="21"/>
      <c r="BJ183" s="15"/>
      <c r="BL183" s="16"/>
      <c r="BP183" s="18"/>
      <c r="BR183" s="102"/>
      <c r="BS183" s="12"/>
      <c r="BT183" s="12"/>
      <c r="BU183" s="41">
        <v>45953</v>
      </c>
      <c r="BV183" s="12">
        <v>47730</v>
      </c>
      <c r="BW183" s="12" t="s">
        <v>131</v>
      </c>
      <c r="BX183" s="16">
        <v>500000</v>
      </c>
      <c r="BY183" s="22">
        <v>3.1543999999999999</v>
      </c>
      <c r="BZ183" s="18">
        <v>1577200</v>
      </c>
      <c r="CA183" s="12"/>
      <c r="CB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</row>
    <row r="184" spans="56:257" x14ac:dyDescent="0.3">
      <c r="BD184" s="18"/>
      <c r="BE184" s="18"/>
      <c r="BF184" s="103"/>
      <c r="BG184" s="16"/>
      <c r="BH184" s="21"/>
      <c r="BJ184" s="15"/>
      <c r="BL184" s="16"/>
      <c r="BP184" s="18"/>
      <c r="BR184" s="102"/>
      <c r="BS184" s="12"/>
      <c r="BT184" s="12"/>
      <c r="BU184" s="41">
        <v>45957</v>
      </c>
      <c r="BV184" s="12">
        <v>47808</v>
      </c>
      <c r="BW184" s="12" t="s">
        <v>131</v>
      </c>
      <c r="BX184" s="16">
        <v>1000000</v>
      </c>
      <c r="BY184" s="22">
        <v>3.3</v>
      </c>
      <c r="BZ184" s="18">
        <v>3300000</v>
      </c>
      <c r="CA184" s="12"/>
      <c r="CB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</row>
    <row r="185" spans="56:257" x14ac:dyDescent="0.3">
      <c r="BD185" s="18"/>
      <c r="BE185" s="18"/>
      <c r="BF185" s="103"/>
      <c r="BG185" s="16"/>
      <c r="BH185" s="21"/>
      <c r="BJ185" s="15"/>
      <c r="BL185" s="16"/>
      <c r="BP185" s="18"/>
      <c r="BR185" s="102"/>
      <c r="BS185" s="12"/>
      <c r="BT185" s="12"/>
      <c r="BU185" s="41">
        <v>45975</v>
      </c>
      <c r="BV185" s="12">
        <v>47986</v>
      </c>
      <c r="BW185" s="12" t="s">
        <v>131</v>
      </c>
      <c r="BX185" s="16">
        <v>1000000</v>
      </c>
      <c r="BY185" s="22">
        <v>3.1141000000000001</v>
      </c>
      <c r="BZ185" s="18">
        <v>3114100</v>
      </c>
      <c r="CA185" s="12"/>
      <c r="CB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</row>
    <row r="186" spans="56:257" x14ac:dyDescent="0.3">
      <c r="BD186" s="18"/>
      <c r="BE186" s="18"/>
      <c r="BF186" s="103"/>
      <c r="BG186" s="16"/>
      <c r="BH186" s="21"/>
      <c r="BJ186" s="15"/>
      <c r="BL186" s="16"/>
      <c r="BP186" s="18"/>
      <c r="BR186" s="102"/>
      <c r="BS186" s="12"/>
      <c r="BT186" s="12"/>
      <c r="BU186" s="41">
        <v>45981</v>
      </c>
      <c r="BV186" s="12">
        <v>48066</v>
      </c>
      <c r="BW186" s="12" t="s">
        <v>131</v>
      </c>
      <c r="BX186" s="16">
        <v>1790000</v>
      </c>
      <c r="BY186" s="22">
        <v>3.0089999999999999</v>
      </c>
      <c r="BZ186" s="18">
        <v>5386110</v>
      </c>
      <c r="CA186" s="12"/>
      <c r="CB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</row>
    <row r="187" spans="56:257" x14ac:dyDescent="0.3">
      <c r="BD187" s="18"/>
      <c r="BE187" s="18"/>
      <c r="BF187" s="103"/>
      <c r="BG187" s="16"/>
      <c r="BH187" s="21"/>
      <c r="BJ187" s="15"/>
      <c r="BL187" s="16"/>
      <c r="BP187" s="18"/>
      <c r="BR187" s="102"/>
      <c r="BS187" s="12"/>
      <c r="BT187" s="12"/>
      <c r="BU187" s="41">
        <v>45988</v>
      </c>
      <c r="BV187" s="12">
        <v>48164</v>
      </c>
      <c r="BW187" s="12" t="s">
        <v>131</v>
      </c>
      <c r="BX187" s="16">
        <v>710000</v>
      </c>
      <c r="BY187" s="22">
        <v>3.3024</v>
      </c>
      <c r="BZ187" s="18">
        <v>2344704</v>
      </c>
      <c r="CA187" s="12"/>
      <c r="CB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</row>
    <row r="188" spans="56:257" x14ac:dyDescent="0.3">
      <c r="BD188" s="18"/>
      <c r="BE188" s="18"/>
      <c r="BF188" s="103"/>
      <c r="BG188" s="16"/>
      <c r="BH188" s="21"/>
      <c r="BJ188" s="15"/>
      <c r="BL188" s="16"/>
      <c r="BP188" s="18"/>
      <c r="BR188" s="102"/>
      <c r="BS188" s="12"/>
      <c r="BT188" s="12"/>
      <c r="BU188" s="41">
        <v>46003</v>
      </c>
      <c r="BV188" s="12">
        <v>48326</v>
      </c>
      <c r="BW188" s="12" t="s">
        <v>131</v>
      </c>
      <c r="BX188" s="16">
        <v>500000</v>
      </c>
      <c r="BY188" s="22">
        <v>3.8</v>
      </c>
      <c r="BZ188" s="18">
        <v>1900000</v>
      </c>
      <c r="CA188" s="12"/>
      <c r="CB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</row>
    <row r="189" spans="56:257" x14ac:dyDescent="0.3">
      <c r="BD189" s="18"/>
      <c r="BE189" s="18"/>
      <c r="BF189" s="103"/>
      <c r="BG189" s="16"/>
      <c r="BH189" s="21"/>
      <c r="BJ189" s="15"/>
      <c r="BL189" s="16"/>
      <c r="BP189" s="18"/>
      <c r="BR189" s="102"/>
      <c r="BS189" s="12"/>
      <c r="BT189" s="12"/>
      <c r="BU189" s="41">
        <v>46030</v>
      </c>
      <c r="BV189" s="12">
        <v>48421</v>
      </c>
      <c r="BW189" s="12" t="s">
        <v>131</v>
      </c>
      <c r="BX189" s="16">
        <v>500000</v>
      </c>
      <c r="BY189" s="22">
        <v>3.12</v>
      </c>
      <c r="BZ189" s="18">
        <v>1560000</v>
      </c>
      <c r="CA189" s="12"/>
      <c r="CB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</row>
    <row r="190" spans="56:257" x14ac:dyDescent="0.3">
      <c r="BD190" s="18"/>
      <c r="BE190" s="18"/>
      <c r="BF190" s="103"/>
      <c r="BG190" s="16"/>
      <c r="BH190" s="21"/>
      <c r="BJ190" s="15"/>
      <c r="BL190" s="16"/>
      <c r="BP190" s="18"/>
      <c r="BR190" s="102"/>
      <c r="BS190" s="12"/>
      <c r="BT190" s="12"/>
      <c r="BU190" s="41">
        <v>46065</v>
      </c>
      <c r="BV190" s="12">
        <v>48970</v>
      </c>
      <c r="BW190" s="12" t="s">
        <v>131</v>
      </c>
      <c r="BX190" s="16">
        <v>1390000</v>
      </c>
      <c r="BY190" s="22">
        <v>3.4611999999999998</v>
      </c>
      <c r="BZ190" s="18">
        <v>4811068</v>
      </c>
      <c r="CA190" s="12"/>
      <c r="CB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</row>
    <row r="191" spans="56:257" x14ac:dyDescent="0.3">
      <c r="BD191" s="18"/>
      <c r="BE191" s="18"/>
      <c r="BF191" s="103"/>
      <c r="BG191" s="16"/>
      <c r="BH191" s="21"/>
      <c r="BJ191" s="15"/>
      <c r="BL191" s="16"/>
      <c r="BP191" s="18"/>
      <c r="BR191" s="102"/>
      <c r="BS191" s="12"/>
      <c r="BT191" s="12"/>
      <c r="BU191" s="41">
        <v>46094</v>
      </c>
      <c r="BV191" s="12">
        <v>49112</v>
      </c>
      <c r="BW191" s="12" t="s">
        <v>131</v>
      </c>
      <c r="BX191" s="16">
        <v>1000000</v>
      </c>
      <c r="BY191" s="22">
        <v>3.6568000000000001</v>
      </c>
      <c r="BZ191" s="18">
        <v>3656800</v>
      </c>
      <c r="CA191" s="12"/>
      <c r="CB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</row>
    <row r="192" spans="56:257" x14ac:dyDescent="0.3">
      <c r="BD192" s="18"/>
      <c r="BE192" s="18"/>
      <c r="BF192" s="103"/>
      <c r="BG192" s="16"/>
      <c r="BH192" s="21"/>
      <c r="BJ192" s="15"/>
      <c r="BL192" s="16"/>
      <c r="BP192" s="18"/>
      <c r="BR192" s="102"/>
      <c r="BS192" s="12"/>
      <c r="BT192" s="12"/>
      <c r="BU192" s="41">
        <v>46092</v>
      </c>
      <c r="BV192" s="12">
        <v>49118</v>
      </c>
      <c r="BW192" s="12" t="s">
        <v>131</v>
      </c>
      <c r="BX192" s="16">
        <v>1000000</v>
      </c>
      <c r="BY192" s="22">
        <v>3.4049999999999998</v>
      </c>
      <c r="BZ192" s="18">
        <v>3405000</v>
      </c>
      <c r="CA192" s="12"/>
      <c r="CB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</row>
    <row r="193" spans="56:257" x14ac:dyDescent="0.3">
      <c r="BD193" s="18"/>
      <c r="BE193" s="18"/>
      <c r="BF193" s="103"/>
      <c r="BG193" s="16"/>
      <c r="BH193" s="21"/>
      <c r="BJ193" s="15"/>
      <c r="BL193" s="16"/>
      <c r="BP193" s="18"/>
      <c r="BR193" s="102"/>
      <c r="BS193" s="12"/>
      <c r="BT193" s="12"/>
      <c r="BU193" s="41">
        <v>46092</v>
      </c>
      <c r="BV193" s="12">
        <v>49120</v>
      </c>
      <c r="BW193" s="12" t="s">
        <v>131</v>
      </c>
      <c r="BX193" s="16">
        <v>1000000</v>
      </c>
      <c r="BY193" s="22">
        <v>3.008</v>
      </c>
      <c r="BZ193" s="18">
        <v>3008000</v>
      </c>
      <c r="CA193" s="12"/>
      <c r="CB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</row>
    <row r="194" spans="56:257" x14ac:dyDescent="0.3">
      <c r="BD194" s="18"/>
      <c r="BE194" s="18"/>
      <c r="BF194" s="103"/>
      <c r="BG194" s="16"/>
      <c r="BH194" s="21"/>
      <c r="BJ194" s="15"/>
      <c r="BL194" s="16"/>
      <c r="BP194" s="18"/>
      <c r="BR194" s="102"/>
      <c r="BS194" s="12"/>
      <c r="BT194" s="12"/>
      <c r="BU194" s="41">
        <v>46098</v>
      </c>
      <c r="BV194" s="12">
        <v>49181</v>
      </c>
      <c r="BW194" s="12" t="s">
        <v>131</v>
      </c>
      <c r="BX194" s="16">
        <v>2500000</v>
      </c>
      <c r="BY194" s="22">
        <v>3.1</v>
      </c>
      <c r="BZ194" s="18">
        <v>7750000</v>
      </c>
      <c r="CA194" s="12"/>
      <c r="CB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</row>
    <row r="195" spans="56:257" x14ac:dyDescent="0.3">
      <c r="BD195" s="18"/>
      <c r="BE195" s="18"/>
      <c r="BF195" s="103"/>
      <c r="BG195" s="16"/>
      <c r="BH195" s="21"/>
      <c r="BJ195" s="15"/>
      <c r="BL195" s="16"/>
      <c r="BP195" s="18"/>
      <c r="BR195" s="102"/>
      <c r="BS195" s="12"/>
      <c r="BT195" s="12"/>
      <c r="BU195" s="41">
        <v>46136</v>
      </c>
      <c r="BV195" s="12">
        <v>49561</v>
      </c>
      <c r="BW195" s="12" t="s">
        <v>131</v>
      </c>
      <c r="BX195" s="16">
        <v>500000</v>
      </c>
      <c r="BY195" s="22">
        <v>2.9148999999999998</v>
      </c>
      <c r="BZ195" s="18">
        <v>1457450</v>
      </c>
      <c r="CA195" s="12"/>
      <c r="CB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</row>
    <row r="196" spans="56:257" x14ac:dyDescent="0.3">
      <c r="BD196" s="18"/>
      <c r="BE196" s="18"/>
      <c r="BF196" s="103"/>
      <c r="BG196" s="16"/>
      <c r="BH196" s="21"/>
      <c r="BJ196" s="15"/>
      <c r="BL196" s="16"/>
      <c r="BP196" s="18"/>
      <c r="BR196" s="102"/>
      <c r="BS196" s="12"/>
      <c r="BT196" s="12"/>
      <c r="BU196" s="41">
        <v>46150</v>
      </c>
      <c r="BV196" s="12">
        <v>49701</v>
      </c>
      <c r="BW196" s="12" t="s">
        <v>131</v>
      </c>
      <c r="BX196" s="16">
        <v>1000000</v>
      </c>
      <c r="BY196" s="22">
        <v>3.7</v>
      </c>
      <c r="BZ196" s="18">
        <v>3700000</v>
      </c>
      <c r="CA196" s="12"/>
      <c r="CB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</row>
    <row r="197" spans="56:257" x14ac:dyDescent="0.3">
      <c r="BD197" s="18"/>
      <c r="BE197" s="18"/>
      <c r="BF197" s="103"/>
      <c r="BG197" s="16"/>
      <c r="BH197" s="21"/>
      <c r="BJ197" s="15"/>
      <c r="BL197" s="16"/>
      <c r="BP197" s="18"/>
      <c r="BR197" s="102"/>
      <c r="BS197" s="12"/>
      <c r="BT197" s="12"/>
      <c r="BU197" s="41">
        <v>46178</v>
      </c>
      <c r="BV197" s="12">
        <v>49925</v>
      </c>
      <c r="BW197" s="12" t="s">
        <v>131</v>
      </c>
      <c r="BX197" s="16">
        <v>2500000</v>
      </c>
      <c r="BY197" s="22">
        <v>3.0499000000000001</v>
      </c>
      <c r="BZ197" s="18">
        <v>7624750</v>
      </c>
      <c r="CA197" s="12"/>
      <c r="CB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</row>
    <row r="198" spans="56:257" x14ac:dyDescent="0.3">
      <c r="BD198" s="18"/>
      <c r="BE198" s="18"/>
      <c r="BF198" s="103"/>
      <c r="BG198" s="16"/>
      <c r="BH198" s="21"/>
      <c r="BJ198" s="15"/>
      <c r="BL198" s="16"/>
      <c r="BP198" s="18"/>
      <c r="BR198" s="102"/>
      <c r="BS198" s="12"/>
      <c r="BT198" s="12"/>
      <c r="BU198" s="41">
        <v>46212</v>
      </c>
      <c r="BV198" s="12">
        <v>49939</v>
      </c>
      <c r="BW198" s="12" t="s">
        <v>131</v>
      </c>
      <c r="BX198" s="16">
        <v>3000000</v>
      </c>
      <c r="BY198" s="22">
        <v>3.51</v>
      </c>
      <c r="BZ198" s="18">
        <v>10530000</v>
      </c>
      <c r="CA198" s="12"/>
      <c r="CB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</row>
    <row r="199" spans="56:257" x14ac:dyDescent="0.3">
      <c r="BD199" s="18"/>
      <c r="BE199" s="18"/>
      <c r="BF199" s="103"/>
      <c r="BG199" s="16"/>
      <c r="BH199" s="21"/>
      <c r="BJ199" s="15"/>
      <c r="BL199" s="16"/>
      <c r="BP199" s="18"/>
      <c r="BR199" s="102"/>
      <c r="BS199" s="12"/>
      <c r="BT199" s="12"/>
      <c r="BU199" s="41">
        <v>46188</v>
      </c>
      <c r="BV199" s="12">
        <v>49973</v>
      </c>
      <c r="BW199" s="12" t="s">
        <v>131</v>
      </c>
      <c r="BX199" s="16">
        <v>1000000</v>
      </c>
      <c r="BY199" s="22">
        <v>3.0064000000000002</v>
      </c>
      <c r="BZ199" s="18">
        <v>3006400</v>
      </c>
      <c r="CA199" s="12"/>
      <c r="CB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</row>
    <row r="200" spans="56:257" x14ac:dyDescent="0.3">
      <c r="BD200" s="18"/>
      <c r="BE200" s="18"/>
      <c r="BF200" s="103"/>
      <c r="BG200" s="16"/>
      <c r="BH200" s="21"/>
      <c r="BJ200" s="15"/>
      <c r="BL200" s="16"/>
      <c r="BP200" s="18"/>
      <c r="BR200" s="102"/>
      <c r="BS200" s="12"/>
      <c r="BT200" s="12"/>
      <c r="BU200" s="41">
        <v>46197</v>
      </c>
      <c r="BV200" s="12">
        <v>50082</v>
      </c>
      <c r="BW200" s="12" t="s">
        <v>131</v>
      </c>
      <c r="BX200" s="16">
        <v>2000000</v>
      </c>
      <c r="BY200" s="22">
        <v>3.1425000000000001</v>
      </c>
      <c r="BZ200" s="18">
        <v>6285000</v>
      </c>
      <c r="CA200" s="12"/>
      <c r="CB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</row>
    <row r="201" spans="56:257" x14ac:dyDescent="0.3">
      <c r="BD201" s="18"/>
      <c r="BE201" s="18"/>
      <c r="BF201" s="103"/>
      <c r="BG201" s="16"/>
      <c r="BH201" s="21"/>
      <c r="BJ201" s="15"/>
      <c r="BL201" s="16"/>
      <c r="BP201" s="18"/>
      <c r="BR201" s="102"/>
      <c r="BS201" s="12"/>
      <c r="BT201" s="12"/>
      <c r="BU201" s="41">
        <v>46202</v>
      </c>
      <c r="BV201" s="12">
        <v>50100</v>
      </c>
      <c r="BW201" s="12" t="s">
        <v>131</v>
      </c>
      <c r="BX201" s="16">
        <v>3500000</v>
      </c>
      <c r="BY201" s="22">
        <v>3.4853999999999998</v>
      </c>
      <c r="BZ201" s="18">
        <v>12198900</v>
      </c>
      <c r="CA201" s="12"/>
      <c r="CB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</row>
    <row r="202" spans="56:257" x14ac:dyDescent="0.3">
      <c r="BD202" s="18"/>
      <c r="BE202" s="18"/>
      <c r="BF202" s="103"/>
      <c r="BG202" s="16"/>
      <c r="BH202" s="21"/>
      <c r="BJ202" s="15"/>
      <c r="BL202" s="16"/>
      <c r="BP202" s="18"/>
      <c r="BR202" s="102"/>
      <c r="BS202" s="12"/>
      <c r="BT202" s="12"/>
      <c r="BU202" s="41">
        <v>46245</v>
      </c>
      <c r="BV202" s="12">
        <v>50105</v>
      </c>
      <c r="BW202" s="12" t="s">
        <v>131</v>
      </c>
      <c r="BX202" s="16">
        <v>400000</v>
      </c>
      <c r="BY202" s="22">
        <v>3.7450000000000001</v>
      </c>
      <c r="BZ202" s="18">
        <v>1498000</v>
      </c>
      <c r="CA202" s="12"/>
      <c r="CB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</row>
    <row r="203" spans="56:257" x14ac:dyDescent="0.3">
      <c r="BD203" s="18"/>
      <c r="BE203" s="18"/>
      <c r="BF203" s="103"/>
      <c r="BG203" s="16"/>
      <c r="BH203" s="21"/>
      <c r="BJ203" s="15"/>
      <c r="BL203" s="16"/>
      <c r="BP203" s="18"/>
      <c r="BR203" s="102"/>
      <c r="BS203" s="12"/>
      <c r="BT203" s="12"/>
      <c r="BU203" s="41">
        <v>46241</v>
      </c>
      <c r="BV203" s="12">
        <v>50111</v>
      </c>
      <c r="BW203" s="12" t="s">
        <v>131</v>
      </c>
      <c r="BX203" s="16">
        <v>3600000</v>
      </c>
      <c r="BY203" s="22">
        <v>3.07</v>
      </c>
      <c r="BZ203" s="18">
        <v>11052000</v>
      </c>
      <c r="CA203" s="12"/>
      <c r="CB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</row>
    <row r="204" spans="56:257" x14ac:dyDescent="0.3">
      <c r="BD204" s="18"/>
      <c r="BE204" s="18"/>
      <c r="BF204" s="103"/>
      <c r="BG204" s="16"/>
      <c r="BH204" s="21"/>
      <c r="BJ204" s="15"/>
      <c r="BL204" s="16"/>
      <c r="BP204" s="18"/>
      <c r="BR204" s="102"/>
      <c r="BS204" s="12"/>
      <c r="BT204" s="12"/>
      <c r="BU204" s="41">
        <v>46227</v>
      </c>
      <c r="BV204" s="12">
        <v>50163</v>
      </c>
      <c r="BW204" s="12" t="s">
        <v>131</v>
      </c>
      <c r="BX204" s="16">
        <v>500000</v>
      </c>
      <c r="BY204" s="22">
        <v>2.98</v>
      </c>
      <c r="BZ204" s="18">
        <v>1490000</v>
      </c>
      <c r="CA204" s="12"/>
      <c r="CB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</row>
    <row r="205" spans="56:257" x14ac:dyDescent="0.3">
      <c r="BD205" s="104"/>
      <c r="BE205" s="18"/>
      <c r="BF205" s="103"/>
      <c r="BG205" s="16"/>
      <c r="BH205" s="21"/>
      <c r="BJ205" s="15"/>
      <c r="BL205" s="16"/>
      <c r="BP205" s="18"/>
      <c r="BR205" s="102"/>
      <c r="BS205" s="12"/>
      <c r="BT205" s="12"/>
      <c r="BU205" s="41">
        <v>46232</v>
      </c>
      <c r="BV205" s="12">
        <v>50192</v>
      </c>
      <c r="BW205" s="12" t="s">
        <v>131</v>
      </c>
      <c r="BX205" s="16">
        <v>3000000</v>
      </c>
      <c r="BY205" s="22">
        <v>3.05</v>
      </c>
      <c r="BZ205" s="18">
        <v>9150000</v>
      </c>
      <c r="CA205" s="12"/>
      <c r="CB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</row>
    <row r="206" spans="56:257" x14ac:dyDescent="0.3">
      <c r="BD206" s="104"/>
      <c r="BE206" s="18"/>
      <c r="BF206" s="103"/>
      <c r="BG206" s="16"/>
      <c r="BH206" s="21"/>
      <c r="BJ206" s="15"/>
      <c r="BL206" s="16"/>
      <c r="BP206" s="18"/>
      <c r="BR206" s="102"/>
      <c r="BS206" s="12"/>
      <c r="BT206" s="12"/>
      <c r="BU206" s="41">
        <v>46240</v>
      </c>
      <c r="BV206" s="12">
        <v>50264</v>
      </c>
      <c r="BW206" s="12" t="s">
        <v>131</v>
      </c>
      <c r="BX206" s="16">
        <v>2000000</v>
      </c>
      <c r="BY206" s="22">
        <v>2.8418999999999999</v>
      </c>
      <c r="BZ206" s="18">
        <v>5683800</v>
      </c>
      <c r="CA206" s="12"/>
      <c r="CB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</row>
    <row r="207" spans="56:257" x14ac:dyDescent="0.3">
      <c r="BD207" s="104"/>
      <c r="BE207" s="18"/>
      <c r="BF207" s="103"/>
      <c r="BG207" s="16"/>
      <c r="BH207" s="21"/>
      <c r="BJ207" s="15"/>
      <c r="BL207" s="16"/>
      <c r="BP207" s="18"/>
      <c r="BR207" s="102"/>
      <c r="BS207" s="12"/>
      <c r="BT207" s="12"/>
      <c r="BU207" s="41">
        <v>46245</v>
      </c>
      <c r="BV207" s="12">
        <v>50338</v>
      </c>
      <c r="BW207" s="12" t="s">
        <v>131</v>
      </c>
      <c r="BX207" s="16">
        <v>340000</v>
      </c>
      <c r="BY207" s="22">
        <v>5.75</v>
      </c>
      <c r="BZ207" s="18">
        <v>1955000</v>
      </c>
      <c r="CA207" s="12"/>
      <c r="CB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</row>
    <row r="208" spans="56:257" x14ac:dyDescent="0.3">
      <c r="BD208" s="104"/>
      <c r="BE208" s="18"/>
      <c r="BF208" s="103"/>
      <c r="BG208" s="16"/>
      <c r="BH208" s="21"/>
      <c r="BJ208" s="15"/>
      <c r="BL208" s="16"/>
      <c r="BP208" s="18"/>
      <c r="BR208" s="102"/>
      <c r="BS208" s="12"/>
      <c r="BT208" s="12"/>
      <c r="BU208" s="41">
        <v>46245</v>
      </c>
      <c r="BV208" s="12">
        <v>50340</v>
      </c>
      <c r="BW208" s="12" t="s">
        <v>131</v>
      </c>
      <c r="BX208" s="16">
        <v>3000000</v>
      </c>
      <c r="BY208" s="22">
        <v>2.2000854369999998</v>
      </c>
      <c r="BZ208" s="18">
        <v>6600256.3109999998</v>
      </c>
      <c r="CA208" s="12"/>
      <c r="CB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</row>
    <row r="209" spans="56:257" x14ac:dyDescent="0.3">
      <c r="BD209" s="104"/>
      <c r="BE209" s="18"/>
      <c r="BF209" s="103"/>
      <c r="BG209" s="16"/>
      <c r="BH209" s="21"/>
      <c r="BJ209" s="15"/>
      <c r="BL209" s="16"/>
      <c r="BP209" s="18"/>
      <c r="BR209" s="102"/>
      <c r="BS209" s="12"/>
      <c r="BT209" s="12"/>
      <c r="BU209" s="41">
        <v>46245</v>
      </c>
      <c r="BV209" s="12">
        <v>50342</v>
      </c>
      <c r="BW209" s="12" t="s">
        <v>131</v>
      </c>
      <c r="BX209" s="16">
        <v>3000000</v>
      </c>
      <c r="BY209" s="22">
        <v>2.7999505359999999</v>
      </c>
      <c r="BZ209" s="18">
        <v>8399851.6079999991</v>
      </c>
      <c r="CA209" s="12"/>
      <c r="CB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</row>
    <row r="210" spans="56:257" x14ac:dyDescent="0.3">
      <c r="BD210" s="104"/>
      <c r="BE210" s="18"/>
      <c r="BF210" s="103"/>
      <c r="BG210" s="16"/>
      <c r="BH210" s="21"/>
      <c r="BJ210" s="15"/>
      <c r="BL210" s="16"/>
      <c r="BP210" s="18"/>
      <c r="BR210" s="102"/>
      <c r="BS210" s="12"/>
      <c r="BT210" s="12"/>
      <c r="BU210" s="41">
        <v>46245</v>
      </c>
      <c r="BV210" s="12">
        <v>50344</v>
      </c>
      <c r="BW210" s="12" t="s">
        <v>131</v>
      </c>
      <c r="BX210" s="16">
        <v>2000000</v>
      </c>
      <c r="BY210" s="22">
        <v>2.8000311230000001</v>
      </c>
      <c r="BZ210" s="18">
        <v>5600062.2460000003</v>
      </c>
      <c r="CA210" s="12"/>
      <c r="CB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</row>
    <row r="211" spans="56:257" x14ac:dyDescent="0.3">
      <c r="BD211" s="104"/>
      <c r="BE211" s="18"/>
      <c r="BR211" s="102"/>
      <c r="BS211" s="12"/>
      <c r="BT211" s="12"/>
      <c r="BU211" s="41">
        <v>46245</v>
      </c>
      <c r="BV211" s="12">
        <v>50346</v>
      </c>
      <c r="BW211" s="12" t="s">
        <v>131</v>
      </c>
      <c r="BX211" s="16">
        <v>500000</v>
      </c>
      <c r="BY211" s="22">
        <v>2.68</v>
      </c>
      <c r="BZ211" s="18">
        <v>1340000</v>
      </c>
      <c r="CA211" s="12"/>
      <c r="CB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</row>
    <row r="212" spans="56:257" x14ac:dyDescent="0.3">
      <c r="BD212" s="104"/>
      <c r="BE212" s="18"/>
      <c r="BR212" s="102"/>
      <c r="BS212" s="12"/>
      <c r="BT212" s="12"/>
      <c r="BU212" s="41">
        <v>46246</v>
      </c>
      <c r="BV212" s="12">
        <v>50387</v>
      </c>
      <c r="BW212" s="12" t="s">
        <v>131</v>
      </c>
      <c r="BX212" s="16">
        <v>2000000</v>
      </c>
      <c r="BY212" s="22">
        <v>2.7</v>
      </c>
      <c r="BZ212" s="18">
        <v>5400000</v>
      </c>
      <c r="CA212" s="12"/>
      <c r="CB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</row>
    <row r="213" spans="56:257" x14ac:dyDescent="0.3">
      <c r="BD213" s="104"/>
      <c r="BE213" s="18"/>
      <c r="BR213" s="102"/>
      <c r="BS213" s="12"/>
      <c r="BT213" s="12"/>
      <c r="BU213" s="41">
        <v>46246</v>
      </c>
      <c r="BV213" s="12">
        <v>50389</v>
      </c>
      <c r="BW213" s="12" t="s">
        <v>131</v>
      </c>
      <c r="BX213" s="16">
        <v>1500000</v>
      </c>
      <c r="BY213" s="22">
        <v>2.7</v>
      </c>
      <c r="BZ213" s="18">
        <v>4050000.0000000005</v>
      </c>
      <c r="CA213" s="12"/>
      <c r="CB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</row>
    <row r="214" spans="56:257" x14ac:dyDescent="0.3">
      <c r="BD214" s="104"/>
      <c r="BE214" s="18"/>
      <c r="BR214" s="102"/>
      <c r="BS214" s="12"/>
      <c r="BT214" s="12"/>
      <c r="BU214" s="41">
        <v>46259</v>
      </c>
      <c r="BV214" s="12">
        <v>50422</v>
      </c>
      <c r="BW214" s="12" t="s">
        <v>131</v>
      </c>
      <c r="BX214" s="16">
        <v>2000000</v>
      </c>
      <c r="BY214" s="22">
        <v>3.1764999999999999</v>
      </c>
      <c r="BZ214" s="18">
        <v>6353000</v>
      </c>
      <c r="CA214" s="12"/>
      <c r="CB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</row>
    <row r="215" spans="56:257" x14ac:dyDescent="0.3">
      <c r="BD215" s="104"/>
      <c r="BE215" s="18"/>
      <c r="BR215" s="102"/>
      <c r="BS215" s="12"/>
      <c r="BT215" s="12"/>
      <c r="BU215" s="41">
        <v>46262</v>
      </c>
      <c r="BV215" s="12">
        <v>50428</v>
      </c>
      <c r="BW215" s="12" t="s">
        <v>131</v>
      </c>
      <c r="BX215" s="16">
        <v>3000000</v>
      </c>
      <c r="BY215" s="22">
        <v>3.0303</v>
      </c>
      <c r="BZ215" s="18">
        <v>9090900</v>
      </c>
      <c r="CA215" s="12"/>
      <c r="CB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</row>
    <row r="216" spans="56:257" x14ac:dyDescent="0.3">
      <c r="BD216" s="104"/>
      <c r="BE216" s="18"/>
      <c r="BR216" s="102"/>
      <c r="BS216" s="12"/>
      <c r="BT216" s="12"/>
      <c r="BU216" s="41">
        <v>46259</v>
      </c>
      <c r="BV216" s="12">
        <v>50434</v>
      </c>
      <c r="BW216" s="12" t="s">
        <v>131</v>
      </c>
      <c r="BX216" s="16">
        <v>1340000</v>
      </c>
      <c r="BY216" s="22">
        <v>3.0510000000000002</v>
      </c>
      <c r="BZ216" s="18">
        <v>4088340</v>
      </c>
      <c r="CA216" s="12"/>
      <c r="CB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</row>
    <row r="217" spans="56:257" x14ac:dyDescent="0.3">
      <c r="BD217" s="104"/>
      <c r="BE217" s="18"/>
      <c r="BR217" s="102"/>
      <c r="BS217" s="12"/>
      <c r="BT217" s="12"/>
      <c r="BU217" s="41">
        <v>46262</v>
      </c>
      <c r="BV217" s="12">
        <v>50438</v>
      </c>
      <c r="BW217" s="12" t="s">
        <v>131</v>
      </c>
      <c r="BX217" s="16">
        <v>110000</v>
      </c>
      <c r="BY217" s="22">
        <v>3.4836999999999998</v>
      </c>
      <c r="BZ217" s="18">
        <v>383207</v>
      </c>
      <c r="CA217" s="12"/>
      <c r="CB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</row>
    <row r="218" spans="56:257" x14ac:dyDescent="0.3">
      <c r="BD218" s="104"/>
      <c r="BE218" s="18"/>
      <c r="BR218" s="102"/>
      <c r="BS218" s="12"/>
      <c r="BT218" s="12"/>
      <c r="BU218" s="41">
        <v>46262</v>
      </c>
      <c r="BV218" s="12">
        <v>50440</v>
      </c>
      <c r="BW218" s="12" t="s">
        <v>131</v>
      </c>
      <c r="BX218" s="16">
        <v>1600000</v>
      </c>
      <c r="BY218" s="22">
        <v>3.7530000000000001</v>
      </c>
      <c r="BZ218" s="18">
        <v>6004800</v>
      </c>
      <c r="CA218" s="12"/>
      <c r="CB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</row>
    <row r="219" spans="56:257" x14ac:dyDescent="0.3">
      <c r="BD219" s="104"/>
      <c r="BE219" s="18"/>
      <c r="BR219" s="102"/>
      <c r="BS219" s="12"/>
      <c r="BT219" s="12"/>
      <c r="BU219" s="41">
        <v>46252</v>
      </c>
      <c r="BV219" s="12">
        <v>50459</v>
      </c>
      <c r="BW219" s="12" t="s">
        <v>131</v>
      </c>
      <c r="BX219" s="16">
        <v>1000000</v>
      </c>
      <c r="BY219" s="22">
        <v>2.92</v>
      </c>
      <c r="BZ219" s="18">
        <v>2920000</v>
      </c>
      <c r="CA219" s="12"/>
      <c r="CB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</row>
    <row r="220" spans="56:257" x14ac:dyDescent="0.3">
      <c r="BD220" s="104"/>
      <c r="BE220" s="18"/>
      <c r="BR220" s="102"/>
      <c r="BS220" s="12"/>
      <c r="BT220" s="12"/>
      <c r="BU220" s="41">
        <v>46302</v>
      </c>
      <c r="BV220" s="12">
        <v>50494</v>
      </c>
      <c r="BW220" s="12" t="s">
        <v>131</v>
      </c>
      <c r="BX220" s="16">
        <v>1500000</v>
      </c>
      <c r="BY220" s="22">
        <v>2.9</v>
      </c>
      <c r="BZ220" s="18">
        <v>4350000</v>
      </c>
      <c r="CA220" s="12"/>
      <c r="CB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</row>
    <row r="221" spans="56:257" x14ac:dyDescent="0.3">
      <c r="BD221" s="104"/>
      <c r="BE221" s="18"/>
      <c r="BR221" s="102"/>
      <c r="BS221" s="12"/>
      <c r="BT221" s="12"/>
      <c r="BU221" s="41">
        <v>46254</v>
      </c>
      <c r="BV221" s="12">
        <v>50496</v>
      </c>
      <c r="BW221" s="12" t="s">
        <v>131</v>
      </c>
      <c r="BX221" s="16">
        <v>3000000</v>
      </c>
      <c r="BY221" s="22">
        <v>2.2000217740000001</v>
      </c>
      <c r="BZ221" s="18">
        <v>6600065.3220000006</v>
      </c>
      <c r="CA221" s="12"/>
      <c r="CB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</row>
    <row r="222" spans="56:257" x14ac:dyDescent="0.3">
      <c r="BD222" s="104"/>
      <c r="BE222" s="18"/>
      <c r="BR222" s="102"/>
      <c r="BS222" s="12"/>
      <c r="BT222" s="12"/>
      <c r="BU222" s="41">
        <v>46254</v>
      </c>
      <c r="BV222" s="12">
        <v>50498</v>
      </c>
      <c r="BW222" s="12" t="s">
        <v>131</v>
      </c>
      <c r="BX222" s="16">
        <v>3000000</v>
      </c>
      <c r="BY222" s="22">
        <v>2.7999571689999998</v>
      </c>
      <c r="BZ222" s="18">
        <v>8399871.5069999993</v>
      </c>
      <c r="CA222" s="12"/>
      <c r="CB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</row>
    <row r="223" spans="56:257" x14ac:dyDescent="0.3">
      <c r="BD223" s="104"/>
      <c r="BE223" s="18"/>
      <c r="BR223" s="102"/>
      <c r="BS223" s="12"/>
      <c r="BT223" s="12"/>
      <c r="BU223" s="41">
        <v>46254</v>
      </c>
      <c r="BV223" s="12">
        <v>50500</v>
      </c>
      <c r="BW223" s="12" t="s">
        <v>131</v>
      </c>
      <c r="BX223" s="16">
        <v>2000000</v>
      </c>
      <c r="BY223" s="22">
        <v>2.7999625880000001</v>
      </c>
      <c r="BZ223" s="18">
        <v>5599925.176</v>
      </c>
      <c r="CA223" s="12"/>
      <c r="CB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</row>
    <row r="224" spans="56:257" x14ac:dyDescent="0.3">
      <c r="BD224" s="104"/>
      <c r="BE224" s="18"/>
      <c r="BR224" s="102"/>
      <c r="BS224" s="12"/>
      <c r="BT224" s="12"/>
      <c r="BU224" s="41">
        <v>46254</v>
      </c>
      <c r="BV224" s="12">
        <v>50502</v>
      </c>
      <c r="BW224" s="12" t="s">
        <v>131</v>
      </c>
      <c r="BX224" s="16">
        <v>1000000</v>
      </c>
      <c r="BY224" s="22">
        <v>2.8033999999999999</v>
      </c>
      <c r="BZ224" s="18">
        <v>2803400</v>
      </c>
      <c r="CA224" s="12"/>
      <c r="CB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</row>
    <row r="225" spans="56:257" x14ac:dyDescent="0.3">
      <c r="BD225" s="104"/>
      <c r="BE225" s="18"/>
      <c r="BR225" s="102"/>
      <c r="BS225" s="12"/>
      <c r="BT225" s="12"/>
      <c r="BU225" s="41">
        <v>46254</v>
      </c>
      <c r="BV225" s="12">
        <v>50504</v>
      </c>
      <c r="BW225" s="12" t="s">
        <v>131</v>
      </c>
      <c r="BX225" s="16">
        <v>500000</v>
      </c>
      <c r="BY225" s="22">
        <v>3.03</v>
      </c>
      <c r="BZ225" s="18">
        <v>1515000</v>
      </c>
      <c r="CA225" s="12"/>
      <c r="CB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</row>
    <row r="226" spans="56:257" x14ac:dyDescent="0.3">
      <c r="BD226" s="104"/>
      <c r="BE226" s="18"/>
      <c r="BR226" s="102"/>
      <c r="BS226" s="12"/>
      <c r="BT226" s="12"/>
      <c r="BU226" s="41">
        <v>46254</v>
      </c>
      <c r="BV226" s="12">
        <v>50506</v>
      </c>
      <c r="BW226" s="12" t="s">
        <v>131</v>
      </c>
      <c r="BX226" s="16">
        <v>2000000</v>
      </c>
      <c r="BY226" s="22">
        <v>3.25</v>
      </c>
      <c r="BZ226" s="18">
        <v>6500000</v>
      </c>
      <c r="CA226" s="12"/>
      <c r="CB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</row>
    <row r="227" spans="56:257" x14ac:dyDescent="0.3">
      <c r="BD227" s="104"/>
      <c r="BE227" s="18"/>
      <c r="BR227" s="102"/>
      <c r="BS227" s="12"/>
      <c r="BT227" s="12"/>
      <c r="BU227" s="41">
        <v>46254</v>
      </c>
      <c r="BV227" s="12">
        <v>50508</v>
      </c>
      <c r="BW227" s="12" t="s">
        <v>131</v>
      </c>
      <c r="BX227" s="16">
        <v>2000000</v>
      </c>
      <c r="BY227" s="22">
        <v>3.14997412</v>
      </c>
      <c r="BZ227" s="18">
        <v>6299948.2400000002</v>
      </c>
      <c r="CA227" s="12"/>
      <c r="CB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</row>
    <row r="228" spans="56:257" x14ac:dyDescent="0.3">
      <c r="BD228" s="104"/>
      <c r="BE228" s="18"/>
      <c r="BR228" s="102"/>
      <c r="BS228" s="12"/>
      <c r="BT228" s="12"/>
      <c r="BU228" s="41">
        <v>46261</v>
      </c>
      <c r="BV228" s="12">
        <v>50510</v>
      </c>
      <c r="BW228" s="12" t="s">
        <v>131</v>
      </c>
      <c r="BX228" s="16">
        <v>1000000</v>
      </c>
      <c r="BY228" s="22">
        <v>2.9363000000000001</v>
      </c>
      <c r="BZ228" s="18">
        <v>2936300</v>
      </c>
      <c r="CA228" s="12"/>
      <c r="CB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</row>
    <row r="229" spans="56:257" x14ac:dyDescent="0.3">
      <c r="BD229" s="104"/>
      <c r="BE229" s="18"/>
      <c r="BR229" s="102"/>
      <c r="BS229" s="12"/>
      <c r="BT229" s="12"/>
      <c r="BU229" s="41">
        <v>46261</v>
      </c>
      <c r="BV229" s="12">
        <v>50512</v>
      </c>
      <c r="BW229" s="12" t="s">
        <v>131</v>
      </c>
      <c r="BX229" s="16">
        <v>500000</v>
      </c>
      <c r="BY229" s="22">
        <v>3.15</v>
      </c>
      <c r="BZ229" s="18">
        <v>1575000</v>
      </c>
      <c r="CA229" s="12"/>
      <c r="CB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</row>
    <row r="230" spans="56:257" x14ac:dyDescent="0.3">
      <c r="BD230" s="12"/>
      <c r="BE230" s="18"/>
      <c r="BR230" s="102"/>
      <c r="BS230" s="12"/>
      <c r="BT230" s="12"/>
      <c r="BU230" s="41">
        <v>46255</v>
      </c>
      <c r="BV230" s="12">
        <v>50546</v>
      </c>
      <c r="BW230" s="12" t="s">
        <v>131</v>
      </c>
      <c r="BX230" s="16">
        <v>3500000</v>
      </c>
      <c r="BY230" s="22">
        <v>6.6</v>
      </c>
      <c r="BZ230" s="18">
        <v>23100000</v>
      </c>
      <c r="CA230" s="12"/>
      <c r="CB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</row>
    <row r="231" spans="56:257" x14ac:dyDescent="0.3">
      <c r="BD231" s="12"/>
      <c r="BE231" s="18"/>
      <c r="BR231" s="102"/>
      <c r="BS231" s="12"/>
      <c r="BT231" s="12"/>
      <c r="BU231" s="41">
        <v>46255</v>
      </c>
      <c r="BV231" s="12">
        <v>50548</v>
      </c>
      <c r="BW231" s="12" t="s">
        <v>131</v>
      </c>
      <c r="BX231" s="16">
        <v>370000</v>
      </c>
      <c r="BY231" s="22">
        <v>2.5</v>
      </c>
      <c r="BZ231" s="18">
        <v>925000</v>
      </c>
      <c r="CA231" s="12"/>
      <c r="CB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</row>
    <row r="232" spans="56:257" x14ac:dyDescent="0.3">
      <c r="BD232" s="12"/>
      <c r="BE232" s="18"/>
      <c r="BR232" s="102"/>
      <c r="BS232" s="12"/>
      <c r="BT232" s="12"/>
      <c r="BU232" s="41">
        <v>46255</v>
      </c>
      <c r="BV232" s="12">
        <v>50550</v>
      </c>
      <c r="BW232" s="12" t="s">
        <v>131</v>
      </c>
      <c r="BX232" s="16">
        <v>120000</v>
      </c>
      <c r="BY232" s="22">
        <v>7.4</v>
      </c>
      <c r="BZ232" s="18">
        <v>888000</v>
      </c>
      <c r="CA232" s="12"/>
      <c r="CB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  <c r="IW232" s="12"/>
    </row>
    <row r="233" spans="56:257" x14ac:dyDescent="0.3">
      <c r="BD233" s="12"/>
      <c r="BE233" s="18"/>
      <c r="BR233" s="102"/>
      <c r="BS233" s="12"/>
      <c r="BT233" s="12"/>
      <c r="BU233" s="41">
        <v>46261</v>
      </c>
      <c r="BV233" s="12">
        <v>50552</v>
      </c>
      <c r="BW233" s="12" t="s">
        <v>131</v>
      </c>
      <c r="BX233" s="16">
        <v>2000000</v>
      </c>
      <c r="BY233" s="22">
        <v>3.0045000000000002</v>
      </c>
      <c r="BZ233" s="18">
        <v>6009000</v>
      </c>
      <c r="CA233" s="12"/>
      <c r="C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</row>
    <row r="234" spans="56:257" x14ac:dyDescent="0.3">
      <c r="BD234" s="12"/>
      <c r="BE234" s="18"/>
      <c r="BR234" s="102"/>
      <c r="BS234" s="12"/>
      <c r="BT234" s="12"/>
      <c r="BU234" s="41">
        <v>46261</v>
      </c>
      <c r="BV234" s="12">
        <v>50557</v>
      </c>
      <c r="BW234" s="12" t="s">
        <v>131</v>
      </c>
      <c r="BX234" s="16">
        <v>190000</v>
      </c>
      <c r="BY234" s="22">
        <v>2.6154999999999999</v>
      </c>
      <c r="BZ234" s="18">
        <v>496945</v>
      </c>
      <c r="CA234" s="12"/>
      <c r="CB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</row>
    <row r="235" spans="56:257" x14ac:dyDescent="0.3">
      <c r="BD235" s="12"/>
      <c r="BE235" s="18"/>
      <c r="BR235" s="102"/>
      <c r="BS235" s="12"/>
      <c r="BT235" s="12"/>
      <c r="BU235" s="41">
        <v>46261</v>
      </c>
      <c r="BV235" s="12">
        <v>50564</v>
      </c>
      <c r="BW235" s="12" t="s">
        <v>131</v>
      </c>
      <c r="BX235" s="16">
        <v>500000</v>
      </c>
      <c r="BY235" s="22">
        <v>2.6644999999999999</v>
      </c>
      <c r="BZ235" s="18">
        <v>1332250</v>
      </c>
      <c r="CA235" s="12"/>
      <c r="CB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</row>
    <row r="236" spans="56:257" x14ac:dyDescent="0.3">
      <c r="BD236" s="12"/>
      <c r="BE236" s="18"/>
      <c r="BR236" s="102"/>
      <c r="BS236" s="12"/>
      <c r="BT236" s="12"/>
      <c r="BU236" s="41">
        <v>46262</v>
      </c>
      <c r="BV236" s="12">
        <v>50568</v>
      </c>
      <c r="BW236" s="12" t="s">
        <v>131</v>
      </c>
      <c r="BX236" s="16">
        <v>1000000</v>
      </c>
      <c r="BY236" s="22">
        <v>4.0475000000000003</v>
      </c>
      <c r="BZ236" s="18">
        <v>4047500.0000000005</v>
      </c>
      <c r="CA236" s="12"/>
      <c r="CB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</row>
    <row r="237" spans="56:257" x14ac:dyDescent="0.3">
      <c r="BD237" s="12"/>
      <c r="BE237" s="18"/>
      <c r="BR237" s="102"/>
      <c r="BS237" s="12"/>
      <c r="BT237" s="12"/>
      <c r="BU237" s="41">
        <v>46258</v>
      </c>
      <c r="BV237" s="12">
        <v>50586</v>
      </c>
      <c r="BW237" s="12" t="s">
        <v>131</v>
      </c>
      <c r="BX237" s="16">
        <v>3000000</v>
      </c>
      <c r="BY237" s="22">
        <v>2.87</v>
      </c>
      <c r="BZ237" s="18">
        <v>8610000</v>
      </c>
      <c r="CA237" s="12"/>
      <c r="CB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</row>
    <row r="238" spans="56:257" x14ac:dyDescent="0.3">
      <c r="BD238" s="12"/>
      <c r="BE238" s="18"/>
      <c r="BR238" s="102"/>
      <c r="BS238" s="12"/>
      <c r="BT238" s="12"/>
      <c r="BU238" s="41">
        <v>46258</v>
      </c>
      <c r="BV238" s="12">
        <v>50593</v>
      </c>
      <c r="BW238" s="12" t="s">
        <v>131</v>
      </c>
      <c r="BX238" s="16">
        <v>1000000</v>
      </c>
      <c r="BY238" s="22">
        <v>3</v>
      </c>
      <c r="BZ238" s="18">
        <v>3000000</v>
      </c>
      <c r="CA238" s="12"/>
      <c r="CB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</row>
    <row r="239" spans="56:257" x14ac:dyDescent="0.3">
      <c r="BD239" s="12"/>
      <c r="BE239" s="18"/>
      <c r="BR239" s="102"/>
      <c r="BS239" s="12"/>
      <c r="BT239" s="12"/>
      <c r="BU239" s="41">
        <v>46258</v>
      </c>
      <c r="BV239" s="12">
        <v>50594</v>
      </c>
      <c r="BW239" s="12" t="s">
        <v>131</v>
      </c>
      <c r="BX239" s="16">
        <v>2580000</v>
      </c>
      <c r="BY239" s="22">
        <v>3.19</v>
      </c>
      <c r="BZ239" s="18">
        <v>8230200</v>
      </c>
      <c r="CA239" s="12"/>
      <c r="CB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</row>
    <row r="240" spans="56:257" x14ac:dyDescent="0.3">
      <c r="BD240" s="12"/>
      <c r="BE240" s="18"/>
      <c r="BR240" s="102"/>
      <c r="BS240" s="12"/>
      <c r="BT240" s="12"/>
      <c r="BU240" s="41">
        <v>46252</v>
      </c>
      <c r="BV240" s="12">
        <v>50596</v>
      </c>
      <c r="BW240" s="12" t="s">
        <v>131</v>
      </c>
      <c r="BX240" s="16">
        <v>2000000</v>
      </c>
      <c r="BY240" s="22">
        <v>2.7</v>
      </c>
      <c r="BZ240" s="18">
        <v>5400000</v>
      </c>
      <c r="CA240" s="12"/>
      <c r="CB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</row>
    <row r="241" spans="56:257" x14ac:dyDescent="0.3">
      <c r="BD241" s="77"/>
      <c r="BE241" s="18"/>
      <c r="BR241" s="102"/>
      <c r="BS241" s="12"/>
      <c r="BT241" s="12"/>
      <c r="BU241" s="41">
        <v>46252</v>
      </c>
      <c r="BV241" s="12">
        <v>50597</v>
      </c>
      <c r="BW241" s="12" t="s">
        <v>131</v>
      </c>
      <c r="BX241" s="16">
        <v>4000000</v>
      </c>
      <c r="BY241" s="22">
        <v>2.7</v>
      </c>
      <c r="BZ241" s="18">
        <v>10800000</v>
      </c>
      <c r="CA241" s="12"/>
      <c r="CB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</row>
    <row r="242" spans="56:257" x14ac:dyDescent="0.3">
      <c r="BD242" s="77"/>
      <c r="BE242" s="18"/>
      <c r="BR242" s="102"/>
      <c r="BS242" s="12"/>
      <c r="BT242" s="12"/>
      <c r="BU242" s="41">
        <v>46274</v>
      </c>
      <c r="BV242" s="12">
        <v>50599</v>
      </c>
      <c r="BW242" s="12" t="s">
        <v>131</v>
      </c>
      <c r="BX242" s="16">
        <v>2500000</v>
      </c>
      <c r="BY242" s="22">
        <v>2.8138999999999998</v>
      </c>
      <c r="BZ242" s="18">
        <v>7034750</v>
      </c>
      <c r="CA242" s="12"/>
      <c r="CB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IF242" s="12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  <c r="IW242" s="12"/>
    </row>
    <row r="243" spans="56:257" x14ac:dyDescent="0.3">
      <c r="BD243" s="77"/>
      <c r="BE243" s="18"/>
      <c r="BR243" s="102"/>
      <c r="BS243" s="12"/>
      <c r="BT243" s="12"/>
      <c r="BU243" s="41">
        <v>46258</v>
      </c>
      <c r="BV243" s="12">
        <v>50602</v>
      </c>
      <c r="BW243" s="12" t="s">
        <v>131</v>
      </c>
      <c r="BX243" s="16">
        <v>2000000</v>
      </c>
      <c r="BY243" s="22">
        <v>3.6</v>
      </c>
      <c r="BZ243" s="18">
        <v>7200000</v>
      </c>
      <c r="CA243" s="12"/>
      <c r="CB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IF243" s="12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  <c r="IW243" s="12"/>
    </row>
    <row r="244" spans="56:257" x14ac:dyDescent="0.3">
      <c r="BD244" s="77"/>
      <c r="BE244" s="18"/>
      <c r="BR244" s="102"/>
      <c r="BS244" s="12"/>
      <c r="BT244" s="12"/>
      <c r="BU244" s="41">
        <v>44187</v>
      </c>
      <c r="BV244" s="12">
        <v>50612</v>
      </c>
      <c r="BW244" s="12" t="s">
        <v>131</v>
      </c>
      <c r="BX244" s="16">
        <v>1000000</v>
      </c>
      <c r="BY244" s="22">
        <v>2.75</v>
      </c>
      <c r="BZ244" s="18">
        <v>2750000</v>
      </c>
      <c r="CA244" s="12"/>
      <c r="CB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II244" s="12"/>
      <c r="IJ244" s="12"/>
      <c r="IK244" s="12"/>
      <c r="IL244" s="12"/>
      <c r="IM244" s="12"/>
      <c r="IN244" s="12"/>
      <c r="IO244" s="12"/>
      <c r="IP244" s="12"/>
      <c r="IQ244" s="12"/>
      <c r="IR244" s="12"/>
      <c r="IS244" s="12"/>
      <c r="IT244" s="12"/>
      <c r="IU244" s="12"/>
      <c r="IV244" s="12"/>
      <c r="IW244" s="12"/>
    </row>
    <row r="245" spans="56:257" x14ac:dyDescent="0.3">
      <c r="BD245" s="77"/>
      <c r="BE245" s="18"/>
      <c r="BR245" s="102"/>
      <c r="BS245" s="12"/>
      <c r="BT245" s="12"/>
      <c r="BU245" s="41">
        <v>46280</v>
      </c>
      <c r="BV245" s="12">
        <v>50621</v>
      </c>
      <c r="BW245" s="12" t="s">
        <v>131</v>
      </c>
      <c r="BX245" s="16">
        <v>310000</v>
      </c>
      <c r="BY245" s="22">
        <v>2.6234999999999999</v>
      </c>
      <c r="BZ245" s="18">
        <v>813285</v>
      </c>
      <c r="CA245" s="12"/>
      <c r="CB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IK245" s="12"/>
      <c r="IL245" s="12"/>
      <c r="IM245" s="12"/>
      <c r="IN245" s="12"/>
      <c r="IO245" s="12"/>
      <c r="IP245" s="12"/>
      <c r="IQ245" s="12"/>
      <c r="IR245" s="12"/>
      <c r="IS245" s="12"/>
      <c r="IT245" s="12"/>
      <c r="IU245" s="12"/>
      <c r="IV245" s="12"/>
      <c r="IW245" s="12"/>
    </row>
    <row r="246" spans="56:257" x14ac:dyDescent="0.3">
      <c r="BD246" s="77"/>
      <c r="BE246" s="18"/>
      <c r="BR246" s="102"/>
      <c r="BS246" s="12"/>
      <c r="BT246" s="12"/>
      <c r="BU246" s="41">
        <v>46297</v>
      </c>
      <c r="BV246" s="12">
        <v>50659</v>
      </c>
      <c r="BW246" s="12" t="s">
        <v>131</v>
      </c>
      <c r="BX246" s="16">
        <v>1000000</v>
      </c>
      <c r="BY246" s="22">
        <v>2.4</v>
      </c>
      <c r="BZ246" s="18">
        <v>2400000</v>
      </c>
      <c r="CA246" s="12"/>
      <c r="CB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IK246" s="12"/>
      <c r="IL246" s="12"/>
      <c r="IM246" s="12"/>
      <c r="IN246" s="12"/>
      <c r="IO246" s="12"/>
      <c r="IP246" s="12"/>
      <c r="IQ246" s="12"/>
      <c r="IR246" s="12"/>
      <c r="IS246" s="12"/>
      <c r="IT246" s="12"/>
      <c r="IU246" s="12"/>
      <c r="IV246" s="12"/>
      <c r="IW246" s="12"/>
    </row>
    <row r="247" spans="56:257" x14ac:dyDescent="0.3">
      <c r="BD247" s="77"/>
      <c r="BE247" s="18"/>
      <c r="BR247" s="102"/>
      <c r="BS247" s="12"/>
      <c r="BT247" s="12"/>
      <c r="BU247" s="41">
        <v>46297</v>
      </c>
      <c r="BV247" s="12">
        <v>50661</v>
      </c>
      <c r="BW247" s="12" t="s">
        <v>131</v>
      </c>
      <c r="BX247" s="16">
        <v>2000000</v>
      </c>
      <c r="BY247" s="22">
        <v>2.9</v>
      </c>
      <c r="BZ247" s="18">
        <v>5800000</v>
      </c>
      <c r="CA247" s="12"/>
      <c r="CB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IK247" s="12"/>
      <c r="IL247" s="12"/>
      <c r="IM247" s="12"/>
      <c r="IN247" s="12"/>
      <c r="IO247" s="12"/>
      <c r="IP247" s="12"/>
      <c r="IQ247" s="12"/>
      <c r="IR247" s="12"/>
      <c r="IS247" s="12"/>
      <c r="IT247" s="12"/>
      <c r="IU247" s="12"/>
      <c r="IV247" s="12"/>
      <c r="IW247" s="12"/>
    </row>
    <row r="248" spans="56:257" x14ac:dyDescent="0.3">
      <c r="BD248" s="77"/>
      <c r="BE248" s="18"/>
      <c r="BR248" s="102"/>
      <c r="BS248" s="12"/>
      <c r="BT248" s="12"/>
      <c r="BU248" s="41">
        <v>46290</v>
      </c>
      <c r="BV248" s="12">
        <v>50686</v>
      </c>
      <c r="BW248" s="12" t="s">
        <v>131</v>
      </c>
      <c r="BX248" s="16">
        <v>2000000</v>
      </c>
      <c r="BY248" s="22">
        <v>2.7</v>
      </c>
      <c r="BZ248" s="18">
        <v>5400000</v>
      </c>
      <c r="CA248" s="12"/>
      <c r="CB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IK248" s="12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</row>
    <row r="249" spans="56:257" x14ac:dyDescent="0.3">
      <c r="BD249" s="77"/>
      <c r="BE249" s="18"/>
      <c r="BR249" s="102"/>
      <c r="BS249" s="12"/>
      <c r="BT249" s="12"/>
      <c r="BU249" s="41">
        <v>46290</v>
      </c>
      <c r="BV249" s="12">
        <v>50691</v>
      </c>
      <c r="BW249" s="12" t="s">
        <v>131</v>
      </c>
      <c r="BX249" s="16">
        <v>2000000</v>
      </c>
      <c r="BY249" s="22">
        <v>2.2999999999999998</v>
      </c>
      <c r="BZ249" s="18">
        <v>4600000</v>
      </c>
      <c r="CA249" s="12"/>
      <c r="CB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</row>
    <row r="250" spans="56:257" x14ac:dyDescent="0.3">
      <c r="BD250" s="77"/>
      <c r="BE250" s="18"/>
      <c r="BR250" s="102"/>
      <c r="BS250" s="12"/>
      <c r="BT250" s="12"/>
      <c r="BU250" s="41">
        <v>46290</v>
      </c>
      <c r="BV250" s="12">
        <v>50698</v>
      </c>
      <c r="BW250" s="12" t="s">
        <v>131</v>
      </c>
      <c r="BX250" s="16">
        <v>2000000</v>
      </c>
      <c r="BY250" s="22">
        <v>2.7</v>
      </c>
      <c r="BZ250" s="18">
        <v>5400000</v>
      </c>
      <c r="CA250" s="12"/>
      <c r="CB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</row>
    <row r="251" spans="56:257" x14ac:dyDescent="0.3">
      <c r="BD251" s="77"/>
      <c r="BE251" s="18"/>
      <c r="BR251" s="102"/>
      <c r="BS251" s="12"/>
      <c r="BT251" s="12"/>
      <c r="BU251" s="41">
        <v>46290</v>
      </c>
      <c r="BV251" s="12">
        <v>50702</v>
      </c>
      <c r="BW251" s="12" t="s">
        <v>131</v>
      </c>
      <c r="BX251" s="16">
        <v>500000</v>
      </c>
      <c r="BY251" s="22">
        <v>2.9</v>
      </c>
      <c r="BZ251" s="18">
        <v>1450000</v>
      </c>
      <c r="CA251" s="12"/>
      <c r="CB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</row>
    <row r="252" spans="56:257" x14ac:dyDescent="0.3">
      <c r="BD252" s="77"/>
      <c r="BE252" s="18"/>
      <c r="BR252" s="102"/>
      <c r="BS252" s="12"/>
      <c r="BT252" s="12"/>
      <c r="BU252" s="41">
        <v>46290</v>
      </c>
      <c r="BV252" s="12">
        <v>50704</v>
      </c>
      <c r="BW252" s="12" t="s">
        <v>131</v>
      </c>
      <c r="BX252" s="16">
        <v>500000</v>
      </c>
      <c r="BY252" s="22">
        <v>2.9</v>
      </c>
      <c r="BZ252" s="18">
        <v>1450000</v>
      </c>
      <c r="CA252" s="12"/>
      <c r="CB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6"/>
      <c r="GD252" s="16"/>
      <c r="GE252" s="16"/>
      <c r="GF252" s="16"/>
      <c r="GG252" s="16"/>
      <c r="GH252" s="16"/>
      <c r="GI252" s="16"/>
      <c r="GJ252" s="16"/>
      <c r="GK252" s="16"/>
      <c r="IO252" s="12"/>
      <c r="IP252" s="12"/>
      <c r="IQ252" s="12"/>
      <c r="IR252" s="12"/>
      <c r="IS252" s="12"/>
      <c r="IT252" s="12"/>
      <c r="IU252" s="12"/>
      <c r="IV252" s="12"/>
      <c r="IW252" s="12"/>
    </row>
    <row r="253" spans="56:257" x14ac:dyDescent="0.3">
      <c r="BD253" s="77"/>
      <c r="BE253" s="18"/>
      <c r="BR253" s="102"/>
      <c r="BS253" s="12"/>
      <c r="BT253" s="12"/>
      <c r="BU253" s="41">
        <v>46010</v>
      </c>
      <c r="BV253" s="12">
        <v>50710</v>
      </c>
      <c r="BW253" s="12" t="s">
        <v>131</v>
      </c>
      <c r="BX253" s="16">
        <v>1500000</v>
      </c>
      <c r="BY253" s="22">
        <v>2.74</v>
      </c>
      <c r="BZ253" s="18">
        <v>4110000.0000000005</v>
      </c>
      <c r="CA253" s="12"/>
      <c r="CB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6"/>
      <c r="GE253" s="16"/>
      <c r="GF253" s="16"/>
      <c r="GG253" s="16"/>
      <c r="GH253" s="16"/>
      <c r="GI253" s="16"/>
      <c r="GJ253" s="16"/>
      <c r="GK253" s="16"/>
      <c r="IP253" s="12"/>
      <c r="IQ253" s="12"/>
      <c r="IR253" s="12"/>
      <c r="IS253" s="12"/>
      <c r="IT253" s="12"/>
      <c r="IU253" s="12"/>
      <c r="IV253" s="12"/>
      <c r="IW253" s="12"/>
    </row>
    <row r="254" spans="56:257" x14ac:dyDescent="0.3">
      <c r="BD254" s="77"/>
      <c r="BE254" s="18"/>
      <c r="BR254" s="102"/>
      <c r="BS254" s="12"/>
      <c r="BT254" s="12"/>
      <c r="BU254" s="41">
        <v>45287</v>
      </c>
      <c r="BV254" s="12">
        <v>50712</v>
      </c>
      <c r="BW254" s="12" t="s">
        <v>131</v>
      </c>
      <c r="BX254" s="16">
        <v>1000000</v>
      </c>
      <c r="BY254" s="22">
        <v>3</v>
      </c>
      <c r="BZ254" s="18">
        <v>3000000</v>
      </c>
      <c r="CA254" s="12"/>
      <c r="CB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6"/>
      <c r="GH254" s="16"/>
      <c r="GI254" s="16"/>
      <c r="GJ254" s="16"/>
      <c r="GK254" s="16"/>
      <c r="IS254" s="12"/>
      <c r="IT254" s="12"/>
      <c r="IU254" s="12"/>
      <c r="IV254" s="12"/>
      <c r="IW254" s="12"/>
    </row>
    <row r="255" spans="56:257" x14ac:dyDescent="0.3">
      <c r="BD255" s="77"/>
      <c r="BE255" s="18"/>
      <c r="BR255" s="102"/>
      <c r="BS255" s="12"/>
      <c r="BT255" s="12"/>
      <c r="BU255" s="41">
        <v>44180</v>
      </c>
      <c r="BV255" s="12">
        <v>50714</v>
      </c>
      <c r="BW255" s="12" t="s">
        <v>131</v>
      </c>
      <c r="BX255" s="16">
        <v>1000000</v>
      </c>
      <c r="BY255" s="22">
        <v>3</v>
      </c>
      <c r="BZ255" s="18">
        <v>3000000</v>
      </c>
      <c r="CA255" s="12"/>
      <c r="CB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6"/>
      <c r="GH255" s="16"/>
      <c r="GI255" s="16"/>
      <c r="GJ255" s="16"/>
      <c r="GK255" s="16"/>
      <c r="IS255" s="12"/>
      <c r="IT255" s="12"/>
      <c r="IU255" s="12"/>
      <c r="IV255" s="12"/>
      <c r="IW255" s="12"/>
    </row>
    <row r="256" spans="56:257" x14ac:dyDescent="0.3">
      <c r="BD256" s="77"/>
      <c r="BE256" s="18"/>
      <c r="BR256" s="102"/>
      <c r="BS256" s="12"/>
      <c r="BT256" s="12"/>
      <c r="BU256" s="41">
        <v>46296</v>
      </c>
      <c r="BV256" s="12">
        <v>50724</v>
      </c>
      <c r="BW256" s="12" t="s">
        <v>131</v>
      </c>
      <c r="BX256" s="16">
        <v>1000000</v>
      </c>
      <c r="BY256" s="22">
        <v>4.8</v>
      </c>
      <c r="BZ256" s="18">
        <v>4800000</v>
      </c>
      <c r="CA256" s="12"/>
      <c r="CB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6"/>
      <c r="GH256" s="16"/>
      <c r="GI256" s="16"/>
      <c r="GJ256" s="16"/>
      <c r="GK256" s="16"/>
      <c r="IS256" s="12"/>
      <c r="IT256" s="12"/>
      <c r="IU256" s="12"/>
      <c r="IV256" s="12"/>
      <c r="IW256" s="12"/>
    </row>
    <row r="257" spans="56:257" x14ac:dyDescent="0.3">
      <c r="BD257" s="77"/>
      <c r="BE257" s="18"/>
      <c r="BR257" s="102"/>
      <c r="BS257" s="12"/>
      <c r="BT257" s="12"/>
      <c r="BU257" s="41">
        <v>46296</v>
      </c>
      <c r="BV257" s="12">
        <v>50726</v>
      </c>
      <c r="BW257" s="12" t="s">
        <v>131</v>
      </c>
      <c r="BX257" s="16">
        <v>160000</v>
      </c>
      <c r="BY257" s="22">
        <v>2.6</v>
      </c>
      <c r="BZ257" s="18">
        <v>416000</v>
      </c>
      <c r="CA257" s="12"/>
      <c r="CB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6"/>
      <c r="GH257" s="16"/>
      <c r="GI257" s="16"/>
      <c r="GJ257" s="16"/>
      <c r="GK257" s="16"/>
      <c r="IS257" s="12"/>
      <c r="IT257" s="12"/>
      <c r="IU257" s="12"/>
      <c r="IV257" s="12"/>
      <c r="IW257" s="12"/>
    </row>
    <row r="258" spans="56:257" x14ac:dyDescent="0.3">
      <c r="BD258" s="77"/>
      <c r="BE258" s="18"/>
      <c r="BR258" s="102"/>
      <c r="BS258" s="12"/>
      <c r="BT258" s="12"/>
      <c r="BU258" s="41">
        <v>46294</v>
      </c>
      <c r="BV258" s="12">
        <v>50728</v>
      </c>
      <c r="BW258" s="12" t="s">
        <v>131</v>
      </c>
      <c r="BX258" s="16">
        <v>3000000</v>
      </c>
      <c r="BY258" s="22">
        <v>4.5</v>
      </c>
      <c r="BZ258" s="18">
        <v>13500000</v>
      </c>
      <c r="CA258" s="12"/>
      <c r="CB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6"/>
      <c r="GH258" s="16"/>
      <c r="GI258" s="16"/>
      <c r="GJ258" s="16"/>
      <c r="GK258" s="16"/>
      <c r="IS258" s="12"/>
      <c r="IT258" s="12"/>
      <c r="IU258" s="12"/>
      <c r="IV258" s="12"/>
      <c r="IW258" s="12"/>
    </row>
    <row r="259" spans="56:257" x14ac:dyDescent="0.3">
      <c r="BD259" s="77"/>
      <c r="BE259" s="18"/>
      <c r="BR259" s="102"/>
      <c r="BS259" s="12"/>
      <c r="BT259" s="12"/>
      <c r="BU259" s="41">
        <v>46294</v>
      </c>
      <c r="BV259" s="12">
        <v>50730</v>
      </c>
      <c r="BW259" s="12" t="s">
        <v>131</v>
      </c>
      <c r="BX259" s="16">
        <v>4500000</v>
      </c>
      <c r="BY259" s="22">
        <v>2.7</v>
      </c>
      <c r="BZ259" s="18">
        <v>12150000</v>
      </c>
      <c r="CA259" s="12"/>
      <c r="CB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6"/>
      <c r="GH259" s="16"/>
      <c r="GI259" s="16"/>
      <c r="GJ259" s="16"/>
      <c r="GK259" s="16"/>
      <c r="IS259" s="12"/>
      <c r="IT259" s="12"/>
      <c r="IU259" s="12"/>
      <c r="IV259" s="12"/>
      <c r="IW259" s="12"/>
    </row>
    <row r="260" spans="56:257" x14ac:dyDescent="0.3">
      <c r="BD260" s="77"/>
      <c r="BE260" s="18"/>
      <c r="BR260" s="102"/>
      <c r="BS260" s="12"/>
      <c r="BT260" s="12"/>
      <c r="BU260" s="41">
        <v>46297</v>
      </c>
      <c r="BV260" s="12">
        <v>50741</v>
      </c>
      <c r="BW260" s="12" t="s">
        <v>131</v>
      </c>
      <c r="BX260" s="16">
        <v>2000000</v>
      </c>
      <c r="BY260" s="22">
        <v>2.7</v>
      </c>
      <c r="BZ260" s="18">
        <v>5400000</v>
      </c>
      <c r="CA260" s="12"/>
      <c r="CB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6"/>
      <c r="GH260" s="16"/>
      <c r="GI260" s="16"/>
      <c r="GJ260" s="16"/>
      <c r="GK260" s="16"/>
      <c r="IS260" s="12"/>
      <c r="IT260" s="12"/>
      <c r="IU260" s="12"/>
      <c r="IV260" s="12"/>
      <c r="IW260" s="12"/>
    </row>
    <row r="261" spans="56:257" x14ac:dyDescent="0.3">
      <c r="BD261" s="77"/>
      <c r="BE261" s="18"/>
      <c r="BR261" s="102"/>
      <c r="BS261" s="12"/>
      <c r="BT261" s="12"/>
      <c r="BU261" s="41">
        <v>46297</v>
      </c>
      <c r="BV261" s="12">
        <v>50743</v>
      </c>
      <c r="BW261" s="12" t="s">
        <v>131</v>
      </c>
      <c r="BX261" s="16">
        <v>2000000</v>
      </c>
      <c r="BY261" s="22">
        <v>2.7</v>
      </c>
      <c r="BZ261" s="18">
        <v>5400000</v>
      </c>
      <c r="CA261" s="12"/>
      <c r="CB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6"/>
      <c r="GH261" s="16"/>
      <c r="GI261" s="16"/>
      <c r="GJ261" s="16"/>
      <c r="GK261" s="16"/>
      <c r="IS261" s="12"/>
      <c r="IT261" s="12"/>
      <c r="IU261" s="12"/>
      <c r="IV261" s="12"/>
      <c r="IW261" s="12"/>
    </row>
    <row r="262" spans="56:257" x14ac:dyDescent="0.3">
      <c r="BD262" s="77"/>
      <c r="BE262" s="18"/>
      <c r="BR262" s="102"/>
      <c r="BS262" s="12"/>
      <c r="BT262" s="12"/>
      <c r="BU262" s="41">
        <v>46297</v>
      </c>
      <c r="BV262" s="12">
        <v>50745</v>
      </c>
      <c r="BW262" s="12" t="s">
        <v>131</v>
      </c>
      <c r="BX262" s="16">
        <v>1500000</v>
      </c>
      <c r="BY262" s="22">
        <v>5.0999999999999996</v>
      </c>
      <c r="BZ262" s="18">
        <v>7649999.9999999991</v>
      </c>
      <c r="CA262" s="12"/>
      <c r="CB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6"/>
      <c r="GH262" s="16"/>
      <c r="GI262" s="16"/>
      <c r="GJ262" s="16"/>
      <c r="GK262" s="16"/>
      <c r="IS262" s="12"/>
      <c r="IT262" s="12"/>
      <c r="IU262" s="12"/>
      <c r="IV262" s="12"/>
      <c r="IW262" s="12"/>
    </row>
    <row r="263" spans="56:257" x14ac:dyDescent="0.3">
      <c r="BD263" s="77"/>
      <c r="BE263" s="18"/>
      <c r="BR263" s="102"/>
      <c r="BS263" s="12"/>
      <c r="BT263" s="12"/>
      <c r="BU263" s="41">
        <v>46297</v>
      </c>
      <c r="BV263" s="12">
        <v>50747</v>
      </c>
      <c r="BW263" s="12" t="s">
        <v>131</v>
      </c>
      <c r="BX263" s="16">
        <v>1000000</v>
      </c>
      <c r="BY263" s="22">
        <v>4.2</v>
      </c>
      <c r="BZ263" s="18">
        <v>4200000</v>
      </c>
      <c r="CA263" s="12"/>
      <c r="CB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6"/>
      <c r="GH263" s="16"/>
      <c r="GI263" s="16"/>
      <c r="GJ263" s="16"/>
      <c r="GK263" s="16"/>
      <c r="IS263" s="12"/>
      <c r="IT263" s="12"/>
      <c r="IU263" s="12"/>
      <c r="IV263" s="12"/>
      <c r="IW263" s="12"/>
    </row>
    <row r="264" spans="56:257" x14ac:dyDescent="0.3">
      <c r="BD264" s="77"/>
      <c r="BE264" s="18"/>
      <c r="BR264" s="102"/>
      <c r="BS264" s="12"/>
      <c r="BT264" s="12"/>
      <c r="BU264" s="41">
        <v>46297</v>
      </c>
      <c r="BV264" s="12">
        <v>50749</v>
      </c>
      <c r="BW264" s="12" t="s">
        <v>131</v>
      </c>
      <c r="BX264" s="16">
        <v>1000000</v>
      </c>
      <c r="BY264" s="22">
        <v>2.2000000000000002</v>
      </c>
      <c r="BZ264" s="18">
        <v>2200000</v>
      </c>
      <c r="CA264" s="12"/>
      <c r="CB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T264" s="12"/>
      <c r="FU264" s="12"/>
      <c r="FV264" s="12"/>
      <c r="FW264" s="12"/>
      <c r="FX264" s="12"/>
      <c r="FY264" s="12"/>
      <c r="FZ264" s="12"/>
      <c r="GH264" s="16"/>
      <c r="GI264" s="16"/>
      <c r="GJ264" s="16"/>
      <c r="GK264" s="16"/>
      <c r="IT264" s="12"/>
      <c r="IU264" s="12"/>
      <c r="IV264" s="12"/>
      <c r="IW264" s="12"/>
    </row>
    <row r="265" spans="56:257" x14ac:dyDescent="0.3">
      <c r="BD265" s="77"/>
      <c r="BS265" s="12"/>
      <c r="BT265" s="12"/>
      <c r="BU265" s="41">
        <v>46297</v>
      </c>
      <c r="BV265" s="12">
        <v>50754</v>
      </c>
      <c r="BW265" s="12" t="s">
        <v>131</v>
      </c>
      <c r="BX265" s="16">
        <v>3500000</v>
      </c>
      <c r="BY265" s="22">
        <v>2.7</v>
      </c>
      <c r="BZ265" s="18">
        <v>9450000</v>
      </c>
      <c r="CA265" s="12"/>
      <c r="CB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V265" s="12"/>
      <c r="FW265" s="12"/>
      <c r="FX265" s="12"/>
      <c r="FY265" s="12"/>
      <c r="FZ265" s="12"/>
      <c r="GA265" s="12"/>
      <c r="GB265" s="12"/>
      <c r="GJ265" s="12"/>
      <c r="GK265" s="16"/>
      <c r="IW265" s="12"/>
    </row>
    <row r="266" spans="56:257" x14ac:dyDescent="0.3">
      <c r="BD266" s="77"/>
      <c r="BS266" s="12"/>
      <c r="BT266" s="12"/>
      <c r="BU266" s="41">
        <v>44187</v>
      </c>
      <c r="BV266" s="12">
        <v>30561</v>
      </c>
      <c r="BW266" s="12" t="s">
        <v>131</v>
      </c>
      <c r="BX266" s="16">
        <v>2000000</v>
      </c>
      <c r="BY266" s="22">
        <v>3</v>
      </c>
      <c r="BZ266" s="18">
        <v>6000000</v>
      </c>
      <c r="CA266" s="12"/>
      <c r="CB266" s="12"/>
      <c r="EX266" s="12"/>
      <c r="EY266" s="12"/>
      <c r="EZ266" s="12"/>
      <c r="FA266" s="12"/>
      <c r="GJ266" s="12"/>
      <c r="GK266" s="16"/>
      <c r="IW266" s="12"/>
    </row>
    <row r="267" spans="56:257" x14ac:dyDescent="0.3">
      <c r="BD267" s="77"/>
      <c r="BS267" s="12"/>
      <c r="BT267" s="12"/>
      <c r="BU267" s="41">
        <v>44911</v>
      </c>
      <c r="BV267" s="12">
        <v>39027</v>
      </c>
      <c r="BW267" s="12" t="s">
        <v>131</v>
      </c>
      <c r="BX267" s="16">
        <v>100000</v>
      </c>
      <c r="BY267" s="22">
        <v>3.8001</v>
      </c>
      <c r="BZ267" s="18">
        <v>380010</v>
      </c>
      <c r="CA267" s="12"/>
      <c r="CB267" s="12"/>
      <c r="EX267" s="12"/>
      <c r="EY267" s="12"/>
      <c r="EZ267" s="12"/>
      <c r="FA267" s="12"/>
      <c r="GJ267" s="12"/>
      <c r="GK267" s="16"/>
      <c r="IW267" s="12"/>
    </row>
    <row r="268" spans="56:257" x14ac:dyDescent="0.3">
      <c r="BD268" s="77"/>
      <c r="BT268" s="12"/>
      <c r="BU268" s="41">
        <v>45287</v>
      </c>
      <c r="BV268" s="12">
        <v>41219</v>
      </c>
      <c r="BW268" s="12" t="s">
        <v>131</v>
      </c>
      <c r="BX268" s="16">
        <v>1000000</v>
      </c>
      <c r="BY268" s="22">
        <v>3.0002</v>
      </c>
      <c r="BZ268" s="18">
        <v>3000200</v>
      </c>
      <c r="GJ268" s="12"/>
      <c r="GK268" s="16"/>
      <c r="IW268" s="12"/>
    </row>
    <row r="269" spans="56:257" x14ac:dyDescent="0.3">
      <c r="BD269" s="77"/>
      <c r="BT269" s="12"/>
      <c r="BU269" s="41">
        <v>45706</v>
      </c>
      <c r="BV269" s="12">
        <v>45428</v>
      </c>
      <c r="BW269" s="12" t="s">
        <v>131</v>
      </c>
      <c r="BX269" s="16">
        <v>1000000</v>
      </c>
      <c r="BY269" s="22">
        <v>2.69</v>
      </c>
      <c r="BZ269" s="18">
        <v>2690000</v>
      </c>
    </row>
    <row r="270" spans="56:257" x14ac:dyDescent="0.3">
      <c r="BD270" s="77"/>
      <c r="BT270" s="12"/>
      <c r="BU270" s="41">
        <v>45716</v>
      </c>
      <c r="BV270" s="12">
        <v>45449</v>
      </c>
      <c r="BW270" s="12" t="s">
        <v>131</v>
      </c>
      <c r="BX270" s="16">
        <v>1000000</v>
      </c>
      <c r="BY270" s="22">
        <v>2.7</v>
      </c>
      <c r="BZ270" s="18">
        <v>2700000</v>
      </c>
    </row>
    <row r="271" spans="56:257" x14ac:dyDescent="0.3">
      <c r="BD271" s="77"/>
      <c r="BT271" s="12"/>
      <c r="BU271" s="41">
        <v>45869</v>
      </c>
      <c r="BV271" s="12">
        <v>46965</v>
      </c>
      <c r="BW271" s="12" t="s">
        <v>131</v>
      </c>
      <c r="BX271" s="16">
        <v>2500000</v>
      </c>
      <c r="BY271" s="22">
        <v>2.63</v>
      </c>
      <c r="BZ271" s="18">
        <v>6575000</v>
      </c>
    </row>
    <row r="272" spans="56:257" x14ac:dyDescent="0.3">
      <c r="BD272" s="77"/>
      <c r="BT272" s="12"/>
      <c r="BU272" s="41">
        <v>46006</v>
      </c>
      <c r="BV272" s="12">
        <v>48334</v>
      </c>
      <c r="BW272" s="12" t="s">
        <v>131</v>
      </c>
      <c r="BX272" s="16">
        <v>2000000</v>
      </c>
      <c r="BY272" s="22">
        <v>2.7201</v>
      </c>
      <c r="BZ272" s="18">
        <v>5440200</v>
      </c>
    </row>
    <row r="273" spans="56:78" x14ac:dyDescent="0.3">
      <c r="BD273" s="77"/>
      <c r="BT273" s="12"/>
      <c r="BU273" s="41">
        <v>46006</v>
      </c>
      <c r="BV273" s="12">
        <v>48338</v>
      </c>
      <c r="BW273" s="12" t="s">
        <v>131</v>
      </c>
      <c r="BX273" s="16">
        <v>1500000</v>
      </c>
      <c r="BY273" s="22">
        <v>2.96</v>
      </c>
      <c r="BZ273" s="18">
        <v>4440000</v>
      </c>
    </row>
    <row r="274" spans="56:78" x14ac:dyDescent="0.3">
      <c r="BD274" s="77"/>
      <c r="BT274" s="12"/>
      <c r="BU274" s="12"/>
      <c r="BV274" s="12"/>
      <c r="BW274" s="12"/>
      <c r="BX274" s="16"/>
    </row>
    <row r="275" spans="56:78" x14ac:dyDescent="0.3">
      <c r="BD275" s="77"/>
      <c r="BT275" s="12"/>
      <c r="BU275" s="12"/>
      <c r="BV275" s="12"/>
      <c r="BW275" s="12"/>
      <c r="BX275" s="16"/>
    </row>
    <row r="276" spans="56:78" x14ac:dyDescent="0.3">
      <c r="BD276" s="18"/>
      <c r="BT276" s="12"/>
      <c r="BU276" s="12"/>
      <c r="BV276" s="12"/>
      <c r="BW276" s="12"/>
      <c r="BX276" s="16"/>
    </row>
    <row r="277" spans="56:78" x14ac:dyDescent="0.3">
      <c r="BT277" s="12"/>
      <c r="BU277" s="12"/>
      <c r="BV277" s="12"/>
      <c r="BW277" s="12"/>
      <c r="BX277" s="16"/>
    </row>
    <row r="278" spans="56:78" x14ac:dyDescent="0.3">
      <c r="BT278" s="12"/>
      <c r="BU278" s="12"/>
      <c r="BV278" s="12"/>
      <c r="BW278" s="12"/>
      <c r="BX278" s="16"/>
    </row>
    <row r="279" spans="56:78" x14ac:dyDescent="0.3">
      <c r="BT279" s="12"/>
      <c r="BU279" s="12"/>
      <c r="BV279" s="12"/>
      <c r="BW279" s="12"/>
      <c r="BX279" s="16"/>
    </row>
    <row r="280" spans="56:78" x14ac:dyDescent="0.3">
      <c r="BT280" s="12"/>
      <c r="BU280" s="12"/>
      <c r="BV280" s="12"/>
      <c r="BW280" s="12"/>
      <c r="BX280" s="16"/>
    </row>
    <row r="281" spans="56:78" x14ac:dyDescent="0.3">
      <c r="BT281" s="12"/>
      <c r="BU281" s="12"/>
      <c r="BV281" s="12"/>
      <c r="BW281" s="12"/>
      <c r="BX281" s="16"/>
    </row>
    <row r="282" spans="56:78" x14ac:dyDescent="0.3">
      <c r="BT282" s="12"/>
      <c r="BU282" s="12"/>
      <c r="BV282" s="12"/>
      <c r="BW282" s="12"/>
      <c r="BX282" s="16"/>
    </row>
    <row r="283" spans="56:78" x14ac:dyDescent="0.3">
      <c r="BT283" s="12"/>
      <c r="BU283" s="12"/>
      <c r="BV283" s="12"/>
      <c r="BW283" s="12"/>
      <c r="BX283" s="16"/>
    </row>
    <row r="284" spans="56:78" x14ac:dyDescent="0.3">
      <c r="BT284" s="12"/>
      <c r="BU284" s="12"/>
      <c r="BV284" s="12"/>
      <c r="BW284" s="12"/>
      <c r="BX284" s="16"/>
    </row>
    <row r="285" spans="56:78" x14ac:dyDescent="0.3">
      <c r="BT285" s="12"/>
      <c r="BU285" s="12"/>
      <c r="BV285" s="12"/>
      <c r="BW285" s="12"/>
      <c r="BX285" s="16"/>
    </row>
    <row r="286" spans="56:78" x14ac:dyDescent="0.3">
      <c r="BT286" s="12"/>
      <c r="BU286" s="12"/>
      <c r="BV286" s="12"/>
      <c r="BW286" s="12"/>
      <c r="BX286" s="16"/>
    </row>
    <row r="287" spans="56:78" x14ac:dyDescent="0.3">
      <c r="BT287" s="12"/>
      <c r="BU287" s="12"/>
      <c r="BV287" s="12"/>
      <c r="BW287" s="12"/>
      <c r="BX287" s="16"/>
    </row>
    <row r="288" spans="56:78" x14ac:dyDescent="0.3">
      <c r="BT288" s="12"/>
      <c r="BU288" s="12"/>
      <c r="BV288" s="12"/>
      <c r="BW288" s="12"/>
      <c r="BX288" s="16"/>
    </row>
    <row r="289" spans="72:76" x14ac:dyDescent="0.3">
      <c r="BT289" s="12"/>
      <c r="BU289" s="12"/>
      <c r="BV289" s="12"/>
      <c r="BW289" s="12"/>
      <c r="BX289" s="16"/>
    </row>
    <row r="290" spans="72:76" x14ac:dyDescent="0.3">
      <c r="BT290" s="12"/>
      <c r="BU290" s="12"/>
      <c r="BV290" s="12"/>
      <c r="BW290" s="12"/>
      <c r="BX290" s="16"/>
    </row>
    <row r="291" spans="72:76" x14ac:dyDescent="0.3">
      <c r="BT291" s="12"/>
      <c r="BU291" s="12"/>
      <c r="BV291" s="12"/>
      <c r="BW291" s="12"/>
      <c r="BX291" s="16"/>
    </row>
    <row r="292" spans="72:76" x14ac:dyDescent="0.3">
      <c r="BT292" s="12"/>
      <c r="BU292" s="12"/>
      <c r="BV292" s="12"/>
      <c r="BW292" s="12"/>
      <c r="BX292" s="16"/>
    </row>
    <row r="293" spans="72:76" x14ac:dyDescent="0.3">
      <c r="BT293" s="12"/>
      <c r="BU293" s="12"/>
      <c r="BV293" s="12"/>
      <c r="BW293" s="12"/>
      <c r="BX293" s="16"/>
    </row>
    <row r="294" spans="72:76" x14ac:dyDescent="0.3">
      <c r="BT294" s="12"/>
      <c r="BU294" s="12"/>
      <c r="BV294" s="12"/>
      <c r="BW294" s="12"/>
      <c r="BX294" s="16"/>
    </row>
    <row r="295" spans="72:76" x14ac:dyDescent="0.3">
      <c r="BT295" s="12"/>
      <c r="BU295" s="12"/>
      <c r="BV295" s="12"/>
      <c r="BW295" s="12"/>
      <c r="BX295" s="16"/>
    </row>
    <row r="296" spans="72:76" x14ac:dyDescent="0.3">
      <c r="BT296" s="12"/>
      <c r="BU296" s="12"/>
      <c r="BV296" s="12"/>
      <c r="BW296" s="12"/>
      <c r="BX296" s="16"/>
    </row>
    <row r="297" spans="72:76" x14ac:dyDescent="0.3">
      <c r="BT297" s="12"/>
      <c r="BU297" s="12"/>
      <c r="BV297" s="12"/>
      <c r="BW297" s="12"/>
      <c r="BX297" s="16"/>
    </row>
    <row r="298" spans="72:76" x14ac:dyDescent="0.3">
      <c r="BT298" s="12"/>
      <c r="BU298" s="12"/>
      <c r="BV298" s="12"/>
      <c r="BW298" s="12"/>
      <c r="BX298" s="16"/>
    </row>
    <row r="299" spans="72:76" x14ac:dyDescent="0.3">
      <c r="BT299" s="12"/>
      <c r="BU299" s="12"/>
      <c r="BV299" s="12"/>
      <c r="BW299" s="12"/>
      <c r="BX299" s="16"/>
    </row>
    <row r="300" spans="72:76" x14ac:dyDescent="0.3">
      <c r="BT300" s="12"/>
      <c r="BU300" s="12"/>
      <c r="BV300" s="12"/>
      <c r="BW300" s="12"/>
      <c r="BX300" s="16"/>
    </row>
    <row r="301" spans="72:76" x14ac:dyDescent="0.3">
      <c r="BT301" s="12"/>
      <c r="BU301" s="12"/>
      <c r="BV301" s="12"/>
      <c r="BW301" s="12"/>
      <c r="BX301" s="16"/>
    </row>
    <row r="302" spans="72:76" x14ac:dyDescent="0.3">
      <c r="BT302" s="12"/>
      <c r="BU302" s="12"/>
      <c r="BV302" s="12"/>
      <c r="BW302" s="12"/>
      <c r="BX302" s="16"/>
    </row>
    <row r="303" spans="72:76" x14ac:dyDescent="0.3">
      <c r="BT303" s="12"/>
      <c r="BU303" s="12"/>
      <c r="BV303" s="12"/>
      <c r="BW303" s="12"/>
      <c r="BX303" s="16"/>
    </row>
    <row r="304" spans="72:76" x14ac:dyDescent="0.3">
      <c r="BT304" s="12"/>
      <c r="BU304" s="12"/>
      <c r="BV304" s="12"/>
      <c r="BW304" s="12"/>
      <c r="BX304" s="16"/>
    </row>
    <row r="305" spans="72:76" x14ac:dyDescent="0.3">
      <c r="BT305" s="12"/>
      <c r="BU305" s="12"/>
      <c r="BV305" s="12"/>
      <c r="BW305" s="12"/>
      <c r="BX305" s="16"/>
    </row>
    <row r="306" spans="72:76" x14ac:dyDescent="0.3">
      <c r="BT306" s="12"/>
      <c r="BU306" s="12"/>
      <c r="BV306" s="12"/>
      <c r="BW306" s="12"/>
      <c r="BX306" s="16"/>
    </row>
    <row r="307" spans="72:76" x14ac:dyDescent="0.3">
      <c r="BT307" s="12"/>
      <c r="BU307" s="12"/>
      <c r="BV307" s="12"/>
      <c r="BW307" s="12"/>
      <c r="BX307" s="16"/>
    </row>
    <row r="308" spans="72:76" x14ac:dyDescent="0.3">
      <c r="BT308" s="12"/>
      <c r="BU308" s="12"/>
      <c r="BV308" s="12"/>
      <c r="BW308" s="12"/>
      <c r="BX308" s="16"/>
    </row>
    <row r="309" spans="72:76" x14ac:dyDescent="0.3">
      <c r="BT309" s="12"/>
      <c r="BU309" s="12"/>
      <c r="BV309" s="12"/>
      <c r="BW309" s="12"/>
      <c r="BX309" s="16"/>
    </row>
    <row r="310" spans="72:76" x14ac:dyDescent="0.3">
      <c r="BT310" s="12"/>
      <c r="BU310" s="12"/>
      <c r="BV310" s="12"/>
      <c r="BW310" s="12"/>
      <c r="BX310" s="16"/>
    </row>
    <row r="311" spans="72:76" x14ac:dyDescent="0.3">
      <c r="BT311" s="12"/>
      <c r="BU311" s="12"/>
      <c r="BV311" s="12"/>
      <c r="BW311" s="12"/>
      <c r="BX311" s="16"/>
    </row>
    <row r="312" spans="72:76" x14ac:dyDescent="0.3">
      <c r="BT312" s="12"/>
      <c r="BU312" s="12"/>
      <c r="BV312" s="12"/>
      <c r="BW312" s="12"/>
      <c r="BX312" s="16"/>
    </row>
    <row r="313" spans="72:76" x14ac:dyDescent="0.3">
      <c r="BT313" s="12"/>
      <c r="BU313" s="12"/>
      <c r="BV313" s="12"/>
      <c r="BW313" s="12"/>
      <c r="BX313" s="16"/>
    </row>
    <row r="314" spans="72:76" x14ac:dyDescent="0.3">
      <c r="BT314" s="12"/>
      <c r="BU314" s="12"/>
      <c r="BV314" s="12"/>
      <c r="BW314" s="12"/>
      <c r="BX314" s="16"/>
    </row>
    <row r="315" spans="72:76" x14ac:dyDescent="0.3">
      <c r="BT315" s="12"/>
      <c r="BU315" s="12"/>
      <c r="BV315" s="12"/>
      <c r="BW315" s="12"/>
      <c r="BX315" s="16"/>
    </row>
    <row r="316" spans="72:76" x14ac:dyDescent="0.3">
      <c r="BT316" s="12"/>
      <c r="BU316" s="12"/>
      <c r="BV316" s="12"/>
      <c r="BW316" s="12"/>
      <c r="BX316" s="16"/>
    </row>
    <row r="317" spans="72:76" x14ac:dyDescent="0.3">
      <c r="BT317" s="12"/>
      <c r="BU317" s="12"/>
      <c r="BV317" s="12"/>
      <c r="BW317" s="12"/>
      <c r="BX317" s="16"/>
    </row>
    <row r="318" spans="72:76" x14ac:dyDescent="0.3">
      <c r="BT318" s="12"/>
      <c r="BU318" s="12"/>
      <c r="BV318" s="12"/>
      <c r="BW318" s="12"/>
      <c r="BX318" s="16"/>
    </row>
    <row r="319" spans="72:76" x14ac:dyDescent="0.3">
      <c r="BT319" s="12"/>
      <c r="BU319" s="12"/>
      <c r="BV319" s="12"/>
      <c r="BW319" s="12"/>
      <c r="BX319" s="16"/>
    </row>
    <row r="320" spans="72:76" x14ac:dyDescent="0.3">
      <c r="BT320" s="12"/>
      <c r="BU320" s="12"/>
      <c r="BV320" s="12"/>
      <c r="BW320" s="12"/>
      <c r="BX320" s="16"/>
    </row>
    <row r="321" spans="72:76" x14ac:dyDescent="0.3">
      <c r="BT321" s="12"/>
      <c r="BU321" s="12"/>
      <c r="BV321" s="12"/>
      <c r="BW321" s="12"/>
      <c r="BX321" s="16"/>
    </row>
    <row r="322" spans="72:76" x14ac:dyDescent="0.3">
      <c r="BT322" s="12"/>
      <c r="BU322" s="12"/>
      <c r="BV322" s="12"/>
      <c r="BW322" s="12"/>
      <c r="BX322" s="16"/>
    </row>
    <row r="323" spans="72:76" x14ac:dyDescent="0.3">
      <c r="BT323" s="12"/>
      <c r="BU323" s="12"/>
      <c r="BV323" s="12"/>
      <c r="BW323" s="12"/>
      <c r="BX323" s="16"/>
    </row>
    <row r="324" spans="72:76" x14ac:dyDescent="0.3">
      <c r="BT324" s="12"/>
      <c r="BU324" s="12"/>
      <c r="BV324" s="12"/>
      <c r="BW324" s="12"/>
      <c r="BX324" s="16"/>
    </row>
    <row r="325" spans="72:76" x14ac:dyDescent="0.3">
      <c r="BT325" s="12"/>
      <c r="BU325" s="12"/>
      <c r="BV325" s="12"/>
      <c r="BW325" s="12"/>
      <c r="BX325" s="16"/>
    </row>
    <row r="326" spans="72:76" x14ac:dyDescent="0.3">
      <c r="BT326" s="12"/>
      <c r="BU326" s="12"/>
      <c r="BV326" s="12"/>
      <c r="BW326" s="12"/>
      <c r="BX326" s="16"/>
    </row>
    <row r="327" spans="72:76" x14ac:dyDescent="0.3">
      <c r="BT327" s="12"/>
      <c r="BU327" s="12"/>
      <c r="BV327" s="12"/>
      <c r="BW327" s="12"/>
      <c r="BX327" s="16"/>
    </row>
    <row r="328" spans="72:76" x14ac:dyDescent="0.3">
      <c r="BT328" s="12"/>
      <c r="BU328" s="12"/>
      <c r="BV328" s="12"/>
      <c r="BW328" s="12"/>
      <c r="BX328" s="16"/>
    </row>
    <row r="329" spans="72:76" x14ac:dyDescent="0.3">
      <c r="BT329" s="12"/>
      <c r="BU329" s="12"/>
      <c r="BV329" s="12"/>
      <c r="BW329" s="12"/>
      <c r="BX329" s="16"/>
    </row>
    <row r="330" spans="72:76" x14ac:dyDescent="0.3">
      <c r="BT330" s="12"/>
      <c r="BU330" s="12"/>
      <c r="BV330" s="12"/>
      <c r="BW330" s="12"/>
      <c r="BX330" s="16"/>
    </row>
    <row r="331" spans="72:76" x14ac:dyDescent="0.3">
      <c r="BT331" s="12"/>
      <c r="BU331" s="12"/>
      <c r="BV331" s="12"/>
      <c r="BW331" s="12"/>
      <c r="BX331" s="16"/>
    </row>
    <row r="332" spans="72:76" x14ac:dyDescent="0.3">
      <c r="BT332" s="12"/>
      <c r="BU332" s="12"/>
      <c r="BV332" s="12"/>
      <c r="BW332" s="12"/>
      <c r="BX332" s="16"/>
    </row>
    <row r="333" spans="72:76" x14ac:dyDescent="0.3">
      <c r="BT333" s="12"/>
      <c r="BU333" s="12"/>
      <c r="BV333" s="12"/>
      <c r="BW333" s="12"/>
      <c r="BX333" s="16"/>
    </row>
    <row r="334" spans="72:76" x14ac:dyDescent="0.3">
      <c r="BT334" s="12"/>
      <c r="BU334" s="12"/>
      <c r="BV334" s="12"/>
      <c r="BW334" s="12"/>
      <c r="BX334" s="16"/>
    </row>
    <row r="335" spans="72:76" x14ac:dyDescent="0.3">
      <c r="BT335" s="12"/>
      <c r="BU335" s="12"/>
      <c r="BV335" s="12"/>
      <c r="BW335" s="12"/>
      <c r="BX335" s="16"/>
    </row>
    <row r="336" spans="72:76" x14ac:dyDescent="0.3">
      <c r="BT336" s="12"/>
      <c r="BU336" s="12"/>
      <c r="BV336" s="12"/>
      <c r="BW336" s="12"/>
      <c r="BX336" s="16"/>
    </row>
    <row r="337" spans="72:76" x14ac:dyDescent="0.3">
      <c r="BT337" s="12"/>
      <c r="BU337" s="12"/>
      <c r="BV337" s="12"/>
      <c r="BW337" s="12"/>
      <c r="BX337" s="16"/>
    </row>
    <row r="338" spans="72:76" x14ac:dyDescent="0.3">
      <c r="BT338" s="12"/>
      <c r="BU338" s="12"/>
      <c r="BV338" s="12"/>
      <c r="BW338" s="12"/>
      <c r="BX338" s="16"/>
    </row>
    <row r="339" spans="72:76" x14ac:dyDescent="0.3">
      <c r="BT339" s="12"/>
      <c r="BU339" s="12"/>
      <c r="BV339" s="12"/>
      <c r="BW339" s="12"/>
      <c r="BX339" s="16"/>
    </row>
    <row r="340" spans="72:76" x14ac:dyDescent="0.3">
      <c r="BT340" s="12"/>
      <c r="BU340" s="12"/>
      <c r="BV340" s="12"/>
      <c r="BW340" s="12"/>
      <c r="BX340" s="16"/>
    </row>
    <row r="341" spans="72:76" x14ac:dyDescent="0.3">
      <c r="BT341" s="12"/>
      <c r="BU341" s="12"/>
      <c r="BV341" s="12"/>
      <c r="BW341" s="12"/>
      <c r="BX341" s="16"/>
    </row>
    <row r="342" spans="72:76" x14ac:dyDescent="0.3">
      <c r="BT342" s="12"/>
      <c r="BU342" s="12"/>
      <c r="BV342" s="12"/>
      <c r="BW342" s="12"/>
      <c r="BX342" s="16"/>
    </row>
    <row r="343" spans="72:76" x14ac:dyDescent="0.3">
      <c r="BT343" s="12"/>
      <c r="BU343" s="12"/>
      <c r="BV343" s="12"/>
      <c r="BW343" s="12"/>
      <c r="BX343" s="16"/>
    </row>
    <row r="344" spans="72:76" x14ac:dyDescent="0.3">
      <c r="BT344" s="12"/>
      <c r="BU344" s="12"/>
      <c r="BV344" s="12"/>
      <c r="BW344" s="12"/>
      <c r="BX344" s="16"/>
    </row>
    <row r="345" spans="72:76" x14ac:dyDescent="0.3">
      <c r="BT345" s="12"/>
      <c r="BU345" s="12"/>
      <c r="BV345" s="12"/>
      <c r="BW345" s="12"/>
      <c r="BX345" s="16"/>
    </row>
    <row r="346" spans="72:76" x14ac:dyDescent="0.3">
      <c r="BT346" s="12"/>
      <c r="BU346" s="12"/>
      <c r="BV346" s="12"/>
      <c r="BW346" s="12"/>
      <c r="BX346" s="16"/>
    </row>
    <row r="347" spans="72:76" x14ac:dyDescent="0.3">
      <c r="BT347" s="12"/>
      <c r="BU347" s="12"/>
      <c r="BV347" s="12"/>
      <c r="BW347" s="12"/>
      <c r="BX347" s="16"/>
    </row>
    <row r="348" spans="72:76" x14ac:dyDescent="0.3">
      <c r="BT348" s="12"/>
      <c r="BU348" s="12"/>
      <c r="BV348" s="12"/>
      <c r="BW348" s="12"/>
      <c r="BX348" s="16"/>
    </row>
    <row r="349" spans="72:76" x14ac:dyDescent="0.3">
      <c r="BT349" s="12"/>
      <c r="BU349" s="12"/>
      <c r="BV349" s="12"/>
      <c r="BW349" s="12"/>
      <c r="BX349" s="16"/>
    </row>
    <row r="350" spans="72:76" x14ac:dyDescent="0.3">
      <c r="BT350" s="12"/>
      <c r="BU350" s="12"/>
      <c r="BV350" s="12"/>
      <c r="BW350" s="12"/>
      <c r="BX350" s="16"/>
    </row>
    <row r="351" spans="72:76" x14ac:dyDescent="0.3">
      <c r="BT351" s="12"/>
      <c r="BU351" s="12"/>
      <c r="BV351" s="12"/>
      <c r="BW351" s="12"/>
      <c r="BX351" s="16"/>
    </row>
    <row r="352" spans="72:76" x14ac:dyDescent="0.3">
      <c r="BT352" s="12"/>
      <c r="BU352" s="12"/>
      <c r="BV352" s="12"/>
      <c r="BW352" s="12"/>
      <c r="BX352" s="16"/>
    </row>
    <row r="353" spans="72:76" x14ac:dyDescent="0.3">
      <c r="BT353" s="12"/>
      <c r="BU353" s="12"/>
      <c r="BV353" s="12"/>
      <c r="BW353" s="12"/>
      <c r="BX353" s="16"/>
    </row>
    <row r="354" spans="72:76" x14ac:dyDescent="0.3">
      <c r="BT354" s="12"/>
      <c r="BU354" s="12"/>
      <c r="BV354" s="12"/>
      <c r="BW354" s="12"/>
      <c r="BX354" s="16"/>
    </row>
    <row r="355" spans="72:76" x14ac:dyDescent="0.3">
      <c r="BT355" s="12"/>
      <c r="BU355" s="12"/>
      <c r="BV355" s="12"/>
      <c r="BW355" s="12"/>
      <c r="BX355" s="16"/>
    </row>
    <row r="356" spans="72:76" x14ac:dyDescent="0.3">
      <c r="BT356" s="12"/>
      <c r="BU356" s="12"/>
      <c r="BV356" s="12"/>
      <c r="BW356" s="12"/>
      <c r="BX356" s="16"/>
    </row>
    <row r="357" spans="72:76" x14ac:dyDescent="0.3">
      <c r="BT357" s="12"/>
      <c r="BU357" s="12"/>
      <c r="BV357" s="12"/>
      <c r="BW357" s="12"/>
      <c r="BX357" s="16"/>
    </row>
    <row r="358" spans="72:76" x14ac:dyDescent="0.3">
      <c r="BT358" s="12"/>
      <c r="BU358" s="12"/>
      <c r="BV358" s="12"/>
      <c r="BW358" s="12"/>
      <c r="BX358" s="16"/>
    </row>
    <row r="359" spans="72:76" x14ac:dyDescent="0.3">
      <c r="BT359" s="12"/>
      <c r="BU359" s="12"/>
      <c r="BV359" s="12"/>
      <c r="BW359" s="12"/>
      <c r="BX359" s="16"/>
    </row>
    <row r="360" spans="72:76" x14ac:dyDescent="0.3">
      <c r="BT360" s="12"/>
      <c r="BU360" s="12"/>
      <c r="BV360" s="12"/>
      <c r="BW360" s="12"/>
      <c r="BX360" s="16"/>
    </row>
    <row r="361" spans="72:76" x14ac:dyDescent="0.3">
      <c r="BT361" s="12"/>
      <c r="BU361" s="12"/>
      <c r="BV361" s="12"/>
      <c r="BW361" s="12"/>
      <c r="BX361" s="16"/>
    </row>
    <row r="362" spans="72:76" x14ac:dyDescent="0.3">
      <c r="BT362" s="12"/>
      <c r="BU362" s="12"/>
      <c r="BV362" s="12"/>
      <c r="BW362" s="12"/>
      <c r="BX362" s="16"/>
    </row>
    <row r="363" spans="72:76" x14ac:dyDescent="0.3">
      <c r="BT363" s="12"/>
      <c r="BU363" s="12"/>
      <c r="BV363" s="12"/>
      <c r="BW363" s="12"/>
      <c r="BX363" s="16"/>
    </row>
    <row r="364" spans="72:76" x14ac:dyDescent="0.3">
      <c r="BT364" s="12"/>
      <c r="BU364" s="12"/>
      <c r="BV364" s="12"/>
      <c r="BW364" s="12"/>
      <c r="BX364" s="16"/>
    </row>
    <row r="365" spans="72:76" x14ac:dyDescent="0.3">
      <c r="BT365" s="12"/>
      <c r="BU365" s="12"/>
      <c r="BV365" s="12"/>
      <c r="BW365" s="12"/>
      <c r="BX365" s="16"/>
    </row>
    <row r="366" spans="72:76" x14ac:dyDescent="0.3">
      <c r="BT366" s="12"/>
      <c r="BU366" s="12"/>
      <c r="BV366" s="12"/>
      <c r="BW366" s="12"/>
      <c r="BX366" s="16"/>
    </row>
    <row r="367" spans="72:76" x14ac:dyDescent="0.3">
      <c r="BT367" s="12"/>
      <c r="BU367" s="12"/>
      <c r="BV367" s="12"/>
      <c r="BW367" s="12"/>
      <c r="BX367" s="16"/>
    </row>
    <row r="368" spans="72:76" x14ac:dyDescent="0.3">
      <c r="BT368" s="12"/>
      <c r="BU368" s="12"/>
      <c r="BV368" s="12"/>
      <c r="BW368" s="12"/>
      <c r="BX368" s="16"/>
    </row>
    <row r="369" spans="72:76" x14ac:dyDescent="0.3">
      <c r="BT369" s="12"/>
      <c r="BU369" s="12"/>
      <c r="BV369" s="12"/>
      <c r="BW369" s="12"/>
      <c r="BX369" s="16"/>
    </row>
    <row r="370" spans="72:76" x14ac:dyDescent="0.3">
      <c r="BT370" s="12"/>
      <c r="BU370" s="12"/>
      <c r="BV370" s="12"/>
      <c r="BW370" s="12"/>
      <c r="BX370" s="16"/>
    </row>
    <row r="371" spans="72:76" x14ac:dyDescent="0.3">
      <c r="BT371" s="12"/>
      <c r="BU371" s="12"/>
      <c r="BV371" s="12"/>
      <c r="BW371" s="12"/>
      <c r="BX371" s="16"/>
    </row>
    <row r="372" spans="72:76" x14ac:dyDescent="0.3">
      <c r="BT372" s="12"/>
      <c r="BU372" s="12"/>
      <c r="BV372" s="12"/>
      <c r="BW372" s="12"/>
      <c r="BX372" s="16"/>
    </row>
    <row r="373" spans="72:76" x14ac:dyDescent="0.3">
      <c r="BT373" s="12"/>
      <c r="BU373" s="12"/>
      <c r="BV373" s="12"/>
      <c r="BW373" s="12"/>
      <c r="BX373" s="16"/>
    </row>
    <row r="374" spans="72:76" x14ac:dyDescent="0.3">
      <c r="BT374" s="12"/>
      <c r="BU374" s="12"/>
      <c r="BV374" s="12"/>
      <c r="BW374" s="12"/>
      <c r="BX374" s="16"/>
    </row>
    <row r="375" spans="72:76" x14ac:dyDescent="0.3">
      <c r="BT375" s="12"/>
      <c r="BU375" s="12"/>
      <c r="BV375" s="12"/>
      <c r="BW375" s="12"/>
      <c r="BX375" s="16"/>
    </row>
    <row r="376" spans="72:76" x14ac:dyDescent="0.3">
      <c r="BT376" s="12"/>
      <c r="BU376" s="12"/>
      <c r="BV376" s="12"/>
      <c r="BW376" s="12"/>
      <c r="BX376" s="16"/>
    </row>
    <row r="377" spans="72:76" x14ac:dyDescent="0.3">
      <c r="BT377" s="12"/>
      <c r="BU377" s="12"/>
      <c r="BV377" s="12"/>
      <c r="BW377" s="12"/>
      <c r="BX377" s="16"/>
    </row>
    <row r="378" spans="72:76" x14ac:dyDescent="0.3">
      <c r="BT378" s="12"/>
      <c r="BU378" s="12"/>
      <c r="BV378" s="12"/>
      <c r="BW378" s="12"/>
      <c r="BX378" s="16"/>
    </row>
    <row r="379" spans="72:76" x14ac:dyDescent="0.3">
      <c r="BT379" s="12"/>
      <c r="BU379" s="12"/>
      <c r="BV379" s="12"/>
      <c r="BW379" s="12"/>
      <c r="BX379" s="16"/>
    </row>
    <row r="380" spans="72:76" x14ac:dyDescent="0.3">
      <c r="BT380" s="12"/>
      <c r="BU380" s="12"/>
      <c r="BV380" s="12"/>
      <c r="BW380" s="12"/>
      <c r="BX380" s="16"/>
    </row>
    <row r="381" spans="72:76" x14ac:dyDescent="0.3">
      <c r="BT381" s="12"/>
      <c r="BU381" s="12"/>
      <c r="BV381" s="12"/>
      <c r="BW381" s="12"/>
      <c r="BX381" s="16"/>
    </row>
    <row r="382" spans="72:76" x14ac:dyDescent="0.3">
      <c r="BT382" s="12"/>
      <c r="BU382" s="12"/>
      <c r="BV382" s="12"/>
      <c r="BW382" s="12"/>
      <c r="BX382" s="16"/>
    </row>
    <row r="383" spans="72:76" x14ac:dyDescent="0.3">
      <c r="BT383" s="12"/>
      <c r="BU383" s="12"/>
      <c r="BV383" s="12"/>
      <c r="BW383" s="12"/>
      <c r="BX383" s="16"/>
    </row>
    <row r="384" spans="72:76" x14ac:dyDescent="0.3">
      <c r="BT384" s="12"/>
      <c r="BU384" s="12"/>
      <c r="BV384" s="12"/>
      <c r="BW384" s="12"/>
      <c r="BX384" s="16"/>
    </row>
    <row r="385" spans="72:76" x14ac:dyDescent="0.3">
      <c r="BT385" s="12"/>
      <c r="BU385" s="12"/>
      <c r="BV385" s="12"/>
      <c r="BW385" s="12"/>
      <c r="BX385" s="16"/>
    </row>
    <row r="386" spans="72:76" x14ac:dyDescent="0.3">
      <c r="BT386" s="12"/>
      <c r="BU386" s="12"/>
      <c r="BV386" s="12"/>
      <c r="BW386" s="12"/>
      <c r="BX386" s="16"/>
    </row>
    <row r="387" spans="72:76" x14ac:dyDescent="0.3">
      <c r="BT387" s="12"/>
      <c r="BU387" s="12"/>
      <c r="BV387" s="12"/>
      <c r="BW387" s="12"/>
      <c r="BX387" s="16"/>
    </row>
    <row r="388" spans="72:76" x14ac:dyDescent="0.3">
      <c r="BT388" s="12"/>
      <c r="BU388" s="12"/>
      <c r="BV388" s="12"/>
      <c r="BW388" s="12"/>
      <c r="BX388" s="16"/>
    </row>
    <row r="389" spans="72:76" x14ac:dyDescent="0.3">
      <c r="BT389" s="12"/>
      <c r="BU389" s="12"/>
      <c r="BV389" s="12"/>
      <c r="BW389" s="12"/>
      <c r="BX389" s="16"/>
    </row>
    <row r="390" spans="72:76" x14ac:dyDescent="0.3">
      <c r="BT390" s="12"/>
      <c r="BU390" s="12"/>
      <c r="BV390" s="12"/>
      <c r="BW390" s="12"/>
      <c r="BX390" s="16"/>
    </row>
    <row r="391" spans="72:76" x14ac:dyDescent="0.3">
      <c r="BT391" s="12"/>
      <c r="BU391" s="12"/>
      <c r="BV391" s="12"/>
      <c r="BW391" s="12"/>
      <c r="BX391" s="16"/>
    </row>
    <row r="392" spans="72:76" x14ac:dyDescent="0.3">
      <c r="BT392" s="12"/>
      <c r="BU392" s="12"/>
      <c r="BV392" s="12"/>
      <c r="BW392" s="12"/>
      <c r="BX392" s="16"/>
    </row>
    <row r="393" spans="72:76" x14ac:dyDescent="0.3">
      <c r="BT393" s="12"/>
      <c r="BU393" s="12"/>
      <c r="BV393" s="12"/>
      <c r="BW393" s="12"/>
      <c r="BX393" s="16"/>
    </row>
    <row r="394" spans="72:76" x14ac:dyDescent="0.3">
      <c r="BT394" s="12"/>
      <c r="BU394" s="12"/>
      <c r="BV394" s="12"/>
      <c r="BW394" s="12"/>
      <c r="BX394" s="16"/>
    </row>
    <row r="395" spans="72:76" x14ac:dyDescent="0.3">
      <c r="BT395" s="12"/>
      <c r="BU395" s="12"/>
      <c r="BV395" s="12"/>
      <c r="BW395" s="12"/>
      <c r="BX395" s="16"/>
    </row>
    <row r="396" spans="72:76" x14ac:dyDescent="0.3">
      <c r="BT396" s="12"/>
      <c r="BU396" s="12"/>
      <c r="BV396" s="12"/>
      <c r="BW396" s="12"/>
      <c r="BX396" s="16"/>
    </row>
    <row r="397" spans="72:76" x14ac:dyDescent="0.3">
      <c r="BT397" s="12"/>
      <c r="BU397" s="12"/>
      <c r="BV397" s="12"/>
      <c r="BW397" s="12"/>
      <c r="BX397" s="16"/>
    </row>
    <row r="398" spans="72:76" x14ac:dyDescent="0.3">
      <c r="BT398" s="12"/>
      <c r="BU398" s="12"/>
      <c r="BV398" s="12"/>
      <c r="BW398" s="12"/>
      <c r="BX398" s="16"/>
    </row>
    <row r="399" spans="72:76" x14ac:dyDescent="0.3">
      <c r="BT399" s="12"/>
      <c r="BU399" s="12"/>
      <c r="BV399" s="12"/>
      <c r="BW399" s="12"/>
      <c r="BX399" s="16"/>
    </row>
    <row r="400" spans="72:76" x14ac:dyDescent="0.3">
      <c r="BT400" s="12"/>
      <c r="BU400" s="12"/>
      <c r="BV400" s="12"/>
      <c r="BW400" s="12"/>
      <c r="BX400" s="16"/>
    </row>
    <row r="401" spans="72:76" x14ac:dyDescent="0.3">
      <c r="BT401" s="12"/>
      <c r="BU401" s="12"/>
      <c r="BV401" s="12"/>
      <c r="BW401" s="12"/>
      <c r="BX401" s="16"/>
    </row>
    <row r="402" spans="72:76" x14ac:dyDescent="0.3">
      <c r="BT402" s="12"/>
      <c r="BU402" s="12"/>
      <c r="BV402" s="12"/>
      <c r="BW402" s="12"/>
      <c r="BX402" s="16"/>
    </row>
    <row r="403" spans="72:76" x14ac:dyDescent="0.3">
      <c r="BT403" s="12"/>
      <c r="BU403" s="12"/>
      <c r="BV403" s="12"/>
      <c r="BW403" s="12"/>
      <c r="BX403" s="16"/>
    </row>
    <row r="404" spans="72:76" x14ac:dyDescent="0.3">
      <c r="BT404" s="12"/>
      <c r="BU404" s="12"/>
      <c r="BV404" s="12"/>
      <c r="BW404" s="12"/>
      <c r="BX404" s="16"/>
    </row>
    <row r="405" spans="72:76" x14ac:dyDescent="0.3">
      <c r="BT405" s="12"/>
      <c r="BU405" s="12"/>
      <c r="BV405" s="12"/>
      <c r="BW405" s="12"/>
      <c r="BX405" s="16"/>
    </row>
    <row r="406" spans="72:76" x14ac:dyDescent="0.3">
      <c r="BT406" s="12"/>
      <c r="BU406" s="12"/>
      <c r="BV406" s="12"/>
      <c r="BW406" s="12"/>
      <c r="BX406" s="16"/>
    </row>
    <row r="407" spans="72:76" x14ac:dyDescent="0.3">
      <c r="BT407" s="12"/>
      <c r="BU407" s="12"/>
      <c r="BV407" s="12"/>
      <c r="BW407" s="12"/>
      <c r="BX407" s="16"/>
    </row>
    <row r="408" spans="72:76" x14ac:dyDescent="0.3">
      <c r="BT408" s="12"/>
      <c r="BU408" s="12"/>
      <c r="BV408" s="12"/>
      <c r="BW408" s="12"/>
      <c r="BX408" s="16"/>
    </row>
    <row r="409" spans="72:76" x14ac:dyDescent="0.3">
      <c r="BT409" s="12"/>
      <c r="BU409" s="12"/>
      <c r="BV409" s="12"/>
      <c r="BW409" s="12"/>
      <c r="BX409" s="16"/>
    </row>
    <row r="410" spans="72:76" x14ac:dyDescent="0.3">
      <c r="BT410" s="12"/>
      <c r="BU410" s="12"/>
      <c r="BV410" s="12"/>
      <c r="BW410" s="12"/>
      <c r="BX410" s="16"/>
    </row>
    <row r="411" spans="72:76" x14ac:dyDescent="0.3">
      <c r="BT411" s="12"/>
      <c r="BU411" s="12"/>
      <c r="BV411" s="12"/>
      <c r="BW411" s="12"/>
      <c r="BX411" s="16"/>
    </row>
    <row r="412" spans="72:76" x14ac:dyDescent="0.3">
      <c r="BT412" s="12"/>
      <c r="BU412" s="12"/>
      <c r="BV412" s="12"/>
      <c r="BW412" s="12"/>
      <c r="BX412" s="16"/>
    </row>
    <row r="413" spans="72:76" x14ac:dyDescent="0.3">
      <c r="BT413" s="12"/>
      <c r="BU413" s="12"/>
      <c r="BV413" s="12"/>
      <c r="BW413" s="12"/>
      <c r="BX413" s="16"/>
    </row>
    <row r="414" spans="72:76" x14ac:dyDescent="0.3">
      <c r="BT414" s="12"/>
      <c r="BU414" s="12"/>
      <c r="BV414" s="12"/>
      <c r="BW414" s="12"/>
      <c r="BX414" s="16"/>
    </row>
    <row r="415" spans="72:76" x14ac:dyDescent="0.3">
      <c r="BT415" s="12"/>
      <c r="BU415" s="12"/>
      <c r="BV415" s="12"/>
      <c r="BW415" s="12"/>
      <c r="BX415" s="16"/>
    </row>
    <row r="416" spans="72:76" x14ac:dyDescent="0.3">
      <c r="BT416" s="12"/>
      <c r="BU416" s="12"/>
      <c r="BV416" s="12"/>
      <c r="BW416" s="12"/>
      <c r="BX416" s="16"/>
    </row>
    <row r="417" spans="72:76" x14ac:dyDescent="0.3">
      <c r="BT417" s="12"/>
      <c r="BU417" s="12"/>
      <c r="BV417" s="12"/>
      <c r="BW417" s="12"/>
      <c r="BX417" s="16"/>
    </row>
    <row r="418" spans="72:76" x14ac:dyDescent="0.3">
      <c r="BT418" s="12"/>
      <c r="BU418" s="12"/>
      <c r="BV418" s="12"/>
      <c r="BW418" s="12"/>
      <c r="BX418" s="16"/>
    </row>
    <row r="419" spans="72:76" x14ac:dyDescent="0.3">
      <c r="BT419" s="12"/>
      <c r="BU419" s="12"/>
      <c r="BV419" s="12"/>
      <c r="BW419" s="12"/>
      <c r="BX419" s="16"/>
    </row>
    <row r="420" spans="72:76" x14ac:dyDescent="0.3">
      <c r="BT420" s="12"/>
      <c r="BU420" s="12"/>
      <c r="BV420" s="12"/>
      <c r="BW420" s="12"/>
      <c r="BX420" s="16"/>
    </row>
    <row r="421" spans="72:76" x14ac:dyDescent="0.3">
      <c r="BT421" s="12"/>
      <c r="BU421" s="12"/>
      <c r="BV421" s="12"/>
      <c r="BW421" s="12"/>
      <c r="BX421" s="16"/>
    </row>
    <row r="422" spans="72:76" x14ac:dyDescent="0.3">
      <c r="BT422" s="12"/>
      <c r="BU422" s="12"/>
      <c r="BV422" s="12"/>
      <c r="BW422" s="12"/>
      <c r="BX422" s="16"/>
    </row>
    <row r="423" spans="72:76" x14ac:dyDescent="0.3">
      <c r="BT423" s="12"/>
      <c r="BU423" s="12"/>
      <c r="BV423" s="12"/>
      <c r="BW423" s="12"/>
      <c r="BX423" s="16"/>
    </row>
    <row r="424" spans="72:76" x14ac:dyDescent="0.3">
      <c r="BT424" s="12"/>
      <c r="BU424" s="12"/>
      <c r="BV424" s="12"/>
      <c r="BW424" s="12"/>
      <c r="BX424" s="16"/>
    </row>
    <row r="425" spans="72:76" x14ac:dyDescent="0.3">
      <c r="BT425" s="12"/>
      <c r="BU425" s="12"/>
      <c r="BV425" s="12"/>
      <c r="BW425" s="12"/>
      <c r="BX425" s="16"/>
    </row>
    <row r="426" spans="72:76" x14ac:dyDescent="0.3">
      <c r="BT426" s="12"/>
      <c r="BU426" s="12"/>
      <c r="BV426" s="12"/>
      <c r="BW426" s="12"/>
      <c r="BX426" s="16"/>
    </row>
    <row r="427" spans="72:76" x14ac:dyDescent="0.3">
      <c r="BT427" s="12"/>
      <c r="BU427" s="12"/>
      <c r="BV427" s="12"/>
      <c r="BW427" s="12"/>
      <c r="BX427" s="16"/>
    </row>
    <row r="428" spans="72:76" x14ac:dyDescent="0.3">
      <c r="BT428" s="12"/>
      <c r="BU428" s="12"/>
      <c r="BV428" s="12"/>
      <c r="BW428" s="12"/>
      <c r="BX428" s="16"/>
    </row>
    <row r="429" spans="72:76" x14ac:dyDescent="0.3">
      <c r="BT429" s="12"/>
      <c r="BU429" s="12"/>
      <c r="BV429" s="12"/>
      <c r="BW429" s="12"/>
      <c r="BX429" s="16"/>
    </row>
    <row r="430" spans="72:76" x14ac:dyDescent="0.3">
      <c r="BT430" s="12"/>
      <c r="BU430" s="12"/>
      <c r="BV430" s="12"/>
      <c r="BW430" s="12"/>
      <c r="BX430" s="16"/>
    </row>
    <row r="431" spans="72:76" x14ac:dyDescent="0.3">
      <c r="BT431" s="12"/>
      <c r="BU431" s="12"/>
      <c r="BV431" s="12"/>
      <c r="BW431" s="12"/>
      <c r="BX431" s="16"/>
    </row>
    <row r="432" spans="72:76" x14ac:dyDescent="0.3">
      <c r="BT432" s="12"/>
      <c r="BU432" s="12"/>
      <c r="BV432" s="12"/>
      <c r="BW432" s="12"/>
      <c r="BX432" s="16"/>
    </row>
    <row r="433" spans="72:76" x14ac:dyDescent="0.3">
      <c r="BT433" s="12"/>
      <c r="BU433" s="12"/>
      <c r="BV433" s="12"/>
      <c r="BW433" s="12"/>
      <c r="BX433" s="16"/>
    </row>
    <row r="434" spans="72:76" x14ac:dyDescent="0.3">
      <c r="BT434" s="12"/>
      <c r="BU434" s="12"/>
      <c r="BV434" s="12"/>
      <c r="BW434" s="12"/>
      <c r="BX434" s="16"/>
    </row>
    <row r="435" spans="72:76" x14ac:dyDescent="0.3">
      <c r="BT435" s="12"/>
      <c r="BU435" s="12"/>
      <c r="BV435" s="12"/>
      <c r="BW435" s="12"/>
      <c r="BX435" s="16"/>
    </row>
    <row r="436" spans="72:76" x14ac:dyDescent="0.3">
      <c r="BT436" s="12"/>
      <c r="BU436" s="12"/>
      <c r="BV436" s="12"/>
      <c r="BW436" s="12"/>
      <c r="BX436" s="16"/>
    </row>
    <row r="437" spans="72:76" x14ac:dyDescent="0.3">
      <c r="BT437" s="12"/>
      <c r="BU437" s="12"/>
      <c r="BV437" s="12"/>
      <c r="BW437" s="12"/>
      <c r="BX437" s="16"/>
    </row>
    <row r="438" spans="72:76" x14ac:dyDescent="0.3">
      <c r="BT438" s="12"/>
      <c r="BU438" s="12"/>
      <c r="BV438" s="12"/>
      <c r="BW438" s="12"/>
      <c r="BX438" s="16"/>
    </row>
    <row r="439" spans="72:76" x14ac:dyDescent="0.3">
      <c r="BT439" s="12"/>
      <c r="BU439" s="12"/>
      <c r="BV439" s="12"/>
      <c r="BW439" s="12"/>
      <c r="BX439" s="16"/>
    </row>
    <row r="440" spans="72:76" x14ac:dyDescent="0.3">
      <c r="BT440" s="12"/>
      <c r="BU440" s="12"/>
      <c r="BV440" s="12"/>
      <c r="BW440" s="12"/>
      <c r="BX440" s="16"/>
    </row>
    <row r="441" spans="72:76" x14ac:dyDescent="0.3">
      <c r="BT441" s="12"/>
      <c r="BU441" s="12"/>
      <c r="BV441" s="12"/>
      <c r="BW441" s="12"/>
      <c r="BX441" s="16"/>
    </row>
    <row r="442" spans="72:76" x14ac:dyDescent="0.3">
      <c r="BT442" s="12"/>
      <c r="BU442" s="12"/>
      <c r="BV442" s="12"/>
      <c r="BW442" s="12"/>
      <c r="BX442" s="16"/>
    </row>
    <row r="443" spans="72:76" x14ac:dyDescent="0.3">
      <c r="BT443" s="12"/>
      <c r="BU443" s="12"/>
      <c r="BV443" s="12"/>
      <c r="BW443" s="12"/>
      <c r="BX443" s="16"/>
    </row>
    <row r="444" spans="72:76" x14ac:dyDescent="0.3">
      <c r="BT444" s="12"/>
      <c r="BU444" s="12"/>
      <c r="BV444" s="12"/>
      <c r="BW444" s="12"/>
      <c r="BX444" s="16"/>
    </row>
    <row r="445" spans="72:76" x14ac:dyDescent="0.3">
      <c r="BT445" s="12"/>
      <c r="BU445" s="12"/>
      <c r="BV445" s="12"/>
      <c r="BW445" s="12"/>
      <c r="BX445" s="16"/>
    </row>
    <row r="446" spans="72:76" x14ac:dyDescent="0.3">
      <c r="BT446" s="12"/>
      <c r="BU446" s="12"/>
      <c r="BV446" s="12"/>
      <c r="BW446" s="12"/>
      <c r="BX446" s="16"/>
    </row>
    <row r="447" spans="72:76" x14ac:dyDescent="0.3">
      <c r="BT447" s="12"/>
      <c r="BU447" s="12"/>
      <c r="BV447" s="12"/>
      <c r="BW447" s="12"/>
      <c r="BX447" s="16"/>
    </row>
    <row r="448" spans="72:76" x14ac:dyDescent="0.3">
      <c r="BT448" s="12"/>
      <c r="BU448" s="12"/>
      <c r="BV448" s="12"/>
      <c r="BW448" s="12"/>
      <c r="BX448" s="16"/>
    </row>
    <row r="449" spans="72:76" x14ac:dyDescent="0.3">
      <c r="BT449" s="12"/>
      <c r="BU449" s="12"/>
      <c r="BV449" s="12"/>
      <c r="BW449" s="12"/>
      <c r="BX449" s="16"/>
    </row>
    <row r="450" spans="72:76" x14ac:dyDescent="0.3">
      <c r="BT450" s="12"/>
      <c r="BU450" s="12"/>
      <c r="BV450" s="12"/>
      <c r="BW450" s="12"/>
      <c r="BX450" s="16"/>
    </row>
    <row r="451" spans="72:76" x14ac:dyDescent="0.3">
      <c r="BT451" s="12"/>
      <c r="BU451" s="12"/>
      <c r="BV451" s="12"/>
      <c r="BW451" s="12"/>
      <c r="BX451" s="16"/>
    </row>
    <row r="452" spans="72:76" x14ac:dyDescent="0.3">
      <c r="BT452" s="12"/>
      <c r="BU452" s="12"/>
      <c r="BV452" s="12"/>
      <c r="BW452" s="12"/>
      <c r="BX452" s="16"/>
    </row>
    <row r="453" spans="72:76" x14ac:dyDescent="0.3">
      <c r="BT453" s="12"/>
      <c r="BU453" s="12"/>
      <c r="BV453" s="12"/>
      <c r="BW453" s="12"/>
      <c r="BX453" s="16"/>
    </row>
    <row r="454" spans="72:76" x14ac:dyDescent="0.3">
      <c r="BT454" s="12"/>
      <c r="BU454" s="12"/>
      <c r="BV454" s="12"/>
      <c r="BW454" s="12"/>
      <c r="BX454" s="16"/>
    </row>
  </sheetData>
  <mergeCells count="12">
    <mergeCell ref="AG1:AG2"/>
    <mergeCell ref="AH1:AH2"/>
    <mergeCell ref="AI1:AI2"/>
    <mergeCell ref="AJ1:AJ2"/>
    <mergeCell ref="AK1:AK2"/>
    <mergeCell ref="AL1:AL2"/>
    <mergeCell ref="E1:L1"/>
    <mergeCell ref="M1:R1"/>
    <mergeCell ref="S1:X1"/>
    <mergeCell ref="Y1:AA1"/>
    <mergeCell ref="AB1:AD1"/>
    <mergeCell ref="AF1:AF2"/>
  </mergeCells>
  <conditionalFormatting sqref="A1:M1 S1:AE1 A2:AE1048576">
    <cfRule type="notContainsBlanks" dxfId="54" priority="9">
      <formula>LEN(TRIM(A1))&gt;0</formula>
    </cfRule>
  </conditionalFormatting>
  <conditionalFormatting sqref="E1:E1048576">
    <cfRule type="duplicateValues" dxfId="53" priority="8"/>
  </conditionalFormatting>
  <conditionalFormatting sqref="E3">
    <cfRule type="duplicateValues" dxfId="52" priority="7"/>
  </conditionalFormatting>
  <conditionalFormatting sqref="M3:M4">
    <cfRule type="duplicateValues" dxfId="51" priority="6"/>
  </conditionalFormatting>
  <conditionalFormatting sqref="E4">
    <cfRule type="duplicateValues" dxfId="50" priority="5"/>
  </conditionalFormatting>
  <conditionalFormatting sqref="AG4:AL4">
    <cfRule type="cellIs" dxfId="49" priority="3" operator="lessThan">
      <formula>0</formula>
    </cfRule>
    <cfRule type="cellIs" dxfId="48" priority="4" operator="greaterThan">
      <formula>0</formula>
    </cfRule>
  </conditionalFormatting>
  <conditionalFormatting sqref="E2 E5:E1048576">
    <cfRule type="duplicateValues" dxfId="47" priority="10"/>
  </conditionalFormatting>
  <conditionalFormatting sqref="M1:M2 M5:M1048576">
    <cfRule type="duplicateValues" dxfId="46" priority="11"/>
  </conditionalFormatting>
  <conditionalFormatting sqref="AG6:AL6">
    <cfRule type="cellIs" dxfId="45" priority="1" operator="lessThan">
      <formula>0</formula>
    </cfRule>
    <cfRule type="cellIs" dxfId="44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8F01-D773-488E-934B-3FC952467663}">
  <dimension ref="A1:IS429"/>
  <sheetViews>
    <sheetView workbookViewId="0">
      <selection sqref="A1:XFD1048576"/>
    </sheetView>
  </sheetViews>
  <sheetFormatPr defaultColWidth="9.09765625" defaultRowHeight="14.4" outlineLevelCol="1" x14ac:dyDescent="0.3"/>
  <cols>
    <col min="1" max="1" width="10.09765625" style="15" bestFit="1" customWidth="1"/>
    <col min="2" max="2" width="10.59765625" style="42" bestFit="1" customWidth="1"/>
    <col min="3" max="3" width="10.09765625" style="43" bestFit="1" customWidth="1"/>
    <col min="4" max="4" width="16.296875" style="65" bestFit="1" customWidth="1"/>
    <col min="5" max="5" width="8.19921875" style="1" bestFit="1" customWidth="1"/>
    <col min="6" max="6" width="10.59765625" style="49" bestFit="1" customWidth="1"/>
    <col min="7" max="7" width="12.796875" style="46" bestFit="1" customWidth="1"/>
    <col min="8" max="8" width="10.09765625" style="47" bestFit="1" customWidth="1"/>
    <col min="9" max="9" width="9" style="78" bestFit="1" customWidth="1"/>
    <col min="10" max="10" width="10.19921875" style="49" bestFit="1" customWidth="1"/>
    <col min="11" max="11" width="7" style="49" bestFit="1" customWidth="1"/>
    <col min="12" max="12" width="16.5" style="65" bestFit="1" customWidth="1"/>
    <col min="13" max="13" width="8.296875" style="66" bestFit="1" customWidth="1"/>
    <col min="14" max="14" width="10.09765625" style="47" bestFit="1" customWidth="1"/>
    <col min="15" max="15" width="10.59765625" style="49" bestFit="1" customWidth="1"/>
    <col min="16" max="16" width="15.3984375" style="54" bestFit="1" customWidth="1"/>
    <col min="17" max="17" width="17.59765625" style="79" bestFit="1" customWidth="1"/>
    <col min="18" max="18" width="18.69921875" style="65" bestFit="1" customWidth="1"/>
    <col min="19" max="19" width="8.296875" style="12" bestFit="1" customWidth="1" outlineLevel="1"/>
    <col min="20" max="20" width="10.09765625" style="15" bestFit="1" customWidth="1" outlineLevel="1"/>
    <col min="21" max="21" width="7.5" style="80" bestFit="1" customWidth="1" outlineLevel="1"/>
    <col min="22" max="22" width="9.09765625" style="67" bestFit="1" outlineLevel="1"/>
    <col min="23" max="23" width="12.19921875" style="67" bestFit="1" customWidth="1" outlineLevel="1"/>
    <col min="24" max="24" width="13.3984375" style="69" bestFit="1" customWidth="1" outlineLevel="1"/>
    <col min="25" max="25" width="9" style="54" bestFit="1" customWidth="1"/>
    <col min="26" max="26" width="18.296875" style="54" bestFit="1" customWidth="1"/>
    <col min="27" max="27" width="18.796875" style="54" bestFit="1" customWidth="1" outlineLevel="1"/>
    <col min="28" max="28" width="9.8984375" style="81" bestFit="1" customWidth="1"/>
    <col min="29" max="29" width="10.796875" style="56" bestFit="1" customWidth="1"/>
    <col min="30" max="30" width="11.8984375" style="56" bestFit="1" customWidth="1" outlineLevel="1"/>
    <col min="31" max="31" width="12.09765625" style="57" customWidth="1"/>
    <col min="32" max="32" width="15.09765625" style="12" customWidth="1"/>
    <col min="33" max="33" width="12.8984375" style="12" customWidth="1"/>
    <col min="34" max="34" width="20.3984375" style="12" customWidth="1"/>
    <col min="35" max="37" width="15.3984375" style="12" customWidth="1"/>
    <col min="38" max="38" width="17.09765625" style="12" customWidth="1"/>
    <col min="39" max="39" width="12.8984375" style="12" customWidth="1"/>
    <col min="40" max="40" width="14.3984375" style="77" bestFit="1" customWidth="1"/>
    <col min="41" max="41" width="10.09765625" style="12" customWidth="1" outlineLevel="1"/>
    <col min="42" max="42" width="14" style="12" customWidth="1" outlineLevel="1"/>
    <col min="43" max="43" width="18.59765625" style="15" customWidth="1" outlineLevel="1"/>
    <col min="44" max="44" width="20.3984375" style="15" customWidth="1" outlineLevel="1"/>
    <col min="45" max="45" width="16.3984375" style="15" customWidth="1" outlineLevel="1"/>
    <col min="46" max="46" width="14.09765625" style="15" customWidth="1" outlineLevel="1"/>
    <col min="47" max="47" width="9.09765625" style="16" outlineLevel="1"/>
    <col min="48" max="48" width="12.3984375" style="39" customWidth="1" outlineLevel="1"/>
    <col min="49" max="49" width="11.59765625" style="16" customWidth="1" outlineLevel="1"/>
    <col min="50" max="50" width="11.59765625" style="18" customWidth="1" outlineLevel="1"/>
    <col min="51" max="51" width="9.09765625" style="18" outlineLevel="1"/>
    <col min="52" max="52" width="17" style="18" customWidth="1" outlineLevel="1"/>
    <col min="53" max="53" width="17" bestFit="1" customWidth="1" outlineLevel="1"/>
    <col min="54" max="54" width="17.296875" style="18" bestFit="1" customWidth="1" outlineLevel="1"/>
    <col min="55" max="55" width="10" customWidth="1" outlineLevel="1"/>
    <col min="56" max="56" width="8.09765625" customWidth="1"/>
    <col min="57" max="57" width="14" style="77" bestFit="1" customWidth="1"/>
    <col min="58" max="58" width="8.296875" style="18" customWidth="1" outlineLevel="1"/>
    <col min="59" max="59" width="12.09765625" style="103" customWidth="1" outlineLevel="1"/>
    <col min="60" max="60" width="14.69921875" style="16" customWidth="1" outlineLevel="1"/>
    <col min="61" max="61" width="7.3984375" style="21" customWidth="1" outlineLevel="1"/>
    <col min="62" max="62" width="14.8984375" style="21" customWidth="1" outlineLevel="1"/>
    <col min="63" max="63" width="12.3984375" style="21" customWidth="1" outlineLevel="1"/>
    <col min="64" max="64" width="11.69921875" style="21" customWidth="1" outlineLevel="1"/>
    <col min="65" max="65" width="9" style="16" customWidth="1" outlineLevel="1"/>
    <col min="66" max="66" width="10.296875" style="16" customWidth="1" outlineLevel="1"/>
    <col min="67" max="67" width="17" style="16" customWidth="1" outlineLevel="1"/>
    <col min="68" max="68" width="16" style="16" customWidth="1" outlineLevel="1"/>
    <col min="69" max="69" width="7.69921875" style="18" customWidth="1" outlineLevel="1"/>
    <col min="70" max="70" width="16.296875" style="18" customWidth="1"/>
    <col min="71" max="71" width="14" style="77" bestFit="1" customWidth="1"/>
    <col min="72" max="72" width="8.09765625" style="77" bestFit="1" customWidth="1"/>
    <col min="73" max="73" width="11.8984375" style="77" bestFit="1" customWidth="1"/>
    <col min="74" max="74" width="12.59765625" style="77" bestFit="1" customWidth="1"/>
    <col min="75" max="75" width="6.296875" style="77" bestFit="1" customWidth="1"/>
    <col min="76" max="76" width="11.59765625" style="102" bestFit="1" customWidth="1"/>
    <col min="77" max="77" width="6.8984375" style="22" bestFit="1" customWidth="1"/>
    <col min="78" max="78" width="14.09765625" style="18" bestFit="1" customWidth="1"/>
    <col min="79" max="80" width="9.296875" style="77" customWidth="1"/>
    <col min="81" max="149" width="10.69921875" style="77" customWidth="1"/>
    <col min="150" max="150" width="52.3984375" style="77" bestFit="1" customWidth="1"/>
    <col min="151" max="188" width="9.296875" style="77" customWidth="1"/>
    <col min="189" max="189" width="3.69921875" style="12" bestFit="1" customWidth="1"/>
    <col min="190" max="249" width="7.8984375" style="16" customWidth="1"/>
    <col min="250" max="253" width="12.296875" style="16" customWidth="1"/>
    <col min="254" max="16384" width="9.09765625" style="12"/>
  </cols>
  <sheetData>
    <row r="1" spans="1:253" x14ac:dyDescent="0.3">
      <c r="A1" s="1"/>
      <c r="B1" s="1"/>
      <c r="C1" s="1"/>
      <c r="D1" s="2"/>
      <c r="E1" s="3" t="s">
        <v>0</v>
      </c>
      <c r="F1" s="3"/>
      <c r="G1" s="3"/>
      <c r="H1" s="3"/>
      <c r="I1" s="3"/>
      <c r="J1" s="3"/>
      <c r="K1" s="3"/>
      <c r="L1" s="3"/>
      <c r="M1" s="4" t="s">
        <v>1</v>
      </c>
      <c r="N1" s="4"/>
      <c r="O1" s="4"/>
      <c r="P1" s="4"/>
      <c r="Q1" s="4"/>
      <c r="R1" s="4"/>
      <c r="S1" s="5" t="s">
        <v>2</v>
      </c>
      <c r="T1" s="5"/>
      <c r="U1" s="5"/>
      <c r="V1" s="5"/>
      <c r="W1" s="5"/>
      <c r="X1" s="5"/>
      <c r="Y1" s="6" t="s">
        <v>3</v>
      </c>
      <c r="Z1" s="6"/>
      <c r="AA1" s="6"/>
      <c r="AB1" s="4" t="s">
        <v>4</v>
      </c>
      <c r="AC1" s="4"/>
      <c r="AD1" s="4"/>
      <c r="AE1" s="7"/>
      <c r="AF1" s="8">
        <v>46280</v>
      </c>
      <c r="AG1" s="9" t="s">
        <v>5</v>
      </c>
      <c r="AH1" s="9" t="s">
        <v>6</v>
      </c>
      <c r="AI1" s="9" t="s">
        <v>7</v>
      </c>
      <c r="AJ1" s="9" t="s">
        <v>8</v>
      </c>
      <c r="AK1" s="9" t="s">
        <v>9</v>
      </c>
      <c r="AL1" s="9" t="s">
        <v>10</v>
      </c>
      <c r="AM1" s="10"/>
      <c r="AN1" s="11" t="s">
        <v>11</v>
      </c>
      <c r="AO1" s="12" t="s">
        <v>12</v>
      </c>
      <c r="AP1" s="12" t="s">
        <v>13</v>
      </c>
      <c r="AQ1" s="13" t="s">
        <v>14</v>
      </c>
      <c r="AR1" s="14" t="s">
        <v>15</v>
      </c>
      <c r="AS1" s="15" t="s">
        <v>16</v>
      </c>
      <c r="AT1" s="15" t="s">
        <v>17</v>
      </c>
      <c r="AU1" s="16" t="s">
        <v>18</v>
      </c>
      <c r="AV1" s="17" t="s">
        <v>19</v>
      </c>
      <c r="AW1" s="16" t="s">
        <v>20</v>
      </c>
      <c r="AX1" s="18" t="s">
        <v>21</v>
      </c>
      <c r="AY1" s="18" t="s">
        <v>22</v>
      </c>
      <c r="AZ1" s="18" t="s">
        <v>23</v>
      </c>
      <c r="BA1" s="18" t="s">
        <v>24</v>
      </c>
      <c r="BB1" s="18" t="s">
        <v>25</v>
      </c>
      <c r="BC1" s="18" t="s">
        <v>26</v>
      </c>
      <c r="BD1" s="12"/>
      <c r="BE1" s="19" t="s">
        <v>27</v>
      </c>
      <c r="BF1" s="12" t="s">
        <v>19</v>
      </c>
      <c r="BG1" s="12" t="s">
        <v>13</v>
      </c>
      <c r="BH1" s="14" t="s">
        <v>14</v>
      </c>
      <c r="BI1" s="20" t="s">
        <v>15</v>
      </c>
      <c r="BJ1" s="15" t="s">
        <v>16</v>
      </c>
      <c r="BK1" s="21" t="s">
        <v>17</v>
      </c>
      <c r="BL1" s="16" t="s">
        <v>20</v>
      </c>
      <c r="BM1" s="16" t="s">
        <v>18</v>
      </c>
      <c r="BN1" s="18" t="s">
        <v>22</v>
      </c>
      <c r="BO1" s="18" t="s">
        <v>23</v>
      </c>
      <c r="BP1" s="18" t="s">
        <v>24</v>
      </c>
      <c r="BQ1" s="18" t="s">
        <v>26</v>
      </c>
      <c r="BR1" s="16"/>
      <c r="BS1" s="19" t="s">
        <v>28</v>
      </c>
      <c r="BT1" s="12" t="s">
        <v>12</v>
      </c>
      <c r="BU1" s="12" t="s">
        <v>17</v>
      </c>
      <c r="BV1" s="12" t="s">
        <v>19</v>
      </c>
      <c r="BW1" s="12" t="s">
        <v>29</v>
      </c>
      <c r="BX1" s="16" t="s">
        <v>30</v>
      </c>
      <c r="BY1" s="22" t="s">
        <v>31</v>
      </c>
      <c r="BZ1" s="18" t="s">
        <v>32</v>
      </c>
      <c r="CA1" s="12"/>
      <c r="CB1" s="23" t="s">
        <v>33</v>
      </c>
      <c r="CC1" t="s">
        <v>147</v>
      </c>
      <c r="CD1" s="12" t="s">
        <v>5</v>
      </c>
      <c r="CE1" s="12" t="s">
        <v>6</v>
      </c>
      <c r="CF1" s="12" t="s">
        <v>7</v>
      </c>
      <c r="CG1" s="12" t="s">
        <v>8</v>
      </c>
      <c r="CH1" s="12" t="s">
        <v>9</v>
      </c>
      <c r="CI1" s="12" t="s">
        <v>10</v>
      </c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</row>
    <row r="2" spans="1:253" s="10" customFormat="1" ht="43.2" x14ac:dyDescent="0.3">
      <c r="A2" s="7" t="s">
        <v>35</v>
      </c>
      <c r="B2" s="7" t="s">
        <v>36</v>
      </c>
      <c r="C2" s="7" t="s">
        <v>37</v>
      </c>
      <c r="D2" s="24" t="s">
        <v>38</v>
      </c>
      <c r="E2" s="7" t="s">
        <v>39</v>
      </c>
      <c r="F2" s="25" t="s">
        <v>40</v>
      </c>
      <c r="G2" s="26" t="s">
        <v>41</v>
      </c>
      <c r="H2" s="27" t="s">
        <v>42</v>
      </c>
      <c r="I2" s="28" t="s">
        <v>43</v>
      </c>
      <c r="J2" s="29" t="s">
        <v>44</v>
      </c>
      <c r="K2" s="29" t="s">
        <v>45</v>
      </c>
      <c r="L2" s="30" t="s">
        <v>46</v>
      </c>
      <c r="M2" s="7" t="s">
        <v>47</v>
      </c>
      <c r="N2" s="27" t="s">
        <v>48</v>
      </c>
      <c r="O2" s="29" t="s">
        <v>44</v>
      </c>
      <c r="P2" s="29" t="s">
        <v>49</v>
      </c>
      <c r="Q2" s="31" t="s">
        <v>50</v>
      </c>
      <c r="R2" s="30" t="s">
        <v>51</v>
      </c>
      <c r="S2" s="7" t="s">
        <v>47</v>
      </c>
      <c r="T2" s="27" t="s">
        <v>48</v>
      </c>
      <c r="U2" s="32" t="s">
        <v>43</v>
      </c>
      <c r="V2" s="33" t="s">
        <v>52</v>
      </c>
      <c r="W2" s="33" t="s">
        <v>53</v>
      </c>
      <c r="X2" s="34" t="s">
        <v>54</v>
      </c>
      <c r="Y2" s="35" t="s">
        <v>55</v>
      </c>
      <c r="Z2" s="35" t="s">
        <v>56</v>
      </c>
      <c r="AA2" s="35" t="s">
        <v>57</v>
      </c>
      <c r="AB2" s="36" t="s">
        <v>58</v>
      </c>
      <c r="AC2" s="35" t="s">
        <v>59</v>
      </c>
      <c r="AD2" s="35" t="s">
        <v>60</v>
      </c>
      <c r="AE2" s="37"/>
      <c r="AF2" s="8"/>
      <c r="AG2" s="9"/>
      <c r="AH2" s="9"/>
      <c r="AI2" s="9"/>
      <c r="AJ2" s="9"/>
      <c r="AK2" s="9"/>
      <c r="AL2" s="9"/>
      <c r="AN2" s="38"/>
      <c r="AO2" s="12">
        <v>50269</v>
      </c>
      <c r="AP2" s="12" t="s">
        <v>148</v>
      </c>
      <c r="AQ2" s="12" t="s">
        <v>62</v>
      </c>
      <c r="AR2" s="15" t="s">
        <v>63</v>
      </c>
      <c r="AS2" s="15">
        <v>46233</v>
      </c>
      <c r="AT2" s="15">
        <v>46237</v>
      </c>
      <c r="AU2" s="16">
        <v>145917</v>
      </c>
      <c r="AV2" s="39">
        <v>48883</v>
      </c>
      <c r="AW2" s="16">
        <v>700000</v>
      </c>
      <c r="AX2" s="18">
        <v>146663</v>
      </c>
      <c r="AY2" s="18">
        <v>142052</v>
      </c>
      <c r="AZ2" s="18">
        <v>31687627888.697701</v>
      </c>
      <c r="BA2" s="18">
        <v>-2251227888.6977005</v>
      </c>
      <c r="BB2" s="18">
        <v>454272111.3022995</v>
      </c>
      <c r="BC2" s="18" t="s">
        <v>64</v>
      </c>
      <c r="BD2" s="18"/>
      <c r="BE2" s="40"/>
      <c r="BF2" s="12">
        <v>50270</v>
      </c>
      <c r="BG2" s="12" t="s">
        <v>148</v>
      </c>
      <c r="BH2" s="12" t="s">
        <v>62</v>
      </c>
      <c r="BI2" s="21" t="s">
        <v>63</v>
      </c>
      <c r="BJ2" s="15">
        <v>46233</v>
      </c>
      <c r="BK2" s="21">
        <v>46245</v>
      </c>
      <c r="BL2" s="16">
        <v>700000</v>
      </c>
      <c r="BM2" s="16">
        <v>145744</v>
      </c>
      <c r="BN2" s="18">
        <v>142052</v>
      </c>
      <c r="BO2" s="18">
        <v>31858688448.066589</v>
      </c>
      <c r="BP2" s="18">
        <v>-2422288448.0665894</v>
      </c>
      <c r="BQ2" s="18" t="s">
        <v>64</v>
      </c>
      <c r="BR2" s="18"/>
      <c r="BT2" s="12">
        <v>49588</v>
      </c>
      <c r="BU2" s="41">
        <v>46451</v>
      </c>
      <c r="BV2" s="12">
        <v>49584</v>
      </c>
      <c r="BW2" s="12"/>
      <c r="BX2" s="16">
        <v>5950000</v>
      </c>
      <c r="BY2" s="22">
        <v>4.0999999999999996</v>
      </c>
      <c r="BZ2" s="18">
        <v>24394999.999999996</v>
      </c>
      <c r="CC2" t="s">
        <v>66</v>
      </c>
      <c r="CD2">
        <v>16203</v>
      </c>
      <c r="CE2">
        <v>0</v>
      </c>
      <c r="CF2">
        <v>16203</v>
      </c>
      <c r="CG2">
        <v>955</v>
      </c>
      <c r="CH2">
        <v>3152.4</v>
      </c>
      <c r="CI2">
        <v>17158</v>
      </c>
    </row>
    <row r="3" spans="1:253" s="10" customFormat="1" x14ac:dyDescent="0.3">
      <c r="A3" s="15"/>
      <c r="B3" s="42"/>
      <c r="C3" s="43"/>
      <c r="D3" s="44">
        <v>33921292.050048828</v>
      </c>
      <c r="E3" s="45"/>
      <c r="F3" s="44">
        <v>23300000</v>
      </c>
      <c r="G3" s="46"/>
      <c r="H3" s="47"/>
      <c r="I3" s="48"/>
      <c r="J3" s="49"/>
      <c r="K3" s="49"/>
      <c r="L3" s="44">
        <v>174243000000</v>
      </c>
      <c r="M3" s="50"/>
      <c r="N3" s="47"/>
      <c r="O3" s="49"/>
      <c r="P3" s="44">
        <v>19158578707.94994</v>
      </c>
      <c r="Q3" s="44">
        <v>174209078707.94995</v>
      </c>
      <c r="R3" s="44">
        <v>-2093080500000</v>
      </c>
      <c r="S3" s="51"/>
      <c r="T3" s="13"/>
      <c r="U3" s="52"/>
      <c r="V3" s="53"/>
      <c r="W3" s="44">
        <v>0</v>
      </c>
      <c r="X3" s="44">
        <v>0</v>
      </c>
      <c r="Y3" s="54"/>
      <c r="Z3" s="54"/>
      <c r="AA3" s="54"/>
      <c r="AB3" s="55"/>
      <c r="AC3" s="56"/>
      <c r="AD3" s="56">
        <v>0</v>
      </c>
      <c r="AE3" s="57"/>
      <c r="AF3" s="58" t="s">
        <v>66</v>
      </c>
      <c r="AG3" s="59">
        <v>16053</v>
      </c>
      <c r="AH3" s="60">
        <v>0</v>
      </c>
      <c r="AI3" s="61">
        <v>16053</v>
      </c>
      <c r="AJ3" s="61">
        <v>3130</v>
      </c>
      <c r="AK3" s="61">
        <v>5332.4</v>
      </c>
      <c r="AL3" s="61">
        <v>19183</v>
      </c>
      <c r="AM3" s="62"/>
      <c r="AN3" s="12"/>
      <c r="AO3" s="12">
        <v>50271</v>
      </c>
      <c r="AP3" s="12" t="s">
        <v>148</v>
      </c>
      <c r="AQ3" s="12" t="s">
        <v>62</v>
      </c>
      <c r="AR3" s="15" t="s">
        <v>63</v>
      </c>
      <c r="AS3" s="15">
        <v>46233</v>
      </c>
      <c r="AT3" s="15">
        <v>46237</v>
      </c>
      <c r="AU3" s="16">
        <v>145917</v>
      </c>
      <c r="AV3" s="39">
        <v>48883</v>
      </c>
      <c r="AW3" s="16">
        <v>2200000</v>
      </c>
      <c r="AX3" s="18">
        <v>146663</v>
      </c>
      <c r="AY3" s="18">
        <v>142052</v>
      </c>
      <c r="AZ3" s="18">
        <v>99589687650.19278</v>
      </c>
      <c r="BA3" s="18">
        <v>-7075287650.1927795</v>
      </c>
      <c r="BB3" s="18">
        <v>1427712349.8072205</v>
      </c>
      <c r="BC3" s="18" t="s">
        <v>64</v>
      </c>
      <c r="BD3" s="18"/>
      <c r="BE3" s="40"/>
      <c r="BF3" s="12">
        <v>50272</v>
      </c>
      <c r="BG3" s="12" t="s">
        <v>148</v>
      </c>
      <c r="BH3" s="12" t="s">
        <v>62</v>
      </c>
      <c r="BI3" s="21" t="s">
        <v>63</v>
      </c>
      <c r="BJ3" s="15">
        <v>46233</v>
      </c>
      <c r="BK3" s="21">
        <v>46238</v>
      </c>
      <c r="BL3" s="16">
        <v>2200000</v>
      </c>
      <c r="BM3" s="16">
        <v>145896</v>
      </c>
      <c r="BN3" s="18">
        <v>142052</v>
      </c>
      <c r="BO3" s="18">
        <v>100362133488.5986</v>
      </c>
      <c r="BP3" s="18">
        <v>-7847733488.5986023</v>
      </c>
      <c r="BQ3" s="18" t="s">
        <v>64</v>
      </c>
      <c r="BR3" s="18"/>
      <c r="BS3" s="12"/>
      <c r="BT3" s="12">
        <v>49130</v>
      </c>
      <c r="BU3" s="41">
        <v>46287</v>
      </c>
      <c r="BV3" s="12">
        <v>49126</v>
      </c>
      <c r="BW3" s="12"/>
      <c r="BX3" s="16">
        <v>2100000</v>
      </c>
      <c r="BY3" s="22">
        <v>3.97</v>
      </c>
      <c r="BZ3" s="18">
        <v>8337000</v>
      </c>
      <c r="CA3" s="12"/>
      <c r="CB3" s="12"/>
      <c r="CC3" t="s">
        <v>69</v>
      </c>
      <c r="CD3">
        <v>150</v>
      </c>
      <c r="CE3">
        <v>0</v>
      </c>
      <c r="CF3">
        <v>150</v>
      </c>
      <c r="CG3">
        <v>-595</v>
      </c>
      <c r="CH3">
        <v>-356</v>
      </c>
      <c r="CI3">
        <v>-445</v>
      </c>
    </row>
    <row r="4" spans="1:253" x14ac:dyDescent="0.3">
      <c r="A4" s="15">
        <v>46280</v>
      </c>
      <c r="B4" s="42" t="s">
        <v>106</v>
      </c>
      <c r="C4" s="43">
        <v>48968</v>
      </c>
      <c r="D4" s="63">
        <v>33921292.050048828</v>
      </c>
      <c r="E4" s="1">
        <v>50687</v>
      </c>
      <c r="F4" s="64">
        <v>1500000</v>
      </c>
      <c r="G4" s="46" t="s">
        <v>138</v>
      </c>
      <c r="H4" s="47">
        <v>46286</v>
      </c>
      <c r="I4" s="48">
        <v>3.1198999999999999</v>
      </c>
      <c r="J4" s="49">
        <v>112795</v>
      </c>
      <c r="K4" s="49">
        <v>3367</v>
      </c>
      <c r="L4" s="65">
        <v>174243000000</v>
      </c>
      <c r="M4" s="66">
        <v>49983</v>
      </c>
      <c r="N4" s="47">
        <v>46189</v>
      </c>
      <c r="O4" s="49">
        <v>1500000</v>
      </c>
      <c r="P4" s="67">
        <v>19158578707.94994</v>
      </c>
      <c r="Q4" s="68">
        <v>174209078707.94995</v>
      </c>
      <c r="R4" s="65">
        <v>-2093080500000</v>
      </c>
      <c r="S4" s="51" t="s">
        <v>72</v>
      </c>
      <c r="T4" s="13" t="s">
        <v>72</v>
      </c>
      <c r="U4" s="52">
        <v>0</v>
      </c>
      <c r="V4" s="53">
        <v>0</v>
      </c>
      <c r="W4" s="67">
        <v>0</v>
      </c>
      <c r="X4" s="69">
        <v>0</v>
      </c>
      <c r="Y4" s="54">
        <v>104613</v>
      </c>
      <c r="Z4" s="54">
        <v>12273000000</v>
      </c>
      <c r="AA4" s="54">
        <v>0</v>
      </c>
      <c r="AB4" s="55">
        <v>4.349926655</v>
      </c>
      <c r="AC4" s="56">
        <v>-123.00266550000001</v>
      </c>
      <c r="AD4" s="56">
        <v>0</v>
      </c>
      <c r="AF4" s="70" t="s">
        <v>69</v>
      </c>
      <c r="AG4" s="71">
        <v>-150</v>
      </c>
      <c r="AH4" s="71">
        <v>0</v>
      </c>
      <c r="AI4" s="71">
        <v>-150</v>
      </c>
      <c r="AJ4" s="71">
        <v>2175</v>
      </c>
      <c r="AK4" s="71">
        <v>2179.9999999999995</v>
      </c>
      <c r="AL4" s="71">
        <v>2025</v>
      </c>
      <c r="AN4" s="12"/>
      <c r="AO4" s="12">
        <v>50305</v>
      </c>
      <c r="AP4" s="12" t="s">
        <v>149</v>
      </c>
      <c r="AQ4" s="12" t="s">
        <v>62</v>
      </c>
      <c r="AR4" s="15" t="s">
        <v>63</v>
      </c>
      <c r="AS4" s="15">
        <v>46239</v>
      </c>
      <c r="AT4" s="15">
        <v>46244</v>
      </c>
      <c r="AU4" s="16">
        <v>115134</v>
      </c>
      <c r="AV4" s="39">
        <v>48880</v>
      </c>
      <c r="AW4" s="16">
        <v>850000</v>
      </c>
      <c r="AX4" s="18">
        <v>116712</v>
      </c>
      <c r="AY4" s="18">
        <v>113633</v>
      </c>
      <c r="AZ4" s="18">
        <v>12477152962.940313</v>
      </c>
      <c r="BA4" s="18">
        <v>-889102962.94031334</v>
      </c>
      <c r="BB4" s="18">
        <v>386747037.05968666</v>
      </c>
      <c r="BC4" s="18" t="s">
        <v>64</v>
      </c>
      <c r="BD4" s="18"/>
      <c r="BE4" s="40"/>
      <c r="BF4" s="12">
        <v>50307</v>
      </c>
      <c r="BG4" s="12" t="s">
        <v>149</v>
      </c>
      <c r="BH4" s="12" t="s">
        <v>62</v>
      </c>
      <c r="BI4" s="21" t="s">
        <v>63</v>
      </c>
      <c r="BJ4" s="15">
        <v>46239</v>
      </c>
      <c r="BK4" s="21">
        <v>46245</v>
      </c>
      <c r="BL4" s="16">
        <v>850000</v>
      </c>
      <c r="BM4" s="16">
        <v>115116</v>
      </c>
      <c r="BN4" s="18">
        <v>113633</v>
      </c>
      <c r="BO4" s="18">
        <v>12561689150.004248</v>
      </c>
      <c r="BP4" s="18">
        <v>-973639150.00424767</v>
      </c>
      <c r="BQ4" s="18" t="s">
        <v>64</v>
      </c>
      <c r="BS4" s="10"/>
      <c r="BT4" s="12">
        <v>49130</v>
      </c>
      <c r="BU4" s="41">
        <v>46287</v>
      </c>
      <c r="BV4" s="12">
        <v>49951</v>
      </c>
      <c r="BW4" s="12"/>
      <c r="BX4" s="16">
        <v>390000</v>
      </c>
      <c r="BY4" s="22">
        <v>3.9725000000000001</v>
      </c>
      <c r="BZ4" s="18">
        <v>1549275</v>
      </c>
      <c r="CA4" s="12"/>
      <c r="CB4" s="12"/>
      <c r="CC4" t="s">
        <v>74</v>
      </c>
      <c r="CD4">
        <v>-1436.8457224485269</v>
      </c>
      <c r="CE4">
        <v>-28.949587551473087</v>
      </c>
      <c r="CF4">
        <v>-1465.79531</v>
      </c>
      <c r="CG4">
        <v>-71.21497525551321</v>
      </c>
      <c r="CH4">
        <v>-173.4304414794521</v>
      </c>
      <c r="CI4">
        <v>-1508.0606977040402</v>
      </c>
      <c r="CJ4" s="10"/>
      <c r="CK4" s="10"/>
      <c r="CL4" s="12"/>
      <c r="CM4" s="12"/>
      <c r="CN4" s="12"/>
      <c r="CO4" s="12"/>
      <c r="CP4" s="12"/>
      <c r="CQ4" s="12"/>
      <c r="CR4" s="12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</row>
    <row r="5" spans="1:253" x14ac:dyDescent="0.3">
      <c r="A5" s="15">
        <v>46280</v>
      </c>
      <c r="B5" s="42" t="s">
        <v>105</v>
      </c>
      <c r="C5" s="43">
        <v>48836</v>
      </c>
      <c r="D5" s="63">
        <v>-915343.91534423828</v>
      </c>
      <c r="E5" s="1">
        <v>50690</v>
      </c>
      <c r="F5" s="49">
        <v>2000000</v>
      </c>
      <c r="G5" s="46" t="s">
        <v>138</v>
      </c>
      <c r="H5" s="47">
        <v>46286</v>
      </c>
      <c r="I5" s="48">
        <v>3.05</v>
      </c>
      <c r="J5" s="49">
        <v>95349</v>
      </c>
      <c r="K5" s="49">
        <v>50</v>
      </c>
      <c r="L5" s="65">
        <v>190798000000</v>
      </c>
      <c r="M5" s="66">
        <v>49977</v>
      </c>
      <c r="N5" s="47">
        <v>46189</v>
      </c>
      <c r="O5" s="49">
        <v>2000000</v>
      </c>
      <c r="P5" s="67">
        <v>-9301084656.0846519</v>
      </c>
      <c r="Q5" s="68">
        <v>190798915343.91534</v>
      </c>
      <c r="R5" s="65">
        <v>-3824120000000</v>
      </c>
      <c r="S5" s="51" t="s">
        <v>72</v>
      </c>
      <c r="T5" s="13" t="s">
        <v>72</v>
      </c>
      <c r="U5" s="52">
        <v>0</v>
      </c>
      <c r="V5" s="53">
        <v>0</v>
      </c>
      <c r="W5" s="67">
        <v>0</v>
      </c>
      <c r="X5" s="69">
        <v>0</v>
      </c>
      <c r="Y5" s="54">
        <v>87940</v>
      </c>
      <c r="Z5" s="54">
        <v>14818000000</v>
      </c>
      <c r="AA5" s="54">
        <v>0</v>
      </c>
      <c r="AB5" s="55">
        <v>4.3349695519999996</v>
      </c>
      <c r="AC5" s="56">
        <v>-128.49695519999997</v>
      </c>
      <c r="AD5" s="56">
        <v>0</v>
      </c>
      <c r="AF5" s="72" t="s">
        <v>74</v>
      </c>
      <c r="AG5" s="73">
        <v>-1436.4621948674408</v>
      </c>
      <c r="AH5" s="74">
        <v>-29.031015132559332</v>
      </c>
      <c r="AI5" s="75">
        <v>-1465.4932100000001</v>
      </c>
      <c r="AJ5" s="75">
        <v>-248.01728576009958</v>
      </c>
      <c r="AK5" s="75">
        <v>-355.42308158904115</v>
      </c>
      <c r="AL5" s="75">
        <v>-1684.4794806275404</v>
      </c>
      <c r="AM5" s="76"/>
      <c r="AN5" s="12"/>
      <c r="AO5" s="12">
        <v>50306</v>
      </c>
      <c r="AP5" s="12" t="s">
        <v>149</v>
      </c>
      <c r="AQ5" s="12" t="s">
        <v>62</v>
      </c>
      <c r="AR5" s="15" t="s">
        <v>63</v>
      </c>
      <c r="AS5" s="15">
        <v>46239</v>
      </c>
      <c r="AT5" s="15">
        <v>46244</v>
      </c>
      <c r="AU5" s="16">
        <v>115134</v>
      </c>
      <c r="AV5" s="39">
        <v>48880</v>
      </c>
      <c r="AW5" s="16">
        <v>450000</v>
      </c>
      <c r="AX5" s="18">
        <v>116712</v>
      </c>
      <c r="AY5" s="18">
        <v>113633</v>
      </c>
      <c r="AZ5" s="18">
        <v>6605551568.6154594</v>
      </c>
      <c r="BA5" s="18">
        <v>-470701568.61545944</v>
      </c>
      <c r="BB5" s="18">
        <v>204748431.38454056</v>
      </c>
      <c r="BC5" s="18" t="s">
        <v>64</v>
      </c>
      <c r="BD5" s="18"/>
      <c r="BE5" s="38"/>
      <c r="BF5" s="12">
        <v>50304</v>
      </c>
      <c r="BG5" s="12" t="s">
        <v>102</v>
      </c>
      <c r="BH5" s="12" t="s">
        <v>62</v>
      </c>
      <c r="BI5" s="21" t="s">
        <v>63</v>
      </c>
      <c r="BJ5" s="15">
        <v>46239</v>
      </c>
      <c r="BK5" s="21">
        <v>46259</v>
      </c>
      <c r="BL5" s="16">
        <v>1000000</v>
      </c>
      <c r="BM5" s="16">
        <v>98439</v>
      </c>
      <c r="BN5" s="18">
        <v>89213</v>
      </c>
      <c r="BO5" s="18">
        <v>-1549192979.9316957</v>
      </c>
      <c r="BP5" s="18">
        <v>-9237807020.0683041</v>
      </c>
      <c r="BQ5" s="18" t="s">
        <v>64</v>
      </c>
      <c r="BS5" s="12"/>
      <c r="BT5" s="12">
        <v>49130</v>
      </c>
      <c r="BU5" s="41">
        <v>46287</v>
      </c>
      <c r="BV5" s="12">
        <v>49953</v>
      </c>
      <c r="BW5" s="12"/>
      <c r="BX5" s="16">
        <v>510000</v>
      </c>
      <c r="BY5" s="22">
        <v>3.9710999999999999</v>
      </c>
      <c r="BZ5" s="18">
        <v>2025261</v>
      </c>
      <c r="CA5" s="12"/>
      <c r="CB5" s="12"/>
      <c r="CC5" t="s">
        <v>69</v>
      </c>
      <c r="CD5">
        <v>-1436.8457224485269</v>
      </c>
      <c r="CE5">
        <v>-28.949587551473087</v>
      </c>
      <c r="CF5">
        <v>-1465.79531</v>
      </c>
      <c r="CG5">
        <v>1028.7850247444867</v>
      </c>
      <c r="CH5">
        <v>-273.4304414794521</v>
      </c>
      <c r="CI5">
        <v>-408.06069770404014</v>
      </c>
      <c r="CJ5" s="12"/>
      <c r="CK5" s="12"/>
      <c r="CL5" s="12"/>
      <c r="CM5" s="12"/>
      <c r="CN5" s="12"/>
      <c r="CO5" s="12"/>
      <c r="CP5" s="12"/>
      <c r="CQ5" s="12"/>
      <c r="CR5" s="12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</row>
    <row r="6" spans="1:253" x14ac:dyDescent="0.3">
      <c r="A6" s="15">
        <v>46280</v>
      </c>
      <c r="B6" s="42" t="s">
        <v>68</v>
      </c>
      <c r="C6" s="43">
        <v>49129</v>
      </c>
      <c r="D6" s="63">
        <v>-79160615.390350342</v>
      </c>
      <c r="E6" s="1">
        <v>50689</v>
      </c>
      <c r="F6" s="49">
        <v>2500000</v>
      </c>
      <c r="G6" s="46" t="s">
        <v>138</v>
      </c>
      <c r="H6" s="47">
        <v>46286</v>
      </c>
      <c r="I6" s="48">
        <v>3.04</v>
      </c>
      <c r="J6" s="49">
        <v>97668</v>
      </c>
      <c r="K6" s="49">
        <v>592</v>
      </c>
      <c r="L6" s="65">
        <v>245650000000</v>
      </c>
      <c r="M6" s="66">
        <v>49989</v>
      </c>
      <c r="N6" s="47">
        <v>46185</v>
      </c>
      <c r="O6" s="49">
        <v>2500000</v>
      </c>
      <c r="P6" s="67">
        <v>-5750839384.6096363</v>
      </c>
      <c r="Q6" s="68">
        <v>245729160615.39035</v>
      </c>
      <c r="R6" s="65">
        <v>-6027100000000</v>
      </c>
      <c r="S6" s="51" t="s">
        <v>72</v>
      </c>
      <c r="T6" s="13" t="s">
        <v>72</v>
      </c>
      <c r="U6" s="52">
        <v>0</v>
      </c>
      <c r="V6" s="53">
        <v>0</v>
      </c>
      <c r="W6" s="67">
        <v>0</v>
      </c>
      <c r="X6" s="69">
        <v>0</v>
      </c>
      <c r="Y6" s="54">
        <v>89160</v>
      </c>
      <c r="Z6" s="54">
        <v>21270000000</v>
      </c>
      <c r="AA6" s="54">
        <v>0</v>
      </c>
      <c r="AB6" s="55">
        <v>4.3683667110000002</v>
      </c>
      <c r="AC6" s="56">
        <v>-132.83667110000002</v>
      </c>
      <c r="AD6" s="56">
        <v>0</v>
      </c>
      <c r="AF6" s="70" t="s">
        <v>69</v>
      </c>
      <c r="AG6" s="71">
        <v>-1586.4621948674408</v>
      </c>
      <c r="AH6" s="71">
        <v>-29.031015132559332</v>
      </c>
      <c r="AI6" s="71">
        <v>-1615.4932100000001</v>
      </c>
      <c r="AJ6" s="71">
        <v>346.98271423990042</v>
      </c>
      <c r="AK6" s="71">
        <v>0.57691841095885366</v>
      </c>
      <c r="AL6" s="71">
        <v>-1239.4794806275404</v>
      </c>
      <c r="AN6" s="12"/>
      <c r="AO6" s="12">
        <v>48887</v>
      </c>
      <c r="AP6" s="12" t="s">
        <v>150</v>
      </c>
      <c r="AQ6" s="12" t="s">
        <v>62</v>
      </c>
      <c r="AR6" s="15" t="s">
        <v>63</v>
      </c>
      <c r="AS6" s="15">
        <v>46059</v>
      </c>
      <c r="AT6" s="15">
        <v>46247</v>
      </c>
      <c r="AU6" s="16">
        <v>127521</v>
      </c>
      <c r="AV6" s="39">
        <v>48881</v>
      </c>
      <c r="AW6" s="16">
        <v>3500000</v>
      </c>
      <c r="AX6" s="18">
        <v>128162</v>
      </c>
      <c r="AY6" s="18">
        <v>124535</v>
      </c>
      <c r="AZ6" s="18">
        <v>92651079325.327377</v>
      </c>
      <c r="BA6" s="18">
        <v>-6778579325.3273773</v>
      </c>
      <c r="BB6" s="18">
        <v>3672420674.6726227</v>
      </c>
      <c r="BC6" s="18" t="s">
        <v>64</v>
      </c>
      <c r="BD6" s="18"/>
      <c r="BE6" s="38"/>
      <c r="BF6" s="12">
        <v>50321</v>
      </c>
      <c r="BG6" s="12" t="s">
        <v>149</v>
      </c>
      <c r="BH6" s="12" t="s">
        <v>62</v>
      </c>
      <c r="BI6" s="21" t="s">
        <v>63</v>
      </c>
      <c r="BJ6" s="15">
        <v>46240</v>
      </c>
      <c r="BK6" s="21">
        <v>46245</v>
      </c>
      <c r="BL6" s="16">
        <v>450000</v>
      </c>
      <c r="BM6" s="16">
        <v>115116</v>
      </c>
      <c r="BN6" s="18">
        <v>113633</v>
      </c>
      <c r="BO6" s="18">
        <v>6650306020.5904837</v>
      </c>
      <c r="BP6" s="18">
        <v>-515456020.59048367</v>
      </c>
      <c r="BQ6" s="18" t="s">
        <v>64</v>
      </c>
      <c r="BS6" s="10"/>
      <c r="BT6" s="12">
        <v>49127</v>
      </c>
      <c r="BU6" s="41">
        <v>46287</v>
      </c>
      <c r="BV6" s="12">
        <v>49123</v>
      </c>
      <c r="BW6" s="12"/>
      <c r="BX6" s="16">
        <v>3000000</v>
      </c>
      <c r="BY6" s="22">
        <v>3.97</v>
      </c>
      <c r="BZ6" s="18">
        <v>11910000</v>
      </c>
      <c r="CA6" s="10"/>
      <c r="CB6" s="10"/>
      <c r="CC6" t="s">
        <v>78</v>
      </c>
      <c r="CE6" s="10"/>
      <c r="CF6" s="10"/>
      <c r="CG6" s="10">
        <v>-3.2503752555132026</v>
      </c>
      <c r="CH6"/>
      <c r="CI6"/>
      <c r="CJ6" s="12"/>
      <c r="CK6" s="10"/>
      <c r="CL6" s="10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</row>
    <row r="7" spans="1:253" x14ac:dyDescent="0.3">
      <c r="A7" s="15">
        <v>46280</v>
      </c>
      <c r="B7" s="42" t="s">
        <v>119</v>
      </c>
      <c r="C7" s="43">
        <v>48584</v>
      </c>
      <c r="D7" s="63">
        <v>52713115.45501709</v>
      </c>
      <c r="E7" s="1">
        <v>50670</v>
      </c>
      <c r="F7" s="49">
        <v>3000000</v>
      </c>
      <c r="G7" s="46" t="s">
        <v>151</v>
      </c>
      <c r="H7" s="47">
        <v>46283</v>
      </c>
      <c r="I7" s="48">
        <v>2.9</v>
      </c>
      <c r="J7" s="49">
        <v>109067</v>
      </c>
      <c r="K7" s="49">
        <v>3193</v>
      </c>
      <c r="L7" s="65">
        <v>336780000000</v>
      </c>
      <c r="M7" s="66">
        <v>49930</v>
      </c>
      <c r="N7" s="47">
        <v>46178</v>
      </c>
      <c r="O7" s="49">
        <v>3000000</v>
      </c>
      <c r="P7" s="67">
        <v>27148286884.544987</v>
      </c>
      <c r="Q7" s="68">
        <v>336727286884.54498</v>
      </c>
      <c r="R7" s="65">
        <v>-8697057000000</v>
      </c>
      <c r="S7" s="51" t="s">
        <v>72</v>
      </c>
      <c r="T7" s="13" t="s">
        <v>72</v>
      </c>
      <c r="U7" s="52">
        <v>0</v>
      </c>
      <c r="V7" s="53">
        <v>0</v>
      </c>
      <c r="W7" s="67">
        <v>0</v>
      </c>
      <c r="X7" s="69">
        <v>0</v>
      </c>
      <c r="Y7" s="54">
        <v>100981</v>
      </c>
      <c r="Z7" s="54">
        <v>24258000000</v>
      </c>
      <c r="AA7" s="54">
        <v>0</v>
      </c>
      <c r="AB7" s="55">
        <v>4.3153096790000003</v>
      </c>
      <c r="AC7" s="56">
        <v>-141.53096790000004</v>
      </c>
      <c r="AD7" s="56">
        <v>0</v>
      </c>
      <c r="AF7" s="82" t="s">
        <v>78</v>
      </c>
      <c r="AG7" s="83"/>
      <c r="AH7" s="83"/>
      <c r="AI7" s="84"/>
      <c r="AJ7" s="75">
        <v>-6.891485760099588</v>
      </c>
      <c r="AN7" s="12"/>
      <c r="AO7" s="12">
        <v>48887</v>
      </c>
      <c r="AP7" s="12" t="s">
        <v>150</v>
      </c>
      <c r="AQ7" s="12" t="s">
        <v>62</v>
      </c>
      <c r="AR7" s="15" t="s">
        <v>63</v>
      </c>
      <c r="AS7" s="15">
        <v>46059</v>
      </c>
      <c r="AT7" s="15">
        <v>46247</v>
      </c>
      <c r="AU7" s="16">
        <v>127521</v>
      </c>
      <c r="AV7" s="39">
        <v>50109</v>
      </c>
      <c r="AW7" s="16">
        <v>200000</v>
      </c>
      <c r="AX7" s="18">
        <v>127114</v>
      </c>
      <c r="AY7" s="18">
        <v>124535</v>
      </c>
      <c r="AZ7" s="18">
        <v>5360002476.3823557</v>
      </c>
      <c r="BA7" s="18">
        <v>-453002476.38235569</v>
      </c>
      <c r="BB7" s="18">
        <v>144197523.61764431</v>
      </c>
      <c r="BC7" s="18" t="s">
        <v>64</v>
      </c>
      <c r="BD7" s="18"/>
      <c r="BE7" s="38"/>
      <c r="BF7" s="12">
        <v>50434</v>
      </c>
      <c r="BG7" s="12" t="s">
        <v>130</v>
      </c>
      <c r="BH7" s="12" t="s">
        <v>62</v>
      </c>
      <c r="BI7" s="21" t="s">
        <v>63</v>
      </c>
      <c r="BJ7" s="15">
        <v>46251</v>
      </c>
      <c r="BK7" s="15">
        <v>46259</v>
      </c>
      <c r="BL7" s="16">
        <v>1340000</v>
      </c>
      <c r="BM7" s="16">
        <v>96807</v>
      </c>
      <c r="BN7" s="18">
        <v>88175</v>
      </c>
      <c r="BO7" s="18">
        <v>-4246827732.2599401</v>
      </c>
      <c r="BP7" s="18">
        <v>-11598672267.740059</v>
      </c>
      <c r="BQ7" s="18" t="s">
        <v>64</v>
      </c>
      <c r="BS7" s="12"/>
      <c r="BT7" s="12">
        <v>49128</v>
      </c>
      <c r="BU7" s="41">
        <v>46287</v>
      </c>
      <c r="BV7" s="12">
        <v>49124</v>
      </c>
      <c r="BW7" s="12"/>
      <c r="BX7" s="16">
        <v>5000000</v>
      </c>
      <c r="BY7" s="22">
        <v>3.97</v>
      </c>
      <c r="BZ7" s="18">
        <v>19850000</v>
      </c>
      <c r="CA7" s="12"/>
      <c r="CB7" s="12"/>
      <c r="CC7" t="s">
        <v>79</v>
      </c>
      <c r="CE7" s="10"/>
      <c r="CF7" s="10"/>
      <c r="CG7" s="10">
        <v>-37.410507538939221</v>
      </c>
      <c r="CH7"/>
      <c r="CI7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</row>
    <row r="8" spans="1:253" x14ac:dyDescent="0.3">
      <c r="A8" s="15">
        <v>46280</v>
      </c>
      <c r="B8" s="42" t="s">
        <v>73</v>
      </c>
      <c r="C8" s="43">
        <v>55966</v>
      </c>
      <c r="D8" s="63">
        <v>146864643.25463295</v>
      </c>
      <c r="E8" s="1">
        <v>50682</v>
      </c>
      <c r="F8" s="49">
        <v>100000</v>
      </c>
      <c r="G8" s="46" t="s">
        <v>151</v>
      </c>
      <c r="H8" s="47">
        <v>46283</v>
      </c>
      <c r="I8" s="48">
        <v>4.2</v>
      </c>
      <c r="J8" s="49">
        <v>99979</v>
      </c>
      <c r="K8" s="49">
        <v>2094</v>
      </c>
      <c r="L8" s="65">
        <v>10207300000</v>
      </c>
      <c r="M8" s="66">
        <v>49852</v>
      </c>
      <c r="N8" s="47">
        <v>46178</v>
      </c>
      <c r="O8" s="49">
        <v>1000000</v>
      </c>
      <c r="P8" s="67">
        <v>-148964643.25463209</v>
      </c>
      <c r="Q8" s="68">
        <v>10060435356.745367</v>
      </c>
      <c r="R8" s="65">
        <v>-90765200000</v>
      </c>
      <c r="S8" s="51" t="s">
        <v>72</v>
      </c>
      <c r="T8" s="13" t="s">
        <v>72</v>
      </c>
      <c r="U8" s="52">
        <v>0</v>
      </c>
      <c r="V8" s="53">
        <v>0</v>
      </c>
      <c r="W8" s="67">
        <v>0</v>
      </c>
      <c r="X8" s="69">
        <v>0</v>
      </c>
      <c r="Y8" s="54">
        <v>92348</v>
      </c>
      <c r="Z8" s="54">
        <v>763100000</v>
      </c>
      <c r="AA8" s="54">
        <v>0</v>
      </c>
      <c r="AB8" s="55">
        <v>4.7096696400000004</v>
      </c>
      <c r="AC8" s="56">
        <v>-50.966964000000026</v>
      </c>
      <c r="AD8" s="56">
        <v>0</v>
      </c>
      <c r="AF8" s="82" t="s">
        <v>79</v>
      </c>
      <c r="AG8" s="83"/>
      <c r="AH8" s="83"/>
      <c r="AI8" s="84"/>
      <c r="AJ8" s="85">
        <v>-30.142018453833252</v>
      </c>
      <c r="AN8" s="12"/>
      <c r="AO8" s="12">
        <v>48887</v>
      </c>
      <c r="AP8" s="12" t="s">
        <v>150</v>
      </c>
      <c r="AQ8" s="12" t="s">
        <v>62</v>
      </c>
      <c r="AR8" s="15" t="s">
        <v>63</v>
      </c>
      <c r="AS8" s="15">
        <v>46059</v>
      </c>
      <c r="AT8" s="15">
        <v>46247</v>
      </c>
      <c r="AU8" s="16">
        <v>127521</v>
      </c>
      <c r="AV8" s="39">
        <v>50288</v>
      </c>
      <c r="AW8" s="16">
        <v>1000000</v>
      </c>
      <c r="AX8" s="18">
        <v>130017</v>
      </c>
      <c r="AY8" s="18">
        <v>124535</v>
      </c>
      <c r="AZ8" s="18">
        <v>29694900799.05368</v>
      </c>
      <c r="BA8" s="18">
        <v>-5159900799.0536804</v>
      </c>
      <c r="BB8" s="18">
        <v>-2173900799.0536804</v>
      </c>
      <c r="BC8" s="18" t="s">
        <v>64</v>
      </c>
      <c r="BD8" s="18"/>
      <c r="BE8" s="38"/>
      <c r="BF8" s="12">
        <v>50438</v>
      </c>
      <c r="BG8" s="12" t="s">
        <v>152</v>
      </c>
      <c r="BH8" s="12" t="s">
        <v>62</v>
      </c>
      <c r="BI8" s="21" t="s">
        <v>63</v>
      </c>
      <c r="BJ8" s="15">
        <v>46251</v>
      </c>
      <c r="BK8" s="15">
        <v>46262</v>
      </c>
      <c r="BL8" s="16">
        <v>110000</v>
      </c>
      <c r="BM8" s="16">
        <v>98606</v>
      </c>
      <c r="BN8" s="18">
        <v>91944</v>
      </c>
      <c r="BO8" s="18">
        <v>-152432961.60524699</v>
      </c>
      <c r="BP8" s="18">
        <v>-733727038.39475298</v>
      </c>
      <c r="BQ8" s="18" t="s">
        <v>64</v>
      </c>
      <c r="BS8" s="12"/>
      <c r="BT8" s="12">
        <v>49129</v>
      </c>
      <c r="BU8" s="41">
        <v>46287</v>
      </c>
      <c r="BV8" s="12">
        <v>49125</v>
      </c>
      <c r="BW8" s="12"/>
      <c r="BX8" s="16">
        <v>2000000</v>
      </c>
      <c r="BY8" s="22">
        <v>3.97</v>
      </c>
      <c r="BZ8" s="18">
        <v>7940000</v>
      </c>
      <c r="CA8" s="12"/>
      <c r="CB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</row>
    <row r="9" spans="1:253" x14ac:dyDescent="0.3">
      <c r="A9" s="15">
        <v>46280</v>
      </c>
      <c r="B9" s="42" t="s">
        <v>73</v>
      </c>
      <c r="C9" s="43">
        <v>55966</v>
      </c>
      <c r="D9" s="63">
        <v>-4714772820.0804749</v>
      </c>
      <c r="E9" s="1">
        <v>50682</v>
      </c>
      <c r="F9" s="49">
        <v>1500000</v>
      </c>
      <c r="G9" s="46" t="s">
        <v>151</v>
      </c>
      <c r="H9" s="47">
        <v>46283</v>
      </c>
      <c r="I9" s="48">
        <v>4.2</v>
      </c>
      <c r="J9" s="49">
        <v>99979</v>
      </c>
      <c r="K9" s="49">
        <v>2094</v>
      </c>
      <c r="L9" s="65">
        <v>153109500000</v>
      </c>
      <c r="M9" s="66">
        <v>49947</v>
      </c>
      <c r="N9" s="47">
        <v>46183</v>
      </c>
      <c r="O9" s="49">
        <v>1500000</v>
      </c>
      <c r="P9" s="67">
        <v>4683272820.0804853</v>
      </c>
      <c r="Q9" s="68">
        <v>157824272820.08047</v>
      </c>
      <c r="R9" s="65">
        <v>-2111478000000</v>
      </c>
      <c r="S9" s="51" t="s">
        <v>72</v>
      </c>
      <c r="T9" s="13" t="s">
        <v>72</v>
      </c>
      <c r="U9" s="52">
        <v>0</v>
      </c>
      <c r="V9" s="53">
        <v>0</v>
      </c>
      <c r="W9" s="67">
        <v>0</v>
      </c>
      <c r="X9" s="69">
        <v>0</v>
      </c>
      <c r="Y9" s="54">
        <v>92348</v>
      </c>
      <c r="Z9" s="54">
        <v>11446500000</v>
      </c>
      <c r="AA9" s="54">
        <v>0</v>
      </c>
      <c r="AB9" s="55">
        <v>4.7096696400000004</v>
      </c>
      <c r="AC9" s="56">
        <v>-50.966964000000026</v>
      </c>
      <c r="AD9" s="56">
        <v>0</v>
      </c>
      <c r="AN9" s="12"/>
      <c r="AO9" s="12">
        <v>48887</v>
      </c>
      <c r="AP9" s="12" t="s">
        <v>150</v>
      </c>
      <c r="AQ9" s="12" t="s">
        <v>62</v>
      </c>
      <c r="AR9" s="15" t="s">
        <v>63</v>
      </c>
      <c r="AS9" s="15">
        <v>46059</v>
      </c>
      <c r="AT9" s="15">
        <v>46247</v>
      </c>
      <c r="AU9" s="16">
        <v>127521</v>
      </c>
      <c r="AV9" s="39">
        <v>50319</v>
      </c>
      <c r="AW9" s="16">
        <v>2300000</v>
      </c>
      <c r="AX9" s="18">
        <v>126995</v>
      </c>
      <c r="AY9" s="18">
        <v>124535</v>
      </c>
      <c r="AZ9" s="18">
        <v>61457373676.705994</v>
      </c>
      <c r="BA9" s="18">
        <v>-5026873676.7059937</v>
      </c>
      <c r="BB9" s="18">
        <v>1840926323.2940063</v>
      </c>
      <c r="BC9" s="18" t="s">
        <v>64</v>
      </c>
      <c r="BD9" s="18"/>
      <c r="BE9" s="38"/>
      <c r="BF9" s="12">
        <v>50432</v>
      </c>
      <c r="BG9" s="12" t="s">
        <v>103</v>
      </c>
      <c r="BH9" s="12" t="s">
        <v>62</v>
      </c>
      <c r="BI9" s="21" t="s">
        <v>63</v>
      </c>
      <c r="BJ9" s="15">
        <v>46251</v>
      </c>
      <c r="BK9" s="15">
        <v>46259</v>
      </c>
      <c r="BL9" s="16">
        <v>500000</v>
      </c>
      <c r="BM9" s="16">
        <v>115688</v>
      </c>
      <c r="BN9" s="18">
        <v>104009</v>
      </c>
      <c r="BO9" s="18">
        <v>7780827648.5102701</v>
      </c>
      <c r="BP9" s="18">
        <v>-5776327648.5102701</v>
      </c>
      <c r="BQ9" s="18" t="s">
        <v>64</v>
      </c>
      <c r="BS9" s="12"/>
      <c r="BT9" s="12">
        <v>49129</v>
      </c>
      <c r="BU9" s="41">
        <v>46287</v>
      </c>
      <c r="BV9" s="12">
        <v>49473</v>
      </c>
      <c r="BW9" s="12"/>
      <c r="BX9" s="16">
        <v>2400000</v>
      </c>
      <c r="BY9" s="22">
        <v>3.9790999999999999</v>
      </c>
      <c r="BZ9" s="18">
        <v>9549840</v>
      </c>
      <c r="CA9" s="12"/>
      <c r="CB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</row>
    <row r="10" spans="1:253" x14ac:dyDescent="0.3">
      <c r="A10" s="15">
        <v>46280</v>
      </c>
      <c r="B10" s="42" t="s">
        <v>73</v>
      </c>
      <c r="C10" s="43">
        <v>55966</v>
      </c>
      <c r="D10" s="63">
        <v>-2193291780.8219147</v>
      </c>
      <c r="E10" s="1">
        <v>50682</v>
      </c>
      <c r="F10" s="49">
        <v>700000</v>
      </c>
      <c r="G10" s="46" t="s">
        <v>151</v>
      </c>
      <c r="H10" s="47">
        <v>46283</v>
      </c>
      <c r="I10" s="48">
        <v>4.2</v>
      </c>
      <c r="J10" s="49">
        <v>99979</v>
      </c>
      <c r="K10" s="49">
        <v>2094</v>
      </c>
      <c r="L10" s="65">
        <v>71451100000</v>
      </c>
      <c r="M10" s="66">
        <v>50647</v>
      </c>
      <c r="N10" s="47">
        <v>46282</v>
      </c>
      <c r="O10" s="49">
        <v>1500000</v>
      </c>
      <c r="P10" s="67">
        <v>2178591780.8219151</v>
      </c>
      <c r="Q10" s="68">
        <v>73644391780.821915</v>
      </c>
      <c r="R10" s="65">
        <v>-985356400000</v>
      </c>
      <c r="S10" s="51" t="s">
        <v>72</v>
      </c>
      <c r="T10" s="13" t="s">
        <v>72</v>
      </c>
      <c r="U10" s="52">
        <v>0</v>
      </c>
      <c r="V10" s="53">
        <v>0</v>
      </c>
      <c r="W10" s="67">
        <v>0</v>
      </c>
      <c r="X10" s="69">
        <v>0</v>
      </c>
      <c r="Y10" s="54">
        <v>92348</v>
      </c>
      <c r="Z10" s="54">
        <v>5341700000</v>
      </c>
      <c r="AA10" s="54">
        <v>0</v>
      </c>
      <c r="AB10" s="55">
        <v>4.7096696400000004</v>
      </c>
      <c r="AC10" s="56">
        <v>-50.966964000000026</v>
      </c>
      <c r="AD10" s="56">
        <v>0</v>
      </c>
      <c r="AK10" s="76"/>
      <c r="AN10" s="12"/>
      <c r="AO10" s="12">
        <v>49588</v>
      </c>
      <c r="AP10" s="12" t="s">
        <v>61</v>
      </c>
      <c r="AQ10" s="12" t="s">
        <v>62</v>
      </c>
      <c r="AR10" s="15" t="s">
        <v>63</v>
      </c>
      <c r="AS10" s="15">
        <v>46134</v>
      </c>
      <c r="AT10" s="15">
        <v>46451</v>
      </c>
      <c r="AU10" s="16">
        <v>111326</v>
      </c>
      <c r="AV10" s="39">
        <v>49584</v>
      </c>
      <c r="AW10" s="16">
        <v>5950000</v>
      </c>
      <c r="AX10" s="18">
        <v>112553</v>
      </c>
      <c r="AY10" s="18">
        <v>111985</v>
      </c>
      <c r="AZ10" s="18">
        <v>64432603951.97699</v>
      </c>
      <c r="BA10" s="18">
        <v>6878146048.0230103</v>
      </c>
      <c r="BB10" s="18">
        <v>2957096048.0230103</v>
      </c>
      <c r="BC10" s="18" t="s">
        <v>64</v>
      </c>
      <c r="BD10" s="18"/>
      <c r="BE10" s="38"/>
      <c r="BF10" s="12">
        <v>50436</v>
      </c>
      <c r="BG10" s="12" t="s">
        <v>108</v>
      </c>
      <c r="BH10" s="12" t="s">
        <v>62</v>
      </c>
      <c r="BI10" s="21" t="s">
        <v>63</v>
      </c>
      <c r="BJ10" s="15">
        <v>46251</v>
      </c>
      <c r="BK10" s="15">
        <v>46262</v>
      </c>
      <c r="BL10" s="16">
        <v>1050000</v>
      </c>
      <c r="BM10" s="16">
        <v>97620</v>
      </c>
      <c r="BN10" s="18">
        <v>89108</v>
      </c>
      <c r="BO10" s="18">
        <v>-2482819326.9079852</v>
      </c>
      <c r="BP10" s="18">
        <v>-8953780673.0920143</v>
      </c>
      <c r="BQ10" s="18" t="s">
        <v>64</v>
      </c>
      <c r="BS10" s="12"/>
      <c r="BT10" s="12">
        <v>49586</v>
      </c>
      <c r="BU10" s="41">
        <v>46451</v>
      </c>
      <c r="BV10" s="12">
        <v>49582</v>
      </c>
      <c r="BW10" s="12"/>
      <c r="BX10" s="16">
        <v>3000000</v>
      </c>
      <c r="BY10" s="22">
        <v>4.4000000000000004</v>
      </c>
      <c r="BZ10" s="18">
        <v>13200000.000000002</v>
      </c>
      <c r="CA10" s="12"/>
      <c r="CB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</row>
    <row r="11" spans="1:253" x14ac:dyDescent="0.3">
      <c r="A11" s="15">
        <v>46280</v>
      </c>
      <c r="B11" s="42" t="s">
        <v>68</v>
      </c>
      <c r="C11" s="43">
        <v>49129</v>
      </c>
      <c r="D11" s="63">
        <v>30794520.547943115</v>
      </c>
      <c r="E11" s="1">
        <v>50680</v>
      </c>
      <c r="F11" s="49">
        <v>1000000</v>
      </c>
      <c r="G11" s="46" t="s">
        <v>151</v>
      </c>
      <c r="H11" s="47">
        <v>46283</v>
      </c>
      <c r="I11" s="48">
        <v>3.02</v>
      </c>
      <c r="J11" s="49">
        <v>97803</v>
      </c>
      <c r="K11" s="49">
        <v>584</v>
      </c>
      <c r="L11" s="65">
        <v>98387000000</v>
      </c>
      <c r="M11" s="66">
        <v>50665</v>
      </c>
      <c r="N11" s="47">
        <v>46281</v>
      </c>
      <c r="O11" s="49">
        <v>1000000</v>
      </c>
      <c r="P11" s="67">
        <v>-2227794520.5479484</v>
      </c>
      <c r="Q11" s="68">
        <v>98356205479.452057</v>
      </c>
      <c r="R11" s="65">
        <v>-910840000000</v>
      </c>
      <c r="S11" s="51" t="s">
        <v>72</v>
      </c>
      <c r="T11" s="13" t="s">
        <v>72</v>
      </c>
      <c r="U11" s="52">
        <v>0</v>
      </c>
      <c r="V11" s="53">
        <v>0</v>
      </c>
      <c r="W11" s="67">
        <v>0</v>
      </c>
      <c r="X11" s="69">
        <v>0</v>
      </c>
      <c r="Y11" s="54">
        <v>89160</v>
      </c>
      <c r="Z11" s="54">
        <v>8643000000</v>
      </c>
      <c r="AA11" s="54">
        <v>0</v>
      </c>
      <c r="AB11" s="55">
        <v>4.3683667110000002</v>
      </c>
      <c r="AC11" s="56">
        <v>-134.83667110000002</v>
      </c>
      <c r="AD11" s="56">
        <v>0</v>
      </c>
      <c r="AF11" s="86" t="s">
        <v>81</v>
      </c>
      <c r="AG11" s="87" t="s">
        <v>82</v>
      </c>
      <c r="AH11" s="88" t="s">
        <v>83</v>
      </c>
      <c r="AI11" s="88" t="s">
        <v>84</v>
      </c>
      <c r="AJ11" s="89" t="s">
        <v>85</v>
      </c>
      <c r="AK11" s="90" t="s">
        <v>86</v>
      </c>
      <c r="AL11" s="91" t="s">
        <v>87</v>
      </c>
      <c r="AN11" s="12"/>
      <c r="AO11" s="12">
        <v>48886</v>
      </c>
      <c r="AP11" s="12" t="s">
        <v>149</v>
      </c>
      <c r="AQ11" s="12" t="s">
        <v>62</v>
      </c>
      <c r="AR11" s="15" t="s">
        <v>63</v>
      </c>
      <c r="AS11" s="15">
        <v>46059</v>
      </c>
      <c r="AT11" s="15">
        <v>46247</v>
      </c>
      <c r="AU11" s="16">
        <v>115841</v>
      </c>
      <c r="AV11" s="12">
        <v>48880</v>
      </c>
      <c r="AW11" s="16">
        <v>3100000</v>
      </c>
      <c r="AX11" s="18">
        <v>116712</v>
      </c>
      <c r="AY11" s="18">
        <v>113633</v>
      </c>
      <c r="AZ11" s="18">
        <v>45504910806.017609</v>
      </c>
      <c r="BA11" s="18">
        <v>-3242610806.0176086</v>
      </c>
      <c r="BB11" s="18">
        <v>3602189193.9823914</v>
      </c>
      <c r="BC11" s="18" t="s">
        <v>64</v>
      </c>
      <c r="BD11" s="18"/>
      <c r="BE11" s="38"/>
      <c r="BF11" s="12">
        <v>50514</v>
      </c>
      <c r="BG11" s="12" t="s">
        <v>108</v>
      </c>
      <c r="BH11" s="12" t="s">
        <v>62</v>
      </c>
      <c r="BI11" s="21" t="s">
        <v>63</v>
      </c>
      <c r="BJ11" s="15">
        <v>46254</v>
      </c>
      <c r="BK11" s="15">
        <v>46262</v>
      </c>
      <c r="BL11" s="16">
        <v>950000</v>
      </c>
      <c r="BM11" s="16">
        <v>97620</v>
      </c>
      <c r="BN11" s="18">
        <v>89108</v>
      </c>
      <c r="BO11" s="18">
        <v>-2246360343.3929391</v>
      </c>
      <c r="BP11" s="18">
        <v>-8101039656.6070614</v>
      </c>
      <c r="BQ11" s="18" t="s">
        <v>64</v>
      </c>
      <c r="BS11" s="12"/>
      <c r="BT11" s="12">
        <v>49585</v>
      </c>
      <c r="BU11" s="41">
        <v>46451</v>
      </c>
      <c r="BV11" s="12">
        <v>49581</v>
      </c>
      <c r="BW11" s="12"/>
      <c r="BX11" s="16">
        <v>6550000</v>
      </c>
      <c r="BY11" s="22">
        <v>4.1500000000000004</v>
      </c>
      <c r="BZ11" s="18">
        <v>27182500.000000004</v>
      </c>
      <c r="CA11" s="12"/>
      <c r="CB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</row>
    <row r="12" spans="1:253" x14ac:dyDescent="0.3">
      <c r="A12" s="15">
        <v>46280</v>
      </c>
      <c r="B12" s="42" t="s">
        <v>108</v>
      </c>
      <c r="C12" s="43">
        <v>49143</v>
      </c>
      <c r="D12" s="63">
        <v>573904144.32406616</v>
      </c>
      <c r="E12" s="1">
        <v>50672</v>
      </c>
      <c r="F12" s="49">
        <v>1000000</v>
      </c>
      <c r="G12" s="46" t="s">
        <v>151</v>
      </c>
      <c r="H12" s="47">
        <v>46283</v>
      </c>
      <c r="I12" s="48">
        <v>3.21</v>
      </c>
      <c r="J12" s="49">
        <v>96515</v>
      </c>
      <c r="K12" s="49">
        <v>481</v>
      </c>
      <c r="L12" s="65">
        <v>96996000000</v>
      </c>
      <c r="M12" s="66">
        <v>48164</v>
      </c>
      <c r="N12" s="47">
        <v>45987</v>
      </c>
      <c r="O12" s="49">
        <v>1710000</v>
      </c>
      <c r="P12" s="67">
        <v>-4058904144.3240719</v>
      </c>
      <c r="Q12" s="68">
        <v>96422095855.675934</v>
      </c>
      <c r="R12" s="65">
        <v>-1620892000000</v>
      </c>
      <c r="S12" s="51" t="s">
        <v>72</v>
      </c>
      <c r="T12" s="13" t="s">
        <v>72</v>
      </c>
      <c r="U12" s="52">
        <v>0</v>
      </c>
      <c r="V12" s="53">
        <v>0</v>
      </c>
      <c r="W12" s="67">
        <v>0</v>
      </c>
      <c r="X12" s="69">
        <v>0</v>
      </c>
      <c r="Y12" s="54">
        <v>89108</v>
      </c>
      <c r="Z12" s="54">
        <v>7407000000</v>
      </c>
      <c r="AA12" s="54">
        <v>0</v>
      </c>
      <c r="AB12" s="55">
        <v>4.3698489479999996</v>
      </c>
      <c r="AC12" s="56">
        <v>-115.98489479999996</v>
      </c>
      <c r="AD12" s="56">
        <v>0</v>
      </c>
      <c r="AF12" s="92">
        <v>0</v>
      </c>
      <c r="AG12" s="93">
        <v>46295</v>
      </c>
      <c r="AH12" s="85">
        <v>-1190</v>
      </c>
      <c r="AI12" s="85">
        <v>35970.300000000003</v>
      </c>
      <c r="AJ12" s="94">
        <v>4.0117922636359431</v>
      </c>
      <c r="AK12" s="94" t="s">
        <v>89</v>
      </c>
      <c r="AL12" s="95" t="s">
        <v>90</v>
      </c>
      <c r="AN12" s="12"/>
      <c r="AO12" s="12">
        <v>48886</v>
      </c>
      <c r="AP12" s="12" t="s">
        <v>149</v>
      </c>
      <c r="AQ12" s="12" t="s">
        <v>62</v>
      </c>
      <c r="AR12" s="15" t="s">
        <v>63</v>
      </c>
      <c r="AS12" s="15">
        <v>46059</v>
      </c>
      <c r="AT12" s="15">
        <v>46247</v>
      </c>
      <c r="AU12" s="16">
        <v>115841</v>
      </c>
      <c r="AV12" s="12">
        <v>50307</v>
      </c>
      <c r="AW12" s="16">
        <v>850000</v>
      </c>
      <c r="AX12" s="18">
        <v>115116</v>
      </c>
      <c r="AY12" s="18">
        <v>113633</v>
      </c>
      <c r="AZ12" s="18">
        <v>12561689150.004248</v>
      </c>
      <c r="BA12" s="18">
        <v>-973639150.00424767</v>
      </c>
      <c r="BB12" s="18">
        <v>903160849.99575233</v>
      </c>
      <c r="BC12" s="18" t="s">
        <v>64</v>
      </c>
      <c r="BD12" s="18"/>
      <c r="BE12" s="38"/>
      <c r="BF12" s="12">
        <v>50621</v>
      </c>
      <c r="BG12" s="12" t="s">
        <v>65</v>
      </c>
      <c r="BH12" s="12" t="s">
        <v>62</v>
      </c>
      <c r="BI12" s="21" t="s">
        <v>63</v>
      </c>
      <c r="BJ12" s="15">
        <v>46269</v>
      </c>
      <c r="BK12" s="15">
        <v>46280</v>
      </c>
      <c r="BL12" s="16">
        <v>310000</v>
      </c>
      <c r="BM12" s="16">
        <v>108633</v>
      </c>
      <c r="BN12" s="18">
        <v>98769</v>
      </c>
      <c r="BO12" s="18">
        <v>2675245442.4255805</v>
      </c>
      <c r="BP12" s="18">
        <v>-3056855442.4255805</v>
      </c>
      <c r="BQ12" s="18" t="s">
        <v>64</v>
      </c>
      <c r="BS12" s="12"/>
      <c r="BT12" s="12">
        <v>50217</v>
      </c>
      <c r="BU12" s="41">
        <v>46386</v>
      </c>
      <c r="BV12" s="12">
        <v>50213</v>
      </c>
      <c r="BW12" s="12"/>
      <c r="BX12" s="16">
        <v>8620000</v>
      </c>
      <c r="BY12" s="22">
        <v>4.8</v>
      </c>
      <c r="BZ12" s="18">
        <v>41376000</v>
      </c>
      <c r="CA12" s="12"/>
      <c r="CB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</row>
    <row r="13" spans="1:253" x14ac:dyDescent="0.3">
      <c r="A13" s="15">
        <v>46280</v>
      </c>
      <c r="B13" s="42" t="s">
        <v>108</v>
      </c>
      <c r="C13" s="43">
        <v>49143</v>
      </c>
      <c r="D13" s="63">
        <v>-634720121.12078857</v>
      </c>
      <c r="E13" s="1">
        <v>50672</v>
      </c>
      <c r="F13" s="49">
        <v>1000000</v>
      </c>
      <c r="G13" s="46" t="s">
        <v>151</v>
      </c>
      <c r="H13" s="47">
        <v>46283</v>
      </c>
      <c r="I13" s="48">
        <v>3.21</v>
      </c>
      <c r="J13" s="49">
        <v>96515</v>
      </c>
      <c r="K13" s="49">
        <v>481</v>
      </c>
      <c r="L13" s="65">
        <v>96996000000</v>
      </c>
      <c r="M13" s="66">
        <v>50089</v>
      </c>
      <c r="N13" s="47">
        <v>46213</v>
      </c>
      <c r="O13" s="49">
        <v>1000000</v>
      </c>
      <c r="P13" s="67">
        <v>-2850279878.8792109</v>
      </c>
      <c r="Q13" s="68">
        <v>97630720121.120789</v>
      </c>
      <c r="R13" s="65">
        <v>-910892000000</v>
      </c>
      <c r="S13" s="51" t="s">
        <v>72</v>
      </c>
      <c r="T13" s="13" t="s">
        <v>72</v>
      </c>
      <c r="U13" s="52">
        <v>0</v>
      </c>
      <c r="V13" s="53">
        <v>0</v>
      </c>
      <c r="W13" s="67">
        <v>0</v>
      </c>
      <c r="X13" s="69">
        <v>0</v>
      </c>
      <c r="Y13" s="54">
        <v>89108</v>
      </c>
      <c r="Z13" s="54">
        <v>7407000000</v>
      </c>
      <c r="AA13" s="54">
        <v>0</v>
      </c>
      <c r="AB13" s="55">
        <v>4.3698489479999996</v>
      </c>
      <c r="AC13" s="56">
        <v>-115.98489479999996</v>
      </c>
      <c r="AD13" s="56">
        <v>0</v>
      </c>
      <c r="AF13" s="92">
        <v>1</v>
      </c>
      <c r="AG13" s="93">
        <v>46326</v>
      </c>
      <c r="AH13" s="85">
        <v>997.4</v>
      </c>
      <c r="AI13" s="85">
        <v>36967.700000000004</v>
      </c>
      <c r="AJ13" s="94">
        <v>3.9574723680581689</v>
      </c>
      <c r="AK13" s="94" t="s">
        <v>92</v>
      </c>
      <c r="AL13" s="95" t="s">
        <v>93</v>
      </c>
      <c r="AO13" s="12">
        <v>48886</v>
      </c>
      <c r="AP13" s="12" t="s">
        <v>149</v>
      </c>
      <c r="AQ13" s="12" t="s">
        <v>62</v>
      </c>
      <c r="AR13" s="15" t="s">
        <v>63</v>
      </c>
      <c r="AS13" s="15">
        <v>46059</v>
      </c>
      <c r="AT13" s="15">
        <v>46247</v>
      </c>
      <c r="AU13" s="16">
        <v>115841</v>
      </c>
      <c r="AV13" s="12">
        <v>50321</v>
      </c>
      <c r="AW13" s="16">
        <v>450000</v>
      </c>
      <c r="AX13" s="18">
        <v>115116</v>
      </c>
      <c r="AY13" s="18">
        <v>113633</v>
      </c>
      <c r="AZ13" s="18">
        <v>6650306020.5904837</v>
      </c>
      <c r="BA13" s="18">
        <v>-515456020.59048367</v>
      </c>
      <c r="BB13" s="18">
        <v>478143979.40951633</v>
      </c>
      <c r="BC13" s="18" t="s">
        <v>64</v>
      </c>
      <c r="BD13" s="18"/>
      <c r="BE13" s="38"/>
      <c r="BF13" s="12">
        <v>50619</v>
      </c>
      <c r="BG13" s="12" t="s">
        <v>68</v>
      </c>
      <c r="BH13" s="12" t="s">
        <v>62</v>
      </c>
      <c r="BI13" s="12" t="s">
        <v>63</v>
      </c>
      <c r="BJ13" s="15">
        <v>46269</v>
      </c>
      <c r="BK13" s="15">
        <v>46280</v>
      </c>
      <c r="BL13" s="12">
        <v>1000000</v>
      </c>
      <c r="BM13" s="12">
        <v>97775</v>
      </c>
      <c r="BN13" s="18">
        <v>89160</v>
      </c>
      <c r="BO13" s="18">
        <v>-2224219024.2190242</v>
      </c>
      <c r="BP13" s="18">
        <v>-8615780975.7809753</v>
      </c>
      <c r="BQ13" s="18" t="s">
        <v>64</v>
      </c>
      <c r="BS13" s="12"/>
      <c r="BT13" s="12">
        <v>50216</v>
      </c>
      <c r="BU13" s="41">
        <v>46386</v>
      </c>
      <c r="BV13" s="12">
        <v>50212</v>
      </c>
      <c r="BW13" s="12"/>
      <c r="BX13" s="16">
        <v>2000000</v>
      </c>
      <c r="BY13" s="22">
        <v>4.8</v>
      </c>
      <c r="BZ13" s="18">
        <v>9600000</v>
      </c>
      <c r="CA13" s="12"/>
      <c r="CB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</row>
    <row r="14" spans="1:253" x14ac:dyDescent="0.3">
      <c r="A14" s="15">
        <v>46280</v>
      </c>
      <c r="B14" s="42" t="s">
        <v>120</v>
      </c>
      <c r="C14" s="43">
        <v>49171</v>
      </c>
      <c r="D14" s="63">
        <v>-122024995.52258301</v>
      </c>
      <c r="E14" s="1">
        <v>50674</v>
      </c>
      <c r="F14" s="49">
        <v>4500000</v>
      </c>
      <c r="G14" s="46" t="s">
        <v>151</v>
      </c>
      <c r="H14" s="47">
        <v>46283</v>
      </c>
      <c r="I14" s="48">
        <v>3.03</v>
      </c>
      <c r="J14" s="49">
        <v>97708</v>
      </c>
      <c r="K14" s="49">
        <v>274</v>
      </c>
      <c r="L14" s="65">
        <v>440919000000</v>
      </c>
      <c r="M14" s="66">
        <v>49933</v>
      </c>
      <c r="N14" s="47">
        <v>46185</v>
      </c>
      <c r="O14" s="49">
        <v>4500000</v>
      </c>
      <c r="P14" s="67">
        <v>-10191975004.477442</v>
      </c>
      <c r="Q14" s="68">
        <v>441041024995.52258</v>
      </c>
      <c r="R14" s="65">
        <v>-19849491000000</v>
      </c>
      <c r="S14" s="51" t="s">
        <v>72</v>
      </c>
      <c r="T14" s="13" t="s">
        <v>72</v>
      </c>
      <c r="U14" s="52">
        <v>0</v>
      </c>
      <c r="V14" s="53">
        <v>0</v>
      </c>
      <c r="W14" s="67">
        <v>0</v>
      </c>
      <c r="X14" s="69">
        <v>0</v>
      </c>
      <c r="Y14" s="54">
        <v>89002</v>
      </c>
      <c r="Z14" s="54">
        <v>39177000000</v>
      </c>
      <c r="AA14" s="54">
        <v>0</v>
      </c>
      <c r="AB14" s="55">
        <v>4.3730619409999996</v>
      </c>
      <c r="AC14" s="56">
        <v>-134.30619409999997</v>
      </c>
      <c r="AD14" s="56">
        <v>0</v>
      </c>
      <c r="AF14" s="92">
        <v>2</v>
      </c>
      <c r="AG14" s="93">
        <v>46356</v>
      </c>
      <c r="AH14" s="85">
        <v>-3122</v>
      </c>
      <c r="AI14" s="85">
        <v>33845.700000000004</v>
      </c>
      <c r="AJ14" s="94">
        <v>3.8918637008737886</v>
      </c>
      <c r="AK14" s="94" t="s">
        <v>95</v>
      </c>
      <c r="AL14" s="95" t="s">
        <v>96</v>
      </c>
      <c r="AO14" s="12">
        <v>49130</v>
      </c>
      <c r="AP14" s="12" t="s">
        <v>67</v>
      </c>
      <c r="AQ14" s="12" t="s">
        <v>62</v>
      </c>
      <c r="AR14" s="15" t="s">
        <v>63</v>
      </c>
      <c r="AS14" s="15">
        <v>46091</v>
      </c>
      <c r="AT14" s="15">
        <v>46287</v>
      </c>
      <c r="AU14" s="16">
        <v>109511</v>
      </c>
      <c r="AV14" s="12">
        <v>49126</v>
      </c>
      <c r="AW14" s="16">
        <v>2100000</v>
      </c>
      <c r="AX14" s="18">
        <v>109935</v>
      </c>
      <c r="AY14" s="18">
        <v>109359</v>
      </c>
      <c r="AZ14" s="18">
        <v>17875549171.092041</v>
      </c>
      <c r="BA14" s="18">
        <v>1778350828.907959</v>
      </c>
      <c r="BB14" s="18">
        <v>2097550828.907959</v>
      </c>
      <c r="BC14" s="18" t="s">
        <v>64</v>
      </c>
      <c r="BD14" s="18"/>
      <c r="BE14" s="38"/>
      <c r="BF14" s="12">
        <v>50617</v>
      </c>
      <c r="BG14" s="12" t="s">
        <v>73</v>
      </c>
      <c r="BH14" s="12" t="s">
        <v>62</v>
      </c>
      <c r="BI14" s="12" t="s">
        <v>63</v>
      </c>
      <c r="BJ14" s="15">
        <v>46269</v>
      </c>
      <c r="BK14" s="15">
        <v>46280</v>
      </c>
      <c r="BL14" s="12">
        <v>800000</v>
      </c>
      <c r="BM14" s="12">
        <v>99876</v>
      </c>
      <c r="BN14" s="18">
        <v>92348</v>
      </c>
      <c r="BO14" s="18">
        <v>-99354125.004593998</v>
      </c>
      <c r="BP14" s="18">
        <v>-6022245874.9954062</v>
      </c>
      <c r="BQ14" s="18" t="s">
        <v>64</v>
      </c>
      <c r="BS14" s="12"/>
      <c r="BT14" s="12">
        <v>50684</v>
      </c>
      <c r="BU14" s="41">
        <v>46282</v>
      </c>
      <c r="BV14" s="12">
        <v>50666</v>
      </c>
      <c r="BW14" s="12"/>
      <c r="BX14" s="16">
        <v>500000</v>
      </c>
      <c r="BY14" s="22">
        <v>6.9</v>
      </c>
      <c r="BZ14" s="18">
        <v>3450000</v>
      </c>
      <c r="CA14" s="12"/>
      <c r="CB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</row>
    <row r="15" spans="1:253" x14ac:dyDescent="0.3">
      <c r="A15" s="15">
        <v>46280</v>
      </c>
      <c r="B15" s="42" t="s">
        <v>124</v>
      </c>
      <c r="C15" s="43">
        <v>49381</v>
      </c>
      <c r="D15" s="63">
        <v>-10980088.017196655</v>
      </c>
      <c r="E15" s="1">
        <v>50676</v>
      </c>
      <c r="F15" s="49">
        <v>500000</v>
      </c>
      <c r="G15" s="46" t="s">
        <v>151</v>
      </c>
      <c r="H15" s="47">
        <v>46283</v>
      </c>
      <c r="I15" s="48">
        <v>3.41</v>
      </c>
      <c r="J15" s="49">
        <v>96289</v>
      </c>
      <c r="K15" s="49">
        <v>1525</v>
      </c>
      <c r="L15" s="65">
        <v>48907000000</v>
      </c>
      <c r="M15" s="66">
        <v>49699</v>
      </c>
      <c r="N15" s="47">
        <v>46149</v>
      </c>
      <c r="O15" s="49">
        <v>1000000</v>
      </c>
      <c r="P15" s="67">
        <v>-1844519911.9828038</v>
      </c>
      <c r="Q15" s="68">
        <v>48917980088.017197</v>
      </c>
      <c r="R15" s="65">
        <v>-455218000000</v>
      </c>
      <c r="S15" s="51" t="s">
        <v>72</v>
      </c>
      <c r="T15" s="13" t="s">
        <v>72</v>
      </c>
      <c r="U15" s="52">
        <v>0</v>
      </c>
      <c r="V15" s="53">
        <v>0</v>
      </c>
      <c r="W15" s="67">
        <v>0</v>
      </c>
      <c r="X15" s="69">
        <v>0</v>
      </c>
      <c r="Y15" s="54">
        <v>89564</v>
      </c>
      <c r="Z15" s="54">
        <v>3362500000</v>
      </c>
      <c r="AA15" s="54">
        <v>0</v>
      </c>
      <c r="AB15" s="55">
        <v>4.3970935180000001</v>
      </c>
      <c r="AC15" s="56">
        <v>-98.709351800000007</v>
      </c>
      <c r="AD15" s="56">
        <v>0</v>
      </c>
      <c r="AF15" s="92">
        <v>3</v>
      </c>
      <c r="AG15" s="93">
        <v>46387</v>
      </c>
      <c r="AH15" s="85">
        <v>-5799</v>
      </c>
      <c r="AI15" s="85">
        <v>28046.700000000004</v>
      </c>
      <c r="AJ15" s="94">
        <v>3.7092620971687924</v>
      </c>
      <c r="AK15" s="94" t="s">
        <v>98</v>
      </c>
      <c r="AL15" s="95" t="s">
        <v>99</v>
      </c>
      <c r="AO15" s="12">
        <v>49130</v>
      </c>
      <c r="AP15" s="12" t="s">
        <v>67</v>
      </c>
      <c r="AQ15" s="12" t="s">
        <v>62</v>
      </c>
      <c r="AR15" s="15" t="s">
        <v>63</v>
      </c>
      <c r="AS15" s="15">
        <v>46091</v>
      </c>
      <c r="AT15" s="15">
        <v>46287</v>
      </c>
      <c r="AU15" s="16">
        <v>109511</v>
      </c>
      <c r="AV15" s="12">
        <v>49951</v>
      </c>
      <c r="AW15" s="16">
        <v>390000</v>
      </c>
      <c r="AX15" s="18">
        <v>109280</v>
      </c>
      <c r="AY15" s="18">
        <v>109359</v>
      </c>
      <c r="AZ15" s="18">
        <v>3332072282.1334863</v>
      </c>
      <c r="BA15" s="18">
        <v>317937717.86651373</v>
      </c>
      <c r="BB15" s="18">
        <v>377217717.86651373</v>
      </c>
      <c r="BC15" s="18" t="s">
        <v>64</v>
      </c>
      <c r="BD15" s="18"/>
      <c r="BE15" s="38"/>
      <c r="BF15" s="12">
        <v>50661</v>
      </c>
      <c r="BG15" s="12" t="s">
        <v>75</v>
      </c>
      <c r="BH15" s="12" t="s">
        <v>62</v>
      </c>
      <c r="BI15" s="12" t="s">
        <v>76</v>
      </c>
      <c r="BJ15" s="15">
        <v>46275</v>
      </c>
      <c r="BK15" s="15">
        <v>46297</v>
      </c>
      <c r="BL15" s="12">
        <v>2000000</v>
      </c>
      <c r="BM15" s="12">
        <v>99164</v>
      </c>
      <c r="BN15" s="18">
        <v>89614</v>
      </c>
      <c r="BO15" s="18">
        <v>-1672219178.0821886</v>
      </c>
      <c r="BP15" s="18">
        <v>-19099780821.917812</v>
      </c>
      <c r="BQ15" s="18" t="s">
        <v>64</v>
      </c>
      <c r="BS15" s="12"/>
      <c r="BT15" s="12">
        <v>50684</v>
      </c>
      <c r="BU15" s="41">
        <v>46282</v>
      </c>
      <c r="BV15" s="12">
        <v>50667</v>
      </c>
      <c r="BW15" s="12"/>
      <c r="BX15" s="16">
        <v>1000000</v>
      </c>
      <c r="BY15" s="22">
        <v>6.9</v>
      </c>
      <c r="BZ15" s="18">
        <v>6900000</v>
      </c>
      <c r="CA15" s="12"/>
      <c r="CB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</row>
    <row r="16" spans="1:253" x14ac:dyDescent="0.3">
      <c r="A16" s="15">
        <v>46280</v>
      </c>
      <c r="B16" s="42" t="s">
        <v>124</v>
      </c>
      <c r="C16" s="43">
        <v>49381</v>
      </c>
      <c r="D16" s="63">
        <v>24575931.515441895</v>
      </c>
      <c r="E16" s="1">
        <v>50678</v>
      </c>
      <c r="F16" s="49">
        <v>500000</v>
      </c>
      <c r="G16" s="46" t="s">
        <v>151</v>
      </c>
      <c r="H16" s="47">
        <v>46283</v>
      </c>
      <c r="I16" s="48">
        <v>3.41</v>
      </c>
      <c r="J16" s="49">
        <v>96289</v>
      </c>
      <c r="K16" s="49">
        <v>1525</v>
      </c>
      <c r="L16" s="65">
        <v>48907000000</v>
      </c>
      <c r="M16" s="66">
        <v>50068</v>
      </c>
      <c r="N16" s="47">
        <v>46192</v>
      </c>
      <c r="O16" s="49">
        <v>500000</v>
      </c>
      <c r="P16" s="67">
        <v>-1880075931.5154452</v>
      </c>
      <c r="Q16" s="68">
        <v>48882424068.484558</v>
      </c>
      <c r="R16" s="65">
        <v>-205218000000</v>
      </c>
      <c r="S16" s="51" t="s">
        <v>72</v>
      </c>
      <c r="T16" s="13" t="s">
        <v>72</v>
      </c>
      <c r="U16" s="52">
        <v>0</v>
      </c>
      <c r="V16" s="53">
        <v>0</v>
      </c>
      <c r="W16" s="67">
        <v>0</v>
      </c>
      <c r="X16" s="69">
        <v>0</v>
      </c>
      <c r="Y16" s="54">
        <v>89564</v>
      </c>
      <c r="Z16" s="54">
        <v>3362500000</v>
      </c>
      <c r="AA16" s="54">
        <v>0</v>
      </c>
      <c r="AB16" s="55">
        <v>4.3970935180000001</v>
      </c>
      <c r="AC16" s="56">
        <v>-98.709351800000007</v>
      </c>
      <c r="AD16" s="56">
        <v>0</v>
      </c>
      <c r="AF16" s="92">
        <v>4</v>
      </c>
      <c r="AG16" s="93">
        <v>46418</v>
      </c>
      <c r="AH16" s="85">
        <v>0</v>
      </c>
      <c r="AI16" s="85">
        <v>28046.700000000004</v>
      </c>
      <c r="AJ16" s="94">
        <v>3.7092620971687924</v>
      </c>
      <c r="AK16" s="94" t="s">
        <v>100</v>
      </c>
      <c r="AL16" s="95" t="s">
        <v>100</v>
      </c>
      <c r="AO16" s="12">
        <v>49130</v>
      </c>
      <c r="AP16" s="12" t="s">
        <v>67</v>
      </c>
      <c r="AQ16" s="12" t="s">
        <v>62</v>
      </c>
      <c r="AR16" s="15" t="s">
        <v>63</v>
      </c>
      <c r="AS16" s="15">
        <v>46091</v>
      </c>
      <c r="AT16" s="15">
        <v>46287</v>
      </c>
      <c r="AU16" s="16">
        <v>109511</v>
      </c>
      <c r="AV16" s="12">
        <v>49953</v>
      </c>
      <c r="AW16" s="16">
        <v>510000</v>
      </c>
      <c r="AX16" s="18">
        <v>109285</v>
      </c>
      <c r="AY16" s="18">
        <v>109359</v>
      </c>
      <c r="AZ16" s="18">
        <v>4359672877.9454269</v>
      </c>
      <c r="BA16" s="18">
        <v>413417122.05457306</v>
      </c>
      <c r="BB16" s="18">
        <v>490937122.05457306</v>
      </c>
      <c r="BC16" s="18" t="s">
        <v>64</v>
      </c>
      <c r="BD16" s="18"/>
      <c r="BE16" s="38"/>
      <c r="BF16" s="12">
        <v>50111</v>
      </c>
      <c r="BG16" s="12" t="s">
        <v>153</v>
      </c>
      <c r="BH16" s="12" t="s">
        <v>62</v>
      </c>
      <c r="BI16" s="12" t="s">
        <v>63</v>
      </c>
      <c r="BJ16" s="15">
        <v>46196</v>
      </c>
      <c r="BK16" s="15">
        <v>46241</v>
      </c>
      <c r="BL16" s="12">
        <v>3600000</v>
      </c>
      <c r="BM16" s="12">
        <v>112241</v>
      </c>
      <c r="BN16" s="18">
        <v>104780</v>
      </c>
      <c r="BO16" s="18">
        <v>43316175888.311501</v>
      </c>
      <c r="BP16" s="18">
        <v>-26108175888.311501</v>
      </c>
      <c r="BQ16" s="18" t="s">
        <v>64</v>
      </c>
      <c r="BS16" s="12"/>
      <c r="BT16" s="12">
        <v>49587</v>
      </c>
      <c r="BU16" s="41">
        <v>46451</v>
      </c>
      <c r="BV16" s="12">
        <v>49583</v>
      </c>
      <c r="BW16" s="12"/>
      <c r="BX16" s="16">
        <v>1410000</v>
      </c>
      <c r="BY16" s="22">
        <v>4.5999999999999996</v>
      </c>
      <c r="BZ16" s="18">
        <v>6485999.9999999991</v>
      </c>
      <c r="CA16" s="12"/>
      <c r="CB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</row>
    <row r="17" spans="1:253" x14ac:dyDescent="0.3">
      <c r="A17" s="15">
        <v>46280</v>
      </c>
      <c r="B17" s="42" t="s">
        <v>116</v>
      </c>
      <c r="C17" s="43">
        <v>50899</v>
      </c>
      <c r="D17" s="63">
        <v>-10686173.423553467</v>
      </c>
      <c r="E17" s="1">
        <v>50685</v>
      </c>
      <c r="F17" s="49">
        <v>2000000</v>
      </c>
      <c r="G17" s="46" t="s">
        <v>154</v>
      </c>
      <c r="H17" s="47">
        <v>46286</v>
      </c>
      <c r="I17" s="48">
        <v>3.25</v>
      </c>
      <c r="J17" s="49">
        <v>94367</v>
      </c>
      <c r="K17" s="49">
        <v>1006</v>
      </c>
      <c r="L17" s="65">
        <v>190746000000</v>
      </c>
      <c r="M17" s="66">
        <v>49769</v>
      </c>
      <c r="N17" s="47">
        <v>46155</v>
      </c>
      <c r="O17" s="49">
        <v>2000000</v>
      </c>
      <c r="P17" s="67">
        <v>-11255313826.576441</v>
      </c>
      <c r="Q17" s="68">
        <v>190756686173.42355</v>
      </c>
      <c r="R17" s="65">
        <v>-3834556000000</v>
      </c>
      <c r="S17" s="51" t="s">
        <v>72</v>
      </c>
      <c r="T17" s="13" t="s">
        <v>72</v>
      </c>
      <c r="U17" s="52">
        <v>0</v>
      </c>
      <c r="V17" s="53">
        <v>0</v>
      </c>
      <c r="W17" s="67">
        <v>0</v>
      </c>
      <c r="X17" s="69">
        <v>0</v>
      </c>
      <c r="Y17" s="54">
        <v>82722</v>
      </c>
      <c r="Z17" s="54">
        <v>23290000000</v>
      </c>
      <c r="AA17" s="54">
        <v>0</v>
      </c>
      <c r="AB17" s="55">
        <v>4.5223988300000002</v>
      </c>
      <c r="AC17" s="56">
        <v>-127.23988300000002</v>
      </c>
      <c r="AD17" s="56">
        <v>0</v>
      </c>
      <c r="AF17" s="92">
        <v>5</v>
      </c>
      <c r="AG17" s="93">
        <v>46446</v>
      </c>
      <c r="AH17" s="85">
        <v>-2136</v>
      </c>
      <c r="AI17" s="85">
        <v>25910.700000000004</v>
      </c>
      <c r="AJ17" s="94">
        <v>3.6374810893053442</v>
      </c>
      <c r="AK17" s="94" t="s">
        <v>100</v>
      </c>
      <c r="AL17" s="95" t="s">
        <v>100</v>
      </c>
      <c r="AO17" s="12">
        <v>48885</v>
      </c>
      <c r="AP17" s="12" t="s">
        <v>149</v>
      </c>
      <c r="AQ17" s="12" t="s">
        <v>62</v>
      </c>
      <c r="AR17" s="15" t="s">
        <v>63</v>
      </c>
      <c r="AS17" s="15">
        <v>46059</v>
      </c>
      <c r="AT17" s="15">
        <v>46247</v>
      </c>
      <c r="AU17" s="16">
        <v>115841</v>
      </c>
      <c r="AV17" s="12">
        <v>48879</v>
      </c>
      <c r="AW17" s="16">
        <v>5000000</v>
      </c>
      <c r="AX17" s="18">
        <v>116712</v>
      </c>
      <c r="AY17" s="18">
        <v>113633</v>
      </c>
      <c r="AZ17" s="18">
        <v>73395017429.060669</v>
      </c>
      <c r="BA17" s="18">
        <v>-5230017429.0606689</v>
      </c>
      <c r="BB17" s="18">
        <v>5809982570.9393311</v>
      </c>
      <c r="BC17" s="18" t="s">
        <v>64</v>
      </c>
      <c r="BD17" s="18"/>
      <c r="BE17" s="38"/>
      <c r="BF17" s="12">
        <v>50107</v>
      </c>
      <c r="BG17" s="12" t="s">
        <v>155</v>
      </c>
      <c r="BH17" s="12" t="s">
        <v>62</v>
      </c>
      <c r="BI17" s="15" t="s">
        <v>63</v>
      </c>
      <c r="BJ17" s="15">
        <v>46196</v>
      </c>
      <c r="BK17" s="15">
        <v>46245</v>
      </c>
      <c r="BL17" s="16">
        <v>3750000</v>
      </c>
      <c r="BM17" s="16">
        <v>109922</v>
      </c>
      <c r="BN17" s="18">
        <v>107141</v>
      </c>
      <c r="BO17" s="18">
        <v>37050205315.253349</v>
      </c>
      <c r="BP17" s="18">
        <v>-10271455315.253349</v>
      </c>
      <c r="BQ17" s="18" t="s">
        <v>64</v>
      </c>
      <c r="BS17" s="12"/>
      <c r="BT17" s="12">
        <v>49587</v>
      </c>
      <c r="BU17" s="41">
        <v>46451</v>
      </c>
      <c r="BV17" s="12">
        <v>49641</v>
      </c>
      <c r="BW17" s="12"/>
      <c r="BX17" s="16">
        <v>2000000</v>
      </c>
      <c r="BY17" s="22">
        <v>4.3499999999999996</v>
      </c>
      <c r="BZ17" s="18">
        <v>8700000</v>
      </c>
      <c r="CA17" s="12"/>
      <c r="CB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</row>
    <row r="18" spans="1:253" x14ac:dyDescent="0.3">
      <c r="A18" s="15">
        <v>46280</v>
      </c>
      <c r="B18" s="42" t="s">
        <v>101</v>
      </c>
      <c r="C18" s="43">
        <v>48289</v>
      </c>
      <c r="D18" s="63">
        <v>5178082.1917800903</v>
      </c>
      <c r="E18" s="1">
        <v>50684</v>
      </c>
      <c r="F18" s="49">
        <v>500000</v>
      </c>
      <c r="G18" s="46" t="s">
        <v>156</v>
      </c>
      <c r="H18" s="47">
        <v>46281</v>
      </c>
      <c r="I18" s="48">
        <v>4.3098999999999998</v>
      </c>
      <c r="J18" s="49">
        <v>112397</v>
      </c>
      <c r="K18" s="49">
        <v>3497</v>
      </c>
      <c r="L18" s="65">
        <v>57947000000</v>
      </c>
      <c r="M18" s="66">
        <v>50666</v>
      </c>
      <c r="N18" s="47">
        <v>46279</v>
      </c>
      <c r="O18" s="49">
        <v>500000</v>
      </c>
      <c r="P18" s="67">
        <v>6193321917.8082218</v>
      </c>
      <c r="Q18" s="68">
        <v>57941821917.80822</v>
      </c>
      <c r="R18" s="65">
        <v>-193750000000</v>
      </c>
      <c r="S18" s="51" t="s">
        <v>72</v>
      </c>
      <c r="T18" s="13" t="s">
        <v>72</v>
      </c>
      <c r="U18" s="52">
        <v>0</v>
      </c>
      <c r="V18" s="53">
        <v>0</v>
      </c>
      <c r="W18" s="67">
        <v>0</v>
      </c>
      <c r="X18" s="69">
        <v>0</v>
      </c>
      <c r="Y18" s="54">
        <v>112500</v>
      </c>
      <c r="Z18" s="54">
        <v>-51500000</v>
      </c>
      <c r="AA18" s="54">
        <v>0</v>
      </c>
      <c r="AB18" s="55">
        <v>4.2922273110000004</v>
      </c>
      <c r="AC18" s="56">
        <v>1.7672688999999409</v>
      </c>
      <c r="AD18" s="56">
        <v>0</v>
      </c>
      <c r="AF18" s="92">
        <v>6</v>
      </c>
      <c r="AG18" s="93">
        <v>46477</v>
      </c>
      <c r="AH18" s="85">
        <v>-7147.7</v>
      </c>
      <c r="AI18" s="85">
        <v>18763.000000000004</v>
      </c>
      <c r="AJ18" s="94">
        <v>3.3817020071771031</v>
      </c>
      <c r="AK18" s="94" t="s">
        <v>100</v>
      </c>
      <c r="AL18" s="95" t="s">
        <v>100</v>
      </c>
      <c r="AO18" s="12">
        <v>48889</v>
      </c>
      <c r="AP18" s="12" t="s">
        <v>148</v>
      </c>
      <c r="AQ18" s="12" t="s">
        <v>62</v>
      </c>
      <c r="AR18" s="15" t="s">
        <v>63</v>
      </c>
      <c r="AS18" s="15">
        <v>46059</v>
      </c>
      <c r="AT18" s="15">
        <v>46247</v>
      </c>
      <c r="AU18" s="16">
        <v>146334</v>
      </c>
      <c r="AV18" s="12">
        <v>48883</v>
      </c>
      <c r="AW18" s="16">
        <v>190000</v>
      </c>
      <c r="AX18" s="18">
        <v>146663</v>
      </c>
      <c r="AY18" s="18">
        <v>142052</v>
      </c>
      <c r="AZ18" s="18">
        <v>8600927569.7893753</v>
      </c>
      <c r="BA18" s="18">
        <v>-611047569.78937531</v>
      </c>
      <c r="BB18" s="18">
        <v>202532430.21062469</v>
      </c>
      <c r="BC18" s="18" t="s">
        <v>64</v>
      </c>
      <c r="BD18" s="18"/>
      <c r="BE18" s="38"/>
      <c r="BF18" s="12">
        <v>50109</v>
      </c>
      <c r="BG18" s="12" t="s">
        <v>150</v>
      </c>
      <c r="BH18" s="12" t="s">
        <v>62</v>
      </c>
      <c r="BI18" s="12" t="s">
        <v>63</v>
      </c>
      <c r="BJ18" s="15">
        <v>46196</v>
      </c>
      <c r="BK18" s="15">
        <v>46241</v>
      </c>
      <c r="BL18" s="12">
        <v>1550000</v>
      </c>
      <c r="BM18" s="12">
        <v>127114</v>
      </c>
      <c r="BN18" s="18">
        <v>124535</v>
      </c>
      <c r="BO18" s="18">
        <v>41540019191.963257</v>
      </c>
      <c r="BP18" s="18">
        <v>-3510769191.9632568</v>
      </c>
      <c r="BQ18" s="18" t="s">
        <v>64</v>
      </c>
      <c r="BS18" s="12"/>
      <c r="BT18" s="12">
        <v>50687</v>
      </c>
      <c r="BU18" s="41">
        <v>46287</v>
      </c>
      <c r="BV18" s="12">
        <v>49983</v>
      </c>
      <c r="BW18" s="12"/>
      <c r="BX18" s="16">
        <v>1500000</v>
      </c>
      <c r="BY18" s="22">
        <v>3.12</v>
      </c>
      <c r="BZ18" s="18">
        <v>4680000</v>
      </c>
      <c r="CA18" s="12"/>
      <c r="CB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</row>
    <row r="19" spans="1:253" x14ac:dyDescent="0.3">
      <c r="A19" s="15">
        <v>46280</v>
      </c>
      <c r="B19" s="42" t="s">
        <v>101</v>
      </c>
      <c r="C19" s="43">
        <v>48289</v>
      </c>
      <c r="D19" s="63">
        <v>10356164.383560181</v>
      </c>
      <c r="E19" s="1">
        <v>50684</v>
      </c>
      <c r="F19" s="49">
        <v>1000000</v>
      </c>
      <c r="G19" s="46" t="s">
        <v>156</v>
      </c>
      <c r="H19" s="47">
        <v>46281</v>
      </c>
      <c r="I19" s="48">
        <v>4.3098999999999998</v>
      </c>
      <c r="J19" s="49">
        <v>112397</v>
      </c>
      <c r="K19" s="49">
        <v>3497</v>
      </c>
      <c r="L19" s="65">
        <v>115894000000</v>
      </c>
      <c r="M19" s="66">
        <v>50667</v>
      </c>
      <c r="N19" s="47">
        <v>46279</v>
      </c>
      <c r="O19" s="49">
        <v>1000000</v>
      </c>
      <c r="P19" s="67">
        <v>12386643835.616444</v>
      </c>
      <c r="Q19" s="68">
        <v>115883643835.61644</v>
      </c>
      <c r="R19" s="65">
        <v>-887500000000</v>
      </c>
      <c r="S19" s="51" t="s">
        <v>72</v>
      </c>
      <c r="T19" s="13" t="s">
        <v>72</v>
      </c>
      <c r="U19" s="52">
        <v>0</v>
      </c>
      <c r="V19" s="53">
        <v>0</v>
      </c>
      <c r="W19" s="67">
        <v>0</v>
      </c>
      <c r="X19" s="69">
        <v>0</v>
      </c>
      <c r="Y19" s="54">
        <v>112500</v>
      </c>
      <c r="Z19" s="54">
        <v>-103000000</v>
      </c>
      <c r="AA19" s="54">
        <v>0</v>
      </c>
      <c r="AB19" s="55">
        <v>4.2922273110000004</v>
      </c>
      <c r="AC19" s="56">
        <v>1.7672688999999409</v>
      </c>
      <c r="AD19" s="56">
        <v>0</v>
      </c>
      <c r="AF19" s="92">
        <v>7</v>
      </c>
      <c r="AG19" s="93">
        <v>46507</v>
      </c>
      <c r="AH19" s="85">
        <v>0</v>
      </c>
      <c r="AI19" s="85">
        <v>18763.000000000004</v>
      </c>
      <c r="AJ19" s="94">
        <v>3.3817020071771031</v>
      </c>
      <c r="AK19" s="94" t="s">
        <v>100</v>
      </c>
      <c r="AL19" s="95" t="s">
        <v>100</v>
      </c>
      <c r="AO19" s="12">
        <v>48889</v>
      </c>
      <c r="AP19" s="12" t="s">
        <v>148</v>
      </c>
      <c r="AQ19" s="12" t="s">
        <v>62</v>
      </c>
      <c r="AR19" s="15" t="s">
        <v>63</v>
      </c>
      <c r="AS19" s="15">
        <v>46059</v>
      </c>
      <c r="AT19" s="15">
        <v>46247</v>
      </c>
      <c r="AU19" s="16">
        <v>146334</v>
      </c>
      <c r="AV19" s="12">
        <v>49187</v>
      </c>
      <c r="AW19" s="16">
        <v>700000</v>
      </c>
      <c r="AX19" s="18">
        <v>155894</v>
      </c>
      <c r="AY19" s="18">
        <v>142052</v>
      </c>
      <c r="AZ19" s="18">
        <v>38149752152.034966</v>
      </c>
      <c r="BA19" s="18">
        <v>-8713352152.0349655</v>
      </c>
      <c r="BB19" s="18">
        <v>-5715952152.0349655</v>
      </c>
      <c r="BC19" s="18" t="s">
        <v>64</v>
      </c>
      <c r="BD19" s="18"/>
      <c r="BE19" s="38"/>
      <c r="BF19" s="12">
        <v>50105</v>
      </c>
      <c r="BG19" s="12" t="s">
        <v>75</v>
      </c>
      <c r="BH19" s="12" t="s">
        <v>62</v>
      </c>
      <c r="BI19" s="12" t="s">
        <v>63</v>
      </c>
      <c r="BJ19" s="15">
        <v>46196</v>
      </c>
      <c r="BK19" s="15">
        <v>46245</v>
      </c>
      <c r="BL19" s="12">
        <v>2000000</v>
      </c>
      <c r="BM19" s="12">
        <v>93902</v>
      </c>
      <c r="BN19" s="18">
        <v>89614</v>
      </c>
      <c r="BO19" s="18">
        <v>-12055285828.367838</v>
      </c>
      <c r="BP19" s="18">
        <v>-8716714171.6321621</v>
      </c>
      <c r="BQ19" s="18" t="s">
        <v>64</v>
      </c>
      <c r="BS19" s="12"/>
      <c r="BT19" s="12">
        <v>50253</v>
      </c>
      <c r="BU19" s="41">
        <v>46385</v>
      </c>
      <c r="BV19" s="12">
        <v>50248</v>
      </c>
      <c r="BW19" s="12"/>
      <c r="BX19" s="16">
        <v>1000000</v>
      </c>
      <c r="BY19" s="22">
        <v>4.72</v>
      </c>
      <c r="BZ19" s="18">
        <v>4720000</v>
      </c>
      <c r="CA19" s="12"/>
      <c r="CB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</row>
    <row r="20" spans="1:253" x14ac:dyDescent="0.3">
      <c r="AF20" s="92">
        <v>8</v>
      </c>
      <c r="AG20" s="93">
        <v>46538</v>
      </c>
      <c r="AH20" s="85">
        <v>0</v>
      </c>
      <c r="AI20" s="85">
        <v>18763.000000000004</v>
      </c>
      <c r="AJ20" s="94">
        <v>3.3817020071771031</v>
      </c>
      <c r="AK20" s="94" t="s">
        <v>100</v>
      </c>
      <c r="AL20" s="95" t="s">
        <v>100</v>
      </c>
      <c r="AO20" s="12">
        <v>48889</v>
      </c>
      <c r="AP20" s="12" t="s">
        <v>148</v>
      </c>
      <c r="AQ20" s="12" t="s">
        <v>62</v>
      </c>
      <c r="AR20" s="15" t="s">
        <v>63</v>
      </c>
      <c r="AS20" s="15">
        <v>46059</v>
      </c>
      <c r="AT20" s="15">
        <v>46247</v>
      </c>
      <c r="AU20" s="16">
        <v>146334</v>
      </c>
      <c r="AV20" s="12">
        <v>50270</v>
      </c>
      <c r="AW20" s="16">
        <v>700000</v>
      </c>
      <c r="AX20" s="18">
        <v>145744</v>
      </c>
      <c r="AY20" s="18">
        <v>142052</v>
      </c>
      <c r="AZ20" s="18">
        <v>31858688448.066589</v>
      </c>
      <c r="BA20" s="18">
        <v>-2422288448.0665894</v>
      </c>
      <c r="BB20" s="18">
        <v>575111551.93341064</v>
      </c>
      <c r="BC20" s="18" t="s">
        <v>64</v>
      </c>
      <c r="BD20" s="18"/>
      <c r="BE20" s="38"/>
      <c r="BF20" s="12">
        <v>50223</v>
      </c>
      <c r="BG20" s="12" t="s">
        <v>73</v>
      </c>
      <c r="BH20" s="12" t="s">
        <v>62</v>
      </c>
      <c r="BI20" s="12" t="s">
        <v>63</v>
      </c>
      <c r="BJ20" s="15">
        <v>46225</v>
      </c>
      <c r="BK20" s="15">
        <v>46272</v>
      </c>
      <c r="BL20" s="12">
        <v>4500000</v>
      </c>
      <c r="BM20" s="12">
        <v>93845</v>
      </c>
      <c r="BN20" s="18">
        <v>92348</v>
      </c>
      <c r="BO20" s="18">
        <v>-27672462835.364899</v>
      </c>
      <c r="BP20" s="18">
        <v>-6761537164.6351013</v>
      </c>
      <c r="BQ20" s="18" t="s">
        <v>64</v>
      </c>
      <c r="BS20" s="12"/>
      <c r="BT20" s="12">
        <v>50251</v>
      </c>
      <c r="BU20" s="41">
        <v>46385</v>
      </c>
      <c r="BV20" s="12">
        <v>50246</v>
      </c>
      <c r="BW20" s="12"/>
      <c r="BX20" s="16">
        <v>500000</v>
      </c>
      <c r="BY20" s="22">
        <v>4.87</v>
      </c>
      <c r="BZ20" s="18">
        <v>2435000</v>
      </c>
      <c r="CA20" s="12"/>
      <c r="CB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</row>
    <row r="21" spans="1:253" x14ac:dyDescent="0.3">
      <c r="AF21" s="92">
        <v>9</v>
      </c>
      <c r="AG21" s="93">
        <v>46568</v>
      </c>
      <c r="AH21" s="85">
        <v>0</v>
      </c>
      <c r="AI21" s="85">
        <v>18763.000000000004</v>
      </c>
      <c r="AJ21" s="94">
        <v>3.3817020071771031</v>
      </c>
      <c r="AK21" s="94" t="s">
        <v>100</v>
      </c>
      <c r="AL21" s="95" t="s">
        <v>100</v>
      </c>
      <c r="AO21" s="12">
        <v>48889</v>
      </c>
      <c r="AP21" s="12" t="s">
        <v>148</v>
      </c>
      <c r="AQ21" s="12" t="s">
        <v>62</v>
      </c>
      <c r="AR21" s="15" t="s">
        <v>63</v>
      </c>
      <c r="AS21" s="15">
        <v>46059</v>
      </c>
      <c r="AT21" s="15">
        <v>46247</v>
      </c>
      <c r="AU21" s="16">
        <v>146334</v>
      </c>
      <c r="AV21" s="12">
        <v>50274</v>
      </c>
      <c r="AW21" s="16">
        <v>680000</v>
      </c>
      <c r="AX21" s="18">
        <v>145819</v>
      </c>
      <c r="AY21" s="18">
        <v>142052</v>
      </c>
      <c r="AZ21" s="18">
        <v>30981529715.282623</v>
      </c>
      <c r="BA21" s="18">
        <v>-2386169715.2826233</v>
      </c>
      <c r="BB21" s="18">
        <v>525590284.71737671</v>
      </c>
      <c r="BC21" s="18" t="s">
        <v>64</v>
      </c>
      <c r="BD21" s="18"/>
      <c r="BE21" s="38"/>
      <c r="BF21" s="12">
        <v>50225</v>
      </c>
      <c r="BG21" s="12" t="s">
        <v>73</v>
      </c>
      <c r="BH21" s="12" t="s">
        <v>62</v>
      </c>
      <c r="BI21" s="12" t="s">
        <v>63</v>
      </c>
      <c r="BJ21" s="15">
        <v>46225</v>
      </c>
      <c r="BK21" s="15">
        <v>46272</v>
      </c>
      <c r="BL21" s="12">
        <v>2000000</v>
      </c>
      <c r="BM21" s="12">
        <v>93824</v>
      </c>
      <c r="BN21" s="18">
        <v>92348</v>
      </c>
      <c r="BO21" s="18">
        <v>-12340833378.081623</v>
      </c>
      <c r="BP21" s="18">
        <v>-2963166621.9183769</v>
      </c>
      <c r="BQ21" s="18" t="s">
        <v>64</v>
      </c>
      <c r="BS21" s="12"/>
      <c r="BT21" s="12">
        <v>50249</v>
      </c>
      <c r="BU21" s="41">
        <v>46385</v>
      </c>
      <c r="BV21" s="12">
        <v>50244</v>
      </c>
      <c r="BW21" s="12"/>
      <c r="BX21" s="16">
        <v>9500000</v>
      </c>
      <c r="BY21" s="22">
        <v>4.72</v>
      </c>
      <c r="BZ21" s="18">
        <v>44840000</v>
      </c>
      <c r="CA21" s="12"/>
      <c r="CB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</row>
    <row r="22" spans="1:253" x14ac:dyDescent="0.3">
      <c r="AF22" s="92">
        <v>10</v>
      </c>
      <c r="AG22" s="93">
        <v>46599</v>
      </c>
      <c r="AH22" s="85">
        <v>-1250</v>
      </c>
      <c r="AI22" s="85">
        <v>17513.000000000004</v>
      </c>
      <c r="AJ22" s="94">
        <v>3.2923780197946657</v>
      </c>
      <c r="AK22" s="94" t="s">
        <v>100</v>
      </c>
      <c r="AL22" s="95" t="s">
        <v>100</v>
      </c>
      <c r="AO22" s="12">
        <v>48889</v>
      </c>
      <c r="AP22" s="12" t="s">
        <v>148</v>
      </c>
      <c r="AQ22" s="12" t="s">
        <v>62</v>
      </c>
      <c r="AR22" s="15" t="s">
        <v>63</v>
      </c>
      <c r="AS22" s="15">
        <v>46059</v>
      </c>
      <c r="AT22" s="15">
        <v>46247</v>
      </c>
      <c r="AU22" s="16">
        <v>146334</v>
      </c>
      <c r="AV22" s="12">
        <v>50278</v>
      </c>
      <c r="AW22" s="16">
        <v>1260000</v>
      </c>
      <c r="AX22" s="18">
        <v>145786</v>
      </c>
      <c r="AY22" s="18">
        <v>142052</v>
      </c>
      <c r="AZ22" s="18">
        <v>57365605912.016068</v>
      </c>
      <c r="BA22" s="18">
        <v>-4380085912.0160675</v>
      </c>
      <c r="BB22" s="18">
        <v>1015234087.9839325</v>
      </c>
      <c r="BC22" s="18" t="s">
        <v>64</v>
      </c>
      <c r="BD22" s="18"/>
      <c r="BE22" s="38"/>
      <c r="BF22" s="12">
        <v>50227</v>
      </c>
      <c r="BG22" s="12" t="s">
        <v>73</v>
      </c>
      <c r="BH22" s="12" t="s">
        <v>62</v>
      </c>
      <c r="BI22" s="12" t="s">
        <v>63</v>
      </c>
      <c r="BJ22" s="15">
        <v>46225</v>
      </c>
      <c r="BK22" s="15">
        <v>46273</v>
      </c>
      <c r="BL22" s="12">
        <v>3000000</v>
      </c>
      <c r="BM22" s="12">
        <v>93843</v>
      </c>
      <c r="BN22" s="18">
        <v>92348</v>
      </c>
      <c r="BO22" s="18">
        <v>-18454728634.843124</v>
      </c>
      <c r="BP22" s="18">
        <v>-4501271365.1568756</v>
      </c>
      <c r="BQ22" s="18" t="s">
        <v>64</v>
      </c>
      <c r="BS22" s="12"/>
      <c r="BT22" s="12">
        <v>50252</v>
      </c>
      <c r="BU22" s="41">
        <v>46385</v>
      </c>
      <c r="BV22" s="12">
        <v>50247</v>
      </c>
      <c r="BW22" s="12"/>
      <c r="BX22" s="16">
        <v>1500000</v>
      </c>
      <c r="BY22" s="22">
        <v>4.72</v>
      </c>
      <c r="BZ22" s="18">
        <v>7080000</v>
      </c>
      <c r="CA22" s="12"/>
      <c r="CB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</row>
    <row r="23" spans="1:253" x14ac:dyDescent="0.3">
      <c r="AF23" s="92">
        <v>11</v>
      </c>
      <c r="AG23" s="93">
        <v>46630</v>
      </c>
      <c r="AH23" s="85">
        <v>0</v>
      </c>
      <c r="AI23" s="85">
        <v>17513.000000000004</v>
      </c>
      <c r="AJ23" s="94">
        <v>3.2923780197946657</v>
      </c>
      <c r="AK23" s="94" t="s">
        <v>100</v>
      </c>
      <c r="AL23" s="95" t="s">
        <v>100</v>
      </c>
      <c r="AO23" s="12">
        <v>48889</v>
      </c>
      <c r="AP23" s="12" t="s">
        <v>148</v>
      </c>
      <c r="AQ23" s="12" t="s">
        <v>62</v>
      </c>
      <c r="AR23" s="15" t="s">
        <v>63</v>
      </c>
      <c r="AS23" s="15">
        <v>46059</v>
      </c>
      <c r="AT23" s="15">
        <v>46247</v>
      </c>
      <c r="AU23" s="16">
        <v>146334</v>
      </c>
      <c r="AV23" s="12">
        <v>50302</v>
      </c>
      <c r="AW23" s="16">
        <v>335000</v>
      </c>
      <c r="AX23" s="18">
        <v>145756</v>
      </c>
      <c r="AY23" s="18">
        <v>142052</v>
      </c>
      <c r="AZ23" s="18">
        <v>15250657688.572916</v>
      </c>
      <c r="BA23" s="18">
        <v>-1163237688.572916</v>
      </c>
      <c r="BB23" s="18">
        <v>271232311.42708397</v>
      </c>
      <c r="BC23" s="18" t="s">
        <v>64</v>
      </c>
      <c r="BD23" s="18"/>
      <c r="BE23" s="38"/>
      <c r="BF23" s="12">
        <v>50229</v>
      </c>
      <c r="BG23" s="12" t="s">
        <v>73</v>
      </c>
      <c r="BH23" s="12" t="s">
        <v>62</v>
      </c>
      <c r="BI23" s="12" t="s">
        <v>63</v>
      </c>
      <c r="BJ23" s="15">
        <v>46225</v>
      </c>
      <c r="BK23" s="15">
        <v>46273</v>
      </c>
      <c r="BL23" s="12">
        <v>3500000</v>
      </c>
      <c r="BM23" s="12">
        <v>93840</v>
      </c>
      <c r="BN23" s="18">
        <v>92348</v>
      </c>
      <c r="BO23" s="18">
        <v>-21541008074.60265</v>
      </c>
      <c r="BP23" s="18">
        <v>-5240991925.3973503</v>
      </c>
      <c r="BQ23" s="18" t="s">
        <v>64</v>
      </c>
      <c r="BS23" s="12"/>
      <c r="BT23" s="12">
        <v>50055</v>
      </c>
      <c r="BU23" s="41">
        <v>46301</v>
      </c>
      <c r="BV23" s="12">
        <v>50053</v>
      </c>
      <c r="BW23" s="12"/>
      <c r="BX23" s="16">
        <v>5200000</v>
      </c>
      <c r="BY23" s="22">
        <v>4.8</v>
      </c>
      <c r="BZ23" s="18">
        <v>24960000</v>
      </c>
      <c r="CA23" s="12"/>
      <c r="CB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</row>
    <row r="24" spans="1:253" x14ac:dyDescent="0.3">
      <c r="AF24" s="96">
        <v>12</v>
      </c>
      <c r="AG24" s="97">
        <v>46660</v>
      </c>
      <c r="AH24" s="61">
        <v>0</v>
      </c>
      <c r="AI24" s="61">
        <v>17513.000000000004</v>
      </c>
      <c r="AJ24" s="98">
        <v>3.2923780197946657</v>
      </c>
      <c r="AK24" s="98" t="s">
        <v>100</v>
      </c>
      <c r="AL24" s="99" t="s">
        <v>100</v>
      </c>
      <c r="AO24" s="12">
        <v>48889</v>
      </c>
      <c r="AP24" s="12" t="s">
        <v>148</v>
      </c>
      <c r="AQ24" s="12" t="s">
        <v>62</v>
      </c>
      <c r="AR24" s="15" t="s">
        <v>63</v>
      </c>
      <c r="AS24" s="15">
        <v>46059</v>
      </c>
      <c r="AT24" s="15">
        <v>46247</v>
      </c>
      <c r="AU24" s="16">
        <v>146334</v>
      </c>
      <c r="AV24" s="12">
        <v>50311</v>
      </c>
      <c r="AW24" s="16">
        <v>335000</v>
      </c>
      <c r="AX24" s="18">
        <v>145756</v>
      </c>
      <c r="AY24" s="18">
        <v>142052</v>
      </c>
      <c r="AZ24" s="18">
        <v>15250657688.572916</v>
      </c>
      <c r="BA24" s="18">
        <v>-1163237688.572916</v>
      </c>
      <c r="BB24" s="18">
        <v>271232311.42708397</v>
      </c>
      <c r="BC24" s="18" t="s">
        <v>64</v>
      </c>
      <c r="BD24" s="18"/>
      <c r="BE24" s="38"/>
      <c r="BF24" s="12">
        <v>50309</v>
      </c>
      <c r="BG24" s="12" t="s">
        <v>75</v>
      </c>
      <c r="BH24" s="12" t="s">
        <v>62</v>
      </c>
      <c r="BI24" s="15" t="s">
        <v>63</v>
      </c>
      <c r="BJ24" s="15">
        <v>46239</v>
      </c>
      <c r="BK24" s="15">
        <v>46260</v>
      </c>
      <c r="BL24" s="16">
        <v>1600000</v>
      </c>
      <c r="BM24" s="16">
        <v>93871</v>
      </c>
      <c r="BN24" s="18">
        <v>89614</v>
      </c>
      <c r="BO24" s="18">
        <v>-9740336911.3490944</v>
      </c>
      <c r="BP24" s="18">
        <v>-6877263088.6509056</v>
      </c>
      <c r="BQ24" s="18" t="s">
        <v>64</v>
      </c>
      <c r="BS24" s="12"/>
      <c r="BT24" s="12">
        <v>50056</v>
      </c>
      <c r="BU24" s="41">
        <v>46301</v>
      </c>
      <c r="BV24" s="12">
        <v>50054</v>
      </c>
      <c r="BW24" s="12"/>
      <c r="BX24" s="16">
        <v>2500000</v>
      </c>
      <c r="BY24" s="22">
        <v>4.8</v>
      </c>
      <c r="BZ24" s="18">
        <v>12000000</v>
      </c>
      <c r="CA24" s="12"/>
      <c r="CB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</row>
    <row r="25" spans="1:253" x14ac:dyDescent="0.3">
      <c r="AO25" s="12">
        <v>48889</v>
      </c>
      <c r="AP25" s="12" t="s">
        <v>148</v>
      </c>
      <c r="AQ25" s="12" t="s">
        <v>62</v>
      </c>
      <c r="AR25" s="15" t="s">
        <v>63</v>
      </c>
      <c r="AS25" s="15">
        <v>46059</v>
      </c>
      <c r="AT25" s="15">
        <v>46247</v>
      </c>
      <c r="AU25" s="16">
        <v>146334</v>
      </c>
      <c r="AV25" s="39">
        <v>50317</v>
      </c>
      <c r="AW25" s="16">
        <v>700000</v>
      </c>
      <c r="AX25" s="18">
        <v>145756</v>
      </c>
      <c r="AY25" s="18">
        <v>142052</v>
      </c>
      <c r="AZ25" s="18">
        <v>31867045916.421017</v>
      </c>
      <c r="BA25" s="18">
        <v>-2430645916.4210167</v>
      </c>
      <c r="BB25" s="18">
        <v>566754083.57898331</v>
      </c>
      <c r="BC25" s="18" t="s">
        <v>64</v>
      </c>
      <c r="BD25" s="18"/>
      <c r="BE25" s="38"/>
      <c r="BF25" s="12">
        <v>50492</v>
      </c>
      <c r="BG25" s="12" t="s">
        <v>91</v>
      </c>
      <c r="BH25" s="12" t="s">
        <v>62</v>
      </c>
      <c r="BI25" s="12" t="s">
        <v>76</v>
      </c>
      <c r="BJ25" s="15">
        <v>46253</v>
      </c>
      <c r="BK25" s="15">
        <v>46302</v>
      </c>
      <c r="BL25" s="12">
        <v>440000</v>
      </c>
      <c r="BM25" s="12">
        <v>123348</v>
      </c>
      <c r="BN25" s="18">
        <v>124092</v>
      </c>
      <c r="BO25" s="18">
        <v>10273029589.041098</v>
      </c>
      <c r="BP25" s="18">
        <v>327450410.95890236</v>
      </c>
      <c r="BQ25" s="18" t="s">
        <v>64</v>
      </c>
      <c r="BS25" s="12"/>
      <c r="BT25" s="12">
        <v>50333</v>
      </c>
      <c r="BU25" s="41">
        <v>46598</v>
      </c>
      <c r="BV25" s="12">
        <v>50424</v>
      </c>
      <c r="BW25" s="12"/>
      <c r="BX25" s="16">
        <v>500000</v>
      </c>
      <c r="BY25" s="22">
        <v>4.4829999999999997</v>
      </c>
      <c r="BZ25" s="18">
        <v>2241500</v>
      </c>
      <c r="CA25" s="12"/>
      <c r="CB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</row>
    <row r="26" spans="1:253" x14ac:dyDescent="0.3">
      <c r="AO26" s="12">
        <v>49127</v>
      </c>
      <c r="AP26" s="12" t="s">
        <v>77</v>
      </c>
      <c r="AQ26" s="12" t="s">
        <v>62</v>
      </c>
      <c r="AR26" s="15" t="s">
        <v>63</v>
      </c>
      <c r="AS26" s="15">
        <v>46091</v>
      </c>
      <c r="AT26" s="15">
        <v>46287</v>
      </c>
      <c r="AU26" s="16">
        <v>112036</v>
      </c>
      <c r="AV26" s="12">
        <v>49123</v>
      </c>
      <c r="AW26" s="16">
        <v>3000000</v>
      </c>
      <c r="AX26" s="18">
        <v>112720</v>
      </c>
      <c r="AY26" s="18">
        <v>111624</v>
      </c>
      <c r="AZ26" s="18">
        <v>33210052780.850262</v>
      </c>
      <c r="BA26" s="18">
        <v>1661947219.1497383</v>
      </c>
      <c r="BB26" s="18">
        <v>2897947219.1497383</v>
      </c>
      <c r="BC26" s="18" t="s">
        <v>64</v>
      </c>
      <c r="BD26" s="18"/>
      <c r="BE26" s="38"/>
      <c r="BF26" s="12">
        <v>50494</v>
      </c>
      <c r="BG26" s="12" t="s">
        <v>75</v>
      </c>
      <c r="BH26" s="12" t="s">
        <v>62</v>
      </c>
      <c r="BI26" s="15" t="s">
        <v>76</v>
      </c>
      <c r="BJ26" s="15">
        <v>46253</v>
      </c>
      <c r="BK26" s="15">
        <v>46302</v>
      </c>
      <c r="BL26" s="16">
        <v>1500000</v>
      </c>
      <c r="BM26" s="16">
        <v>95804</v>
      </c>
      <c r="BN26" s="18">
        <v>89614</v>
      </c>
      <c r="BO26" s="18">
        <v>-6293753424.6575375</v>
      </c>
      <c r="BP26" s="18">
        <v>-9285246575.3424625</v>
      </c>
      <c r="BQ26" s="18" t="s">
        <v>64</v>
      </c>
      <c r="BS26" s="12"/>
      <c r="BT26" s="12">
        <v>50063</v>
      </c>
      <c r="BU26" s="41">
        <v>46335</v>
      </c>
      <c r="BV26" s="12">
        <v>50059</v>
      </c>
      <c r="BW26" s="12"/>
      <c r="BX26" s="16">
        <v>2000000</v>
      </c>
      <c r="BY26" s="22">
        <v>4.7</v>
      </c>
      <c r="BZ26" s="18">
        <v>9400000</v>
      </c>
      <c r="CA26" s="12"/>
      <c r="CB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</row>
    <row r="27" spans="1:253" x14ac:dyDescent="0.3">
      <c r="AO27" s="12">
        <v>49128</v>
      </c>
      <c r="AP27" s="12" t="s">
        <v>77</v>
      </c>
      <c r="AQ27" s="12" t="s">
        <v>62</v>
      </c>
      <c r="AR27" s="15" t="s">
        <v>63</v>
      </c>
      <c r="AS27" s="15">
        <v>46091</v>
      </c>
      <c r="AT27" s="15">
        <v>46287</v>
      </c>
      <c r="AU27" s="16">
        <v>112036</v>
      </c>
      <c r="AV27" s="12">
        <v>49124</v>
      </c>
      <c r="AW27" s="16">
        <v>5000000</v>
      </c>
      <c r="AX27" s="18">
        <v>112720</v>
      </c>
      <c r="AY27" s="18">
        <v>111624</v>
      </c>
      <c r="AZ27" s="18">
        <v>55350087968.083771</v>
      </c>
      <c r="BA27" s="18">
        <v>2769912031.9162292</v>
      </c>
      <c r="BB27" s="18">
        <v>4829912031.9162292</v>
      </c>
      <c r="BC27" s="18" t="s">
        <v>64</v>
      </c>
      <c r="BD27" s="18"/>
      <c r="BE27" s="38"/>
      <c r="BF27" s="12">
        <v>50559</v>
      </c>
      <c r="BG27" s="12" t="s">
        <v>73</v>
      </c>
      <c r="BH27" s="12" t="s">
        <v>62</v>
      </c>
      <c r="BI27" s="12" t="s">
        <v>76</v>
      </c>
      <c r="BJ27" s="15">
        <v>46255</v>
      </c>
      <c r="BK27" s="15">
        <v>46300</v>
      </c>
      <c r="BL27" s="12">
        <v>6234000</v>
      </c>
      <c r="BM27" s="12">
        <v>97421</v>
      </c>
      <c r="BN27" s="18">
        <v>92348</v>
      </c>
      <c r="BO27" s="18">
        <v>-16079620931.506819</v>
      </c>
      <c r="BP27" s="18">
        <v>-31622947068.493179</v>
      </c>
      <c r="BQ27" s="18" t="s">
        <v>64</v>
      </c>
      <c r="BS27" s="12"/>
      <c r="BT27" s="12">
        <v>50064</v>
      </c>
      <c r="BU27" s="41">
        <v>46335</v>
      </c>
      <c r="BV27" s="12">
        <v>50060</v>
      </c>
      <c r="BW27" s="12"/>
      <c r="BX27" s="16">
        <v>2500000</v>
      </c>
      <c r="BY27" s="22">
        <v>4.7</v>
      </c>
      <c r="BZ27" s="18">
        <v>11750000</v>
      </c>
      <c r="CA27" s="12"/>
      <c r="CB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</row>
    <row r="28" spans="1:253" x14ac:dyDescent="0.3">
      <c r="AO28" s="12">
        <v>49129</v>
      </c>
      <c r="AP28" s="12" t="s">
        <v>77</v>
      </c>
      <c r="AQ28" s="12" t="s">
        <v>62</v>
      </c>
      <c r="AR28" s="12" t="s">
        <v>63</v>
      </c>
      <c r="AS28" s="15">
        <v>46091</v>
      </c>
      <c r="AT28" s="15">
        <v>46287</v>
      </c>
      <c r="AU28" s="16">
        <v>112036</v>
      </c>
      <c r="AV28" s="12">
        <v>49125</v>
      </c>
      <c r="AW28" s="16">
        <v>2000000</v>
      </c>
      <c r="AX28" s="18">
        <v>112720</v>
      </c>
      <c r="AY28" s="18">
        <v>111624</v>
      </c>
      <c r="AZ28" s="18">
        <v>22140035187.233509</v>
      </c>
      <c r="BA28" s="18">
        <v>1107964812.7664909</v>
      </c>
      <c r="BB28" s="18">
        <v>1931964812.7664909</v>
      </c>
      <c r="BC28" s="18" t="s">
        <v>64</v>
      </c>
      <c r="BD28" s="18"/>
      <c r="BE28" s="38"/>
      <c r="BF28" s="12">
        <v>50561</v>
      </c>
      <c r="BG28" s="12" t="s">
        <v>73</v>
      </c>
      <c r="BH28" s="12" t="s">
        <v>62</v>
      </c>
      <c r="BI28" s="12" t="s">
        <v>76</v>
      </c>
      <c r="BJ28" s="15">
        <v>46255</v>
      </c>
      <c r="BK28" s="15">
        <v>46302</v>
      </c>
      <c r="BL28" s="12">
        <v>6500000</v>
      </c>
      <c r="BM28" s="12">
        <v>93784</v>
      </c>
      <c r="BN28" s="18">
        <v>92348</v>
      </c>
      <c r="BO28" s="18">
        <v>-40406315068.493118</v>
      </c>
      <c r="BP28" s="18">
        <v>-9331684931.5068817</v>
      </c>
      <c r="BQ28" s="18" t="s">
        <v>64</v>
      </c>
      <c r="BS28" s="12"/>
      <c r="BT28" s="12">
        <v>50250</v>
      </c>
      <c r="BU28" s="41">
        <v>46385</v>
      </c>
      <c r="BV28" s="12">
        <v>50245</v>
      </c>
      <c r="BW28" s="12"/>
      <c r="BX28" s="16">
        <v>500000</v>
      </c>
      <c r="BY28" s="22">
        <v>4.5199999999999996</v>
      </c>
      <c r="BZ28" s="18">
        <v>2260000</v>
      </c>
      <c r="CA28" s="12"/>
      <c r="CB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</row>
    <row r="29" spans="1:253" x14ac:dyDescent="0.3">
      <c r="AJ29" s="100"/>
      <c r="AO29" s="12">
        <v>49129</v>
      </c>
      <c r="AP29" s="12" t="s">
        <v>77</v>
      </c>
      <c r="AQ29" s="12" t="s">
        <v>62</v>
      </c>
      <c r="AR29" s="12" t="s">
        <v>63</v>
      </c>
      <c r="AS29" s="15">
        <v>46091</v>
      </c>
      <c r="AT29" s="15">
        <v>46287</v>
      </c>
      <c r="AU29" s="16">
        <v>112036</v>
      </c>
      <c r="AV29" s="12">
        <v>49473</v>
      </c>
      <c r="AW29" s="16">
        <v>2400000</v>
      </c>
      <c r="AX29" s="18">
        <v>112381</v>
      </c>
      <c r="AY29" s="18">
        <v>111624</v>
      </c>
      <c r="AZ29" s="18">
        <v>26517301015.036514</v>
      </c>
      <c r="BA29" s="18">
        <v>1380298984.9634857</v>
      </c>
      <c r="BB29" s="18">
        <v>2369098984.9634857</v>
      </c>
      <c r="BC29" s="18" t="s">
        <v>64</v>
      </c>
      <c r="BD29" s="18"/>
      <c r="BE29" s="38"/>
      <c r="BF29" s="12">
        <v>50262</v>
      </c>
      <c r="BG29" s="12" t="s">
        <v>73</v>
      </c>
      <c r="BH29" s="12" t="s">
        <v>62</v>
      </c>
      <c r="BI29" s="12" t="s">
        <v>63</v>
      </c>
      <c r="BJ29" s="15">
        <v>46232</v>
      </c>
      <c r="BK29" s="15">
        <v>46240</v>
      </c>
      <c r="BL29" s="12">
        <v>800000</v>
      </c>
      <c r="BM29" s="12">
        <v>103210</v>
      </c>
      <c r="BN29" s="18">
        <v>92348</v>
      </c>
      <c r="BO29" s="18">
        <v>2557229147.1243572</v>
      </c>
      <c r="BP29" s="18">
        <v>-8678829147.1243572</v>
      </c>
      <c r="BQ29" s="18" t="s">
        <v>64</v>
      </c>
      <c r="BS29" s="12"/>
      <c r="BT29" s="12">
        <v>50010</v>
      </c>
      <c r="BU29" s="41">
        <v>46330</v>
      </c>
      <c r="BV29" s="12">
        <v>50008</v>
      </c>
      <c r="BW29" s="12"/>
      <c r="BX29" s="16">
        <v>9000000</v>
      </c>
      <c r="BY29" s="22">
        <v>4.6500000000000004</v>
      </c>
      <c r="BZ29" s="18">
        <v>41850000</v>
      </c>
      <c r="CA29" s="12"/>
      <c r="CB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</row>
    <row r="30" spans="1:253" x14ac:dyDescent="0.3">
      <c r="AO30" s="12">
        <v>47908</v>
      </c>
      <c r="AP30" s="12" t="s">
        <v>157</v>
      </c>
      <c r="AQ30" s="12" t="s">
        <v>62</v>
      </c>
      <c r="AR30" s="12" t="s">
        <v>63</v>
      </c>
      <c r="AS30" s="15">
        <v>45966</v>
      </c>
      <c r="AT30" s="15">
        <v>46245</v>
      </c>
      <c r="AU30" s="16">
        <v>131422</v>
      </c>
      <c r="AV30" s="12">
        <v>47982</v>
      </c>
      <c r="AW30" s="16">
        <v>500000</v>
      </c>
      <c r="AX30" s="18">
        <v>136339</v>
      </c>
      <c r="AY30" s="18">
        <v>125784</v>
      </c>
      <c r="AZ30" s="18">
        <v>16772317540.374643</v>
      </c>
      <c r="BA30" s="18">
        <v>-3880317540.3746433</v>
      </c>
      <c r="BB30" s="18">
        <v>-1061317540.3746433</v>
      </c>
      <c r="BC30" s="18" t="s">
        <v>64</v>
      </c>
      <c r="BD30" s="18"/>
      <c r="BE30" s="38"/>
      <c r="BF30" s="12">
        <v>50264</v>
      </c>
      <c r="BG30" s="12" t="s">
        <v>121</v>
      </c>
      <c r="BH30" s="12" t="s">
        <v>62</v>
      </c>
      <c r="BI30" s="12" t="s">
        <v>63</v>
      </c>
      <c r="BJ30" s="15">
        <v>46232</v>
      </c>
      <c r="BK30" s="15">
        <v>46240</v>
      </c>
      <c r="BL30" s="12">
        <v>2000000</v>
      </c>
      <c r="BM30" s="12">
        <v>111200</v>
      </c>
      <c r="BN30" s="18">
        <v>102594</v>
      </c>
      <c r="BO30" s="18">
        <v>22002835249.722</v>
      </c>
      <c r="BP30" s="18">
        <v>-16814835249.722</v>
      </c>
      <c r="BQ30" s="18" t="s">
        <v>64</v>
      </c>
      <c r="BS30" s="12"/>
      <c r="BT30" s="12">
        <v>50011</v>
      </c>
      <c r="BU30" s="41">
        <v>46330</v>
      </c>
      <c r="BV30" s="12">
        <v>50009</v>
      </c>
      <c r="BW30" s="12"/>
      <c r="BX30" s="16">
        <v>9640000</v>
      </c>
      <c r="BY30" s="22">
        <v>4.6500000000000004</v>
      </c>
      <c r="BZ30" s="18">
        <v>44826000</v>
      </c>
      <c r="CA30" s="12"/>
      <c r="CB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</row>
    <row r="31" spans="1:253" x14ac:dyDescent="0.3">
      <c r="AO31" s="12">
        <v>49586</v>
      </c>
      <c r="AP31" s="12" t="s">
        <v>80</v>
      </c>
      <c r="AQ31" s="12" t="s">
        <v>62</v>
      </c>
      <c r="AR31" s="12" t="s">
        <v>63</v>
      </c>
      <c r="AS31" s="15">
        <v>46134</v>
      </c>
      <c r="AT31" s="15">
        <v>46451</v>
      </c>
      <c r="AU31" s="16">
        <v>126275</v>
      </c>
      <c r="AV31" s="12">
        <v>49582</v>
      </c>
      <c r="AW31" s="16">
        <v>3000000</v>
      </c>
      <c r="AX31" s="18">
        <v>125588</v>
      </c>
      <c r="AY31" s="18">
        <v>124136</v>
      </c>
      <c r="AZ31" s="18">
        <v>73976862385.887619</v>
      </c>
      <c r="BA31" s="18">
        <v>-1568862385.887619</v>
      </c>
      <c r="BB31" s="18">
        <v>4848137614.112381</v>
      </c>
      <c r="BC31" s="18" t="s">
        <v>64</v>
      </c>
      <c r="BD31" s="18"/>
      <c r="BE31" s="38"/>
      <c r="BF31" s="12">
        <v>50323</v>
      </c>
      <c r="BG31" s="12" t="s">
        <v>108</v>
      </c>
      <c r="BH31" s="12" t="s">
        <v>62</v>
      </c>
      <c r="BI31" s="21" t="s">
        <v>63</v>
      </c>
      <c r="BJ31" s="15">
        <v>46240</v>
      </c>
      <c r="BK31" s="15">
        <v>46255</v>
      </c>
      <c r="BL31" s="16">
        <v>2000000</v>
      </c>
      <c r="BM31" s="16">
        <v>97633</v>
      </c>
      <c r="BN31" s="18">
        <v>89108</v>
      </c>
      <c r="BO31" s="18">
        <v>-4690403464.5012102</v>
      </c>
      <c r="BP31" s="18">
        <v>-17093596535.498791</v>
      </c>
      <c r="BQ31" s="18" t="s">
        <v>64</v>
      </c>
      <c r="BS31" s="12"/>
      <c r="BT31" s="12">
        <v>50061</v>
      </c>
      <c r="BU31" s="41">
        <v>46335</v>
      </c>
      <c r="BV31" s="12">
        <v>50057</v>
      </c>
      <c r="BW31" s="12"/>
      <c r="BX31" s="16">
        <v>7210000</v>
      </c>
      <c r="BY31" s="22">
        <v>4.6500000000000004</v>
      </c>
      <c r="BZ31" s="18">
        <v>33526500.000000004</v>
      </c>
      <c r="CA31" s="12"/>
      <c r="CB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</row>
    <row r="32" spans="1:253" x14ac:dyDescent="0.3">
      <c r="AO32" s="12">
        <v>49477</v>
      </c>
      <c r="AP32" s="12" t="s">
        <v>88</v>
      </c>
      <c r="AQ32" s="12" t="s">
        <v>62</v>
      </c>
      <c r="AR32" s="12" t="s">
        <v>63</v>
      </c>
      <c r="AS32" s="15">
        <v>46122</v>
      </c>
      <c r="AT32" s="15">
        <v>46269</v>
      </c>
      <c r="AU32" s="16">
        <v>143571</v>
      </c>
      <c r="AV32" s="12">
        <v>49475</v>
      </c>
      <c r="AW32" s="16">
        <v>6000000</v>
      </c>
      <c r="AX32" s="18">
        <v>144419</v>
      </c>
      <c r="AY32" s="18">
        <v>141471</v>
      </c>
      <c r="AZ32" s="18">
        <v>260976653655.50864</v>
      </c>
      <c r="BA32" s="18">
        <v>-12150653655.508636</v>
      </c>
      <c r="BB32" s="18">
        <v>449346344.49136353</v>
      </c>
      <c r="BC32" s="18" t="s">
        <v>64</v>
      </c>
      <c r="BD32" s="18"/>
      <c r="BE32" s="38"/>
      <c r="BF32" s="12">
        <v>50325</v>
      </c>
      <c r="BG32" s="12" t="s">
        <v>130</v>
      </c>
      <c r="BH32" s="12" t="s">
        <v>62</v>
      </c>
      <c r="BI32" s="21" t="s">
        <v>63</v>
      </c>
      <c r="BJ32" s="15">
        <v>46240</v>
      </c>
      <c r="BK32" s="15">
        <v>46255</v>
      </c>
      <c r="BL32" s="16">
        <v>1340000</v>
      </c>
      <c r="BM32" s="16">
        <v>96797</v>
      </c>
      <c r="BN32" s="18">
        <v>88175</v>
      </c>
      <c r="BO32" s="18">
        <v>-4253712099.8082833</v>
      </c>
      <c r="BP32" s="18">
        <v>-11591787900.191717</v>
      </c>
      <c r="BQ32" s="18" t="s">
        <v>64</v>
      </c>
      <c r="BS32" s="12"/>
      <c r="BT32" s="12">
        <v>50062</v>
      </c>
      <c r="BU32" s="41">
        <v>46335</v>
      </c>
      <c r="BV32" s="12">
        <v>50058</v>
      </c>
      <c r="BW32" s="12"/>
      <c r="BX32" s="16">
        <v>1670000</v>
      </c>
      <c r="BY32" s="22">
        <v>4.6500000000000004</v>
      </c>
      <c r="BZ32" s="18">
        <v>7765500.0000000009</v>
      </c>
      <c r="CA32" s="12"/>
      <c r="CB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</row>
    <row r="33" spans="41:253" x14ac:dyDescent="0.3">
      <c r="AO33" s="12">
        <v>49585</v>
      </c>
      <c r="AP33" s="12" t="s">
        <v>94</v>
      </c>
      <c r="AQ33" s="12" t="s">
        <v>62</v>
      </c>
      <c r="AR33" s="12" t="s">
        <v>63</v>
      </c>
      <c r="AS33" s="15">
        <v>46134</v>
      </c>
      <c r="AT33" s="15">
        <v>46451</v>
      </c>
      <c r="AU33" s="16">
        <v>115131</v>
      </c>
      <c r="AV33" s="12">
        <v>49581</v>
      </c>
      <c r="AW33" s="16">
        <v>6550000</v>
      </c>
      <c r="AX33" s="18">
        <v>115215</v>
      </c>
      <c r="AY33" s="18">
        <v>114053</v>
      </c>
      <c r="AZ33" s="18">
        <v>91699634820.997543</v>
      </c>
      <c r="BA33" s="18">
        <v>347515179.00245667</v>
      </c>
      <c r="BB33" s="18">
        <v>7408415179.0024567</v>
      </c>
      <c r="BC33" s="18" t="s">
        <v>64</v>
      </c>
      <c r="BD33" s="18"/>
      <c r="BE33" s="38"/>
      <c r="BF33" s="12">
        <v>50486</v>
      </c>
      <c r="BG33" s="12" t="s">
        <v>73</v>
      </c>
      <c r="BH33" s="12" t="s">
        <v>62</v>
      </c>
      <c r="BI33" s="12" t="s">
        <v>63</v>
      </c>
      <c r="BJ33" s="15">
        <v>46253</v>
      </c>
      <c r="BK33" s="15">
        <v>46275</v>
      </c>
      <c r="BL33" s="12">
        <v>800000</v>
      </c>
      <c r="BM33" s="12">
        <v>95577</v>
      </c>
      <c r="BN33" s="18">
        <v>92348</v>
      </c>
      <c r="BO33" s="18">
        <v>-3535946415.470932</v>
      </c>
      <c r="BP33" s="18">
        <v>-2585653584.529068</v>
      </c>
      <c r="BQ33" s="18" t="s">
        <v>64</v>
      </c>
      <c r="BS33" s="12"/>
      <c r="BT33" s="12">
        <v>50218</v>
      </c>
      <c r="BU33" s="41">
        <v>46386</v>
      </c>
      <c r="BV33" s="12">
        <v>50214</v>
      </c>
      <c r="BW33" s="12"/>
      <c r="BX33" s="16">
        <v>3370000</v>
      </c>
      <c r="BY33" s="22">
        <v>4.87</v>
      </c>
      <c r="BZ33" s="18">
        <v>16411900</v>
      </c>
      <c r="CA33" s="12"/>
      <c r="CB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</row>
    <row r="34" spans="41:253" x14ac:dyDescent="0.3">
      <c r="AO34" s="12">
        <v>49476</v>
      </c>
      <c r="AP34" s="12" t="s">
        <v>88</v>
      </c>
      <c r="AQ34" s="12" t="s">
        <v>62</v>
      </c>
      <c r="AR34" s="12" t="s">
        <v>63</v>
      </c>
      <c r="AS34" s="15">
        <v>46122</v>
      </c>
      <c r="AT34" s="15">
        <v>46269</v>
      </c>
      <c r="AU34" s="16">
        <v>143571</v>
      </c>
      <c r="AV34" s="12">
        <v>49474</v>
      </c>
      <c r="AW34" s="16">
        <v>5500000</v>
      </c>
      <c r="AX34" s="18">
        <v>144419</v>
      </c>
      <c r="AY34" s="18">
        <v>141471</v>
      </c>
      <c r="AZ34" s="18">
        <v>239228599184.21625</v>
      </c>
      <c r="BA34" s="18">
        <v>-11138099184.216248</v>
      </c>
      <c r="BB34" s="18">
        <v>411900815.78375244</v>
      </c>
      <c r="BC34" s="18" t="s">
        <v>64</v>
      </c>
      <c r="BD34" s="18"/>
      <c r="BE34" s="38"/>
      <c r="BF34" s="12">
        <v>50482</v>
      </c>
      <c r="BG34" s="12" t="s">
        <v>108</v>
      </c>
      <c r="BH34" s="12" t="s">
        <v>62</v>
      </c>
      <c r="BI34" s="12" t="s">
        <v>63</v>
      </c>
      <c r="BJ34" s="15">
        <v>46253</v>
      </c>
      <c r="BK34" s="15">
        <v>46275</v>
      </c>
      <c r="BL34" s="12">
        <v>2000000</v>
      </c>
      <c r="BM34" s="12">
        <v>97635</v>
      </c>
      <c r="BN34" s="18">
        <v>89108</v>
      </c>
      <c r="BO34" s="18">
        <v>-4721006820.6568327</v>
      </c>
      <c r="BP34" s="18">
        <v>-17062993179.343166</v>
      </c>
      <c r="BQ34" s="18" t="s">
        <v>64</v>
      </c>
      <c r="BS34" s="12"/>
      <c r="BT34" s="12">
        <v>50219</v>
      </c>
      <c r="BU34" s="41">
        <v>46386</v>
      </c>
      <c r="BV34" s="12">
        <v>50215</v>
      </c>
      <c r="BW34" s="12"/>
      <c r="BX34" s="16">
        <v>1000000</v>
      </c>
      <c r="BY34" s="22">
        <v>4.87</v>
      </c>
      <c r="BZ34" s="18">
        <v>4870000</v>
      </c>
      <c r="CA34" s="12"/>
      <c r="CB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</row>
    <row r="35" spans="41:253" x14ac:dyDescent="0.3">
      <c r="AO35" s="12">
        <v>50283</v>
      </c>
      <c r="AP35" s="12" t="s">
        <v>150</v>
      </c>
      <c r="AQ35" s="12" t="s">
        <v>62</v>
      </c>
      <c r="AR35" s="12" t="s">
        <v>63</v>
      </c>
      <c r="AS35" s="15">
        <v>46238</v>
      </c>
      <c r="AT35" s="15">
        <v>46240</v>
      </c>
      <c r="AU35" s="16">
        <v>127007</v>
      </c>
      <c r="AV35" s="12">
        <v>48881</v>
      </c>
      <c r="AW35" s="16">
        <v>950000</v>
      </c>
      <c r="AX35" s="18">
        <v>128162</v>
      </c>
      <c r="AY35" s="18">
        <v>124535</v>
      </c>
      <c r="AZ35" s="18">
        <v>25148150102.58886</v>
      </c>
      <c r="BA35" s="18">
        <v>-1839900102.5888596</v>
      </c>
      <c r="BB35" s="18">
        <v>508499897.41114044</v>
      </c>
      <c r="BC35" s="18" t="s">
        <v>64</v>
      </c>
      <c r="BD35" s="18"/>
      <c r="BE35" s="40"/>
      <c r="BF35" s="12">
        <v>50484</v>
      </c>
      <c r="BG35" s="12" t="s">
        <v>110</v>
      </c>
      <c r="BH35" s="12" t="s">
        <v>62</v>
      </c>
      <c r="BI35" s="12" t="s">
        <v>63</v>
      </c>
      <c r="BJ35" s="15">
        <v>46253</v>
      </c>
      <c r="BK35" s="15">
        <v>46275</v>
      </c>
      <c r="BL35" s="12">
        <v>1000000</v>
      </c>
      <c r="BM35" s="12">
        <v>96650</v>
      </c>
      <c r="BN35" s="18">
        <v>92641</v>
      </c>
      <c r="BO35" s="18">
        <v>-3336884247.8701158</v>
      </c>
      <c r="BP35" s="18">
        <v>-4022115752.1298842</v>
      </c>
      <c r="BQ35" s="18" t="s">
        <v>64</v>
      </c>
      <c r="BS35" s="12"/>
      <c r="BT35" s="12">
        <v>50670</v>
      </c>
      <c r="BU35" s="41">
        <v>46286</v>
      </c>
      <c r="BV35" s="12">
        <v>49930</v>
      </c>
      <c r="BW35" s="12"/>
      <c r="BX35" s="16">
        <v>3000000</v>
      </c>
      <c r="BY35" s="22">
        <v>2.9</v>
      </c>
      <c r="BZ35" s="18">
        <v>8700000</v>
      </c>
      <c r="CA35" s="12"/>
      <c r="CB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</row>
    <row r="36" spans="41:253" x14ac:dyDescent="0.3">
      <c r="AO36" s="12">
        <v>50287</v>
      </c>
      <c r="AP36" s="12" t="s">
        <v>150</v>
      </c>
      <c r="AQ36" s="12" t="s">
        <v>62</v>
      </c>
      <c r="AR36" s="12" t="s">
        <v>63</v>
      </c>
      <c r="AS36" s="15">
        <v>46238</v>
      </c>
      <c r="AT36" s="15">
        <v>46241</v>
      </c>
      <c r="AU36" s="16">
        <v>130099</v>
      </c>
      <c r="AV36" s="12">
        <v>49333</v>
      </c>
      <c r="AW36" s="16">
        <v>1000000</v>
      </c>
      <c r="AX36" s="18">
        <v>131036</v>
      </c>
      <c r="AY36" s="18">
        <v>124535</v>
      </c>
      <c r="AZ36" s="18">
        <v>29580649388.49498</v>
      </c>
      <c r="BA36" s="18">
        <v>-5045649388.4949799</v>
      </c>
      <c r="BB36" s="18">
        <v>518350611.50502014</v>
      </c>
      <c r="BC36" s="18" t="s">
        <v>64</v>
      </c>
      <c r="BD36" s="18"/>
      <c r="BE36" s="38"/>
      <c r="BF36" s="12">
        <v>50650</v>
      </c>
      <c r="BG36" s="12" t="s">
        <v>112</v>
      </c>
      <c r="BH36" s="12" t="s">
        <v>62</v>
      </c>
      <c r="BI36" s="15" t="s">
        <v>76</v>
      </c>
      <c r="BJ36" s="15">
        <v>46274</v>
      </c>
      <c r="BK36" s="15">
        <v>46289</v>
      </c>
      <c r="BL36" s="16">
        <v>2000000</v>
      </c>
      <c r="BM36" s="16">
        <v>98918</v>
      </c>
      <c r="BN36" s="18">
        <v>95609</v>
      </c>
      <c r="BO36" s="18">
        <v>-2163260273.9726133</v>
      </c>
      <c r="BP36" s="18">
        <v>-6618739726.0273867</v>
      </c>
      <c r="BQ36" s="18" t="s">
        <v>64</v>
      </c>
      <c r="BS36" s="12"/>
      <c r="BT36" s="12">
        <v>50690</v>
      </c>
      <c r="BU36" s="41">
        <v>46287</v>
      </c>
      <c r="BV36" s="12">
        <v>49977</v>
      </c>
      <c r="BW36" s="12"/>
      <c r="BX36" s="16">
        <v>2000000</v>
      </c>
      <c r="BY36" s="22">
        <v>3.05</v>
      </c>
      <c r="BZ36" s="18">
        <v>6100000</v>
      </c>
      <c r="CA36" s="12"/>
      <c r="CB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</row>
    <row r="37" spans="41:253" x14ac:dyDescent="0.3">
      <c r="AO37" s="12">
        <v>50318</v>
      </c>
      <c r="AP37" s="12" t="s">
        <v>150</v>
      </c>
      <c r="AQ37" s="12" t="s">
        <v>62</v>
      </c>
      <c r="AR37" s="12" t="s">
        <v>63</v>
      </c>
      <c r="AS37" s="15">
        <v>46239</v>
      </c>
      <c r="AT37" s="15">
        <v>46245</v>
      </c>
      <c r="AU37" s="16">
        <v>127042</v>
      </c>
      <c r="AV37" s="12">
        <v>50109</v>
      </c>
      <c r="AW37" s="16">
        <v>1350000</v>
      </c>
      <c r="AX37" s="18">
        <v>127114</v>
      </c>
      <c r="AY37" s="18">
        <v>124535</v>
      </c>
      <c r="AZ37" s="18">
        <v>36180016715.580902</v>
      </c>
      <c r="BA37" s="18">
        <v>-3057766715.5809021</v>
      </c>
      <c r="BB37" s="18">
        <v>326683284.4190979</v>
      </c>
      <c r="BC37" s="18" t="s">
        <v>64</v>
      </c>
      <c r="BD37" s="18"/>
      <c r="BE37" s="38"/>
      <c r="BF37" s="12">
        <v>50652</v>
      </c>
      <c r="BG37" s="12" t="s">
        <v>114</v>
      </c>
      <c r="BH37" s="12" t="s">
        <v>62</v>
      </c>
      <c r="BI37" s="15" t="s">
        <v>76</v>
      </c>
      <c r="BJ37" s="15">
        <v>46274</v>
      </c>
      <c r="BK37" s="15">
        <v>46289</v>
      </c>
      <c r="BL37" s="16">
        <v>1000000</v>
      </c>
      <c r="BM37" s="16">
        <v>94373</v>
      </c>
      <c r="BN37" s="18">
        <v>87585</v>
      </c>
      <c r="BO37" s="18">
        <v>-5626506849.3150759</v>
      </c>
      <c r="BP37" s="18">
        <v>-6788493150.6849241</v>
      </c>
      <c r="BQ37" s="18" t="s">
        <v>64</v>
      </c>
      <c r="BS37" s="12"/>
      <c r="BT37" s="12">
        <v>49303</v>
      </c>
      <c r="BU37" s="41">
        <v>46444</v>
      </c>
      <c r="BV37" s="12">
        <v>49300</v>
      </c>
      <c r="BW37" s="12"/>
      <c r="BX37" s="16">
        <v>7000000</v>
      </c>
      <c r="BY37" s="22">
        <v>4.58</v>
      </c>
      <c r="BZ37" s="18">
        <v>32060000</v>
      </c>
      <c r="CA37" s="12"/>
      <c r="CB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</row>
    <row r="38" spans="41:253" x14ac:dyDescent="0.3">
      <c r="AO38" s="12">
        <v>50318</v>
      </c>
      <c r="AP38" s="12" t="s">
        <v>150</v>
      </c>
      <c r="AQ38" s="12" t="s">
        <v>62</v>
      </c>
      <c r="AR38" s="15" t="s">
        <v>63</v>
      </c>
      <c r="AS38" s="15">
        <v>46239</v>
      </c>
      <c r="AT38" s="15">
        <v>46245</v>
      </c>
      <c r="AU38" s="16">
        <v>127042</v>
      </c>
      <c r="AV38" s="39">
        <v>50284</v>
      </c>
      <c r="AW38" s="16">
        <v>950000</v>
      </c>
      <c r="AX38" s="18">
        <v>127001</v>
      </c>
      <c r="AY38" s="18">
        <v>124535</v>
      </c>
      <c r="AZ38" s="18">
        <v>25353904959.11034</v>
      </c>
      <c r="BA38" s="18">
        <v>-2045654959.1103401</v>
      </c>
      <c r="BB38" s="18">
        <v>335995040.88965988</v>
      </c>
      <c r="BC38" s="18" t="s">
        <v>64</v>
      </c>
      <c r="BD38" s="18"/>
      <c r="BE38" s="38"/>
      <c r="BF38" s="12">
        <v>50647</v>
      </c>
      <c r="BG38" s="12" t="s">
        <v>73</v>
      </c>
      <c r="BH38" s="12" t="s">
        <v>62</v>
      </c>
      <c r="BI38" s="15" t="s">
        <v>76</v>
      </c>
      <c r="BJ38" s="15">
        <v>46274</v>
      </c>
      <c r="BK38" s="15">
        <v>46283</v>
      </c>
      <c r="BL38" s="16">
        <v>1500000</v>
      </c>
      <c r="BM38" s="16">
        <v>103112</v>
      </c>
      <c r="BN38" s="18">
        <v>92348</v>
      </c>
      <c r="BO38" s="18">
        <v>4668410958.9041033</v>
      </c>
      <c r="BP38" s="18">
        <v>-16146410958.904102</v>
      </c>
      <c r="BQ38" s="18" t="s">
        <v>64</v>
      </c>
      <c r="BS38" s="12"/>
      <c r="BT38" s="12">
        <v>49304</v>
      </c>
      <c r="BU38" s="41">
        <v>46444</v>
      </c>
      <c r="BV38" s="12">
        <v>49301</v>
      </c>
      <c r="BW38" s="12"/>
      <c r="BX38" s="16">
        <v>7000000</v>
      </c>
      <c r="BY38" s="22">
        <v>4.58</v>
      </c>
      <c r="BZ38" s="18">
        <v>32060000</v>
      </c>
      <c r="CA38" s="12"/>
      <c r="CB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</row>
    <row r="39" spans="41:253" x14ac:dyDescent="0.3">
      <c r="AO39" s="12">
        <v>47906</v>
      </c>
      <c r="AP39" s="12" t="s">
        <v>158</v>
      </c>
      <c r="AQ39" s="12" t="s">
        <v>62</v>
      </c>
      <c r="AR39" s="15" t="s">
        <v>63</v>
      </c>
      <c r="AS39" s="15">
        <v>45966</v>
      </c>
      <c r="AT39" s="15">
        <v>46245</v>
      </c>
      <c r="AU39" s="16">
        <v>152058</v>
      </c>
      <c r="AV39" s="101">
        <v>47903</v>
      </c>
      <c r="AW39" s="16">
        <v>2185000</v>
      </c>
      <c r="AX39" s="18">
        <v>152703</v>
      </c>
      <c r="AY39" s="18">
        <v>141546</v>
      </c>
      <c r="AZ39" s="18">
        <v>110441158803.8381</v>
      </c>
      <c r="BA39" s="18">
        <v>-19663148803.838104</v>
      </c>
      <c r="BB39" s="18">
        <v>3305571196.1618958</v>
      </c>
      <c r="BC39" s="18" t="s">
        <v>64</v>
      </c>
      <c r="BD39" s="18"/>
      <c r="BE39" s="38"/>
      <c r="BF39" s="12">
        <v>50654</v>
      </c>
      <c r="BG39" s="12" t="s">
        <v>75</v>
      </c>
      <c r="BH39" s="12" t="s">
        <v>62</v>
      </c>
      <c r="BI39" s="15" t="s">
        <v>76</v>
      </c>
      <c r="BJ39" s="15">
        <v>46274</v>
      </c>
      <c r="BK39" s="15">
        <v>46289</v>
      </c>
      <c r="BL39" s="16">
        <v>2000000</v>
      </c>
      <c r="BM39" s="16">
        <v>99170</v>
      </c>
      <c r="BN39" s="18">
        <v>89614</v>
      </c>
      <c r="BO39" s="18">
        <v>-1659095890.4109721</v>
      </c>
      <c r="BP39" s="18">
        <v>-19112904109.589027</v>
      </c>
      <c r="BQ39" s="18" t="s">
        <v>64</v>
      </c>
      <c r="BS39" s="12"/>
      <c r="BT39" s="12">
        <v>49305</v>
      </c>
      <c r="BU39" s="41">
        <v>46444</v>
      </c>
      <c r="BV39" s="12">
        <v>49302</v>
      </c>
      <c r="BW39" s="12"/>
      <c r="BX39" s="16">
        <v>7360000</v>
      </c>
      <c r="BY39" s="22">
        <v>4.58</v>
      </c>
      <c r="BZ39" s="18">
        <v>33708800</v>
      </c>
      <c r="CA39" s="12"/>
      <c r="CB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</row>
    <row r="40" spans="41:253" x14ac:dyDescent="0.3">
      <c r="AO40" s="12">
        <v>47906</v>
      </c>
      <c r="AP40" s="12" t="s">
        <v>158</v>
      </c>
      <c r="AQ40" s="12" t="s">
        <v>62</v>
      </c>
      <c r="AR40" s="15" t="s">
        <v>63</v>
      </c>
      <c r="AS40" s="15">
        <v>45966</v>
      </c>
      <c r="AT40" s="15">
        <v>46245</v>
      </c>
      <c r="AU40" s="16">
        <v>152058</v>
      </c>
      <c r="AV40" s="39">
        <v>49957</v>
      </c>
      <c r="AW40" s="16">
        <v>800000</v>
      </c>
      <c r="AX40" s="18">
        <v>151525</v>
      </c>
      <c r="AY40" s="18">
        <v>141546</v>
      </c>
      <c r="AZ40" s="18">
        <v>40720421505.852646</v>
      </c>
      <c r="BA40" s="18">
        <v>-7483621505.8526459</v>
      </c>
      <c r="BB40" s="18">
        <v>925978494.14735413</v>
      </c>
      <c r="BC40" s="18" t="s">
        <v>64</v>
      </c>
      <c r="BD40" s="18"/>
      <c r="BE40" s="38"/>
      <c r="BF40" s="12">
        <v>50659</v>
      </c>
      <c r="BG40" s="12" t="s">
        <v>114</v>
      </c>
      <c r="BH40" s="12" t="s">
        <v>62</v>
      </c>
      <c r="BI40" s="15" t="s">
        <v>76</v>
      </c>
      <c r="BJ40" s="15">
        <v>46275</v>
      </c>
      <c r="BK40" s="15">
        <v>46297</v>
      </c>
      <c r="BL40" s="16">
        <v>1000000</v>
      </c>
      <c r="BM40" s="16">
        <v>94375</v>
      </c>
      <c r="BN40" s="18">
        <v>87585</v>
      </c>
      <c r="BO40" s="18">
        <v>-5625109589.0410938</v>
      </c>
      <c r="BP40" s="18">
        <v>-6789890410.9589062</v>
      </c>
      <c r="BQ40" s="18" t="s">
        <v>64</v>
      </c>
      <c r="BS40" s="12"/>
      <c r="BT40" s="12">
        <v>49311</v>
      </c>
      <c r="BU40" s="41">
        <v>46448</v>
      </c>
      <c r="BV40" s="12">
        <v>49308</v>
      </c>
      <c r="BW40" s="12"/>
      <c r="BX40" s="16">
        <v>5200000</v>
      </c>
      <c r="BY40" s="22">
        <v>4.5999999999999996</v>
      </c>
      <c r="BZ40" s="18">
        <v>23920000</v>
      </c>
      <c r="CA40" s="12"/>
      <c r="CB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</row>
    <row r="41" spans="41:253" x14ac:dyDescent="0.3">
      <c r="AO41" s="12">
        <v>47906</v>
      </c>
      <c r="AP41" s="12" t="s">
        <v>158</v>
      </c>
      <c r="AQ41" s="12" t="s">
        <v>62</v>
      </c>
      <c r="AR41" s="15" t="s">
        <v>63</v>
      </c>
      <c r="AS41" s="15">
        <v>45966</v>
      </c>
      <c r="AT41" s="15">
        <v>46245</v>
      </c>
      <c r="AU41" s="16">
        <v>152058</v>
      </c>
      <c r="AV41" s="39">
        <v>50266</v>
      </c>
      <c r="AW41" s="16">
        <v>2000000</v>
      </c>
      <c r="AX41" s="18">
        <v>152170</v>
      </c>
      <c r="AY41" s="18">
        <v>141546</v>
      </c>
      <c r="AZ41" s="18">
        <v>103774130326.52242</v>
      </c>
      <c r="BA41" s="18">
        <v>-20682130326.522415</v>
      </c>
      <c r="BB41" s="18">
        <v>341869673.47758484</v>
      </c>
      <c r="BC41" s="18" t="s">
        <v>64</v>
      </c>
      <c r="BD41" s="18"/>
      <c r="BE41" s="38"/>
      <c r="BF41" s="12">
        <v>50686</v>
      </c>
      <c r="BG41" s="12" t="s">
        <v>116</v>
      </c>
      <c r="BH41" s="12" t="s">
        <v>62</v>
      </c>
      <c r="BI41" s="15" t="s">
        <v>76</v>
      </c>
      <c r="BJ41" s="15">
        <v>46280</v>
      </c>
      <c r="BK41" s="15">
        <v>46290</v>
      </c>
      <c r="BL41" s="16">
        <v>2000000</v>
      </c>
      <c r="BM41" s="16">
        <v>94360</v>
      </c>
      <c r="BN41" s="18">
        <v>82722</v>
      </c>
      <c r="BO41" s="18">
        <v>-11280438356.164377</v>
      </c>
      <c r="BP41" s="18">
        <v>-23275561643.835625</v>
      </c>
      <c r="BQ41" s="18" t="s">
        <v>64</v>
      </c>
      <c r="BS41" s="12"/>
      <c r="BT41" s="12">
        <v>49311</v>
      </c>
      <c r="BU41" s="41">
        <v>46448</v>
      </c>
      <c r="BV41" s="12">
        <v>50262</v>
      </c>
      <c r="BW41" s="12"/>
      <c r="BX41" s="16">
        <v>800000</v>
      </c>
      <c r="BY41" s="22">
        <v>4.0007000000000001</v>
      </c>
      <c r="BZ41" s="18">
        <v>3200560</v>
      </c>
      <c r="CA41" s="12"/>
      <c r="CB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</row>
    <row r="42" spans="41:253" x14ac:dyDescent="0.3">
      <c r="AO42" s="12">
        <v>47907</v>
      </c>
      <c r="AP42" s="12" t="s">
        <v>158</v>
      </c>
      <c r="AQ42" s="12" t="s">
        <v>62</v>
      </c>
      <c r="AR42" s="15" t="s">
        <v>63</v>
      </c>
      <c r="AS42" s="15">
        <v>45966</v>
      </c>
      <c r="AT42" s="15">
        <v>46245</v>
      </c>
      <c r="AU42" s="16">
        <v>152058</v>
      </c>
      <c r="AV42" s="39">
        <v>50266</v>
      </c>
      <c r="AW42" s="16">
        <v>2550000</v>
      </c>
      <c r="AX42" s="18">
        <v>152170</v>
      </c>
      <c r="AY42" s="18">
        <v>141546</v>
      </c>
      <c r="AZ42" s="18">
        <v>132312016166.31607</v>
      </c>
      <c r="BA42" s="18">
        <v>-26369716166.316071</v>
      </c>
      <c r="BB42" s="18">
        <v>435883833.68392944</v>
      </c>
      <c r="BC42" s="18" t="s">
        <v>64</v>
      </c>
      <c r="BD42" s="18"/>
      <c r="BE42" s="38"/>
      <c r="BF42" s="12">
        <v>50510</v>
      </c>
      <c r="BG42" s="12" t="s">
        <v>102</v>
      </c>
      <c r="BH42" s="12" t="s">
        <v>62</v>
      </c>
      <c r="BI42" s="15" t="s">
        <v>63</v>
      </c>
      <c r="BJ42" s="15">
        <v>46254</v>
      </c>
      <c r="BK42" s="15">
        <v>46261</v>
      </c>
      <c r="BL42" s="16">
        <v>1000000</v>
      </c>
      <c r="BM42" s="16">
        <v>98365</v>
      </c>
      <c r="BN42" s="18">
        <v>89213</v>
      </c>
      <c r="BO42" s="18">
        <v>-1623555999.2704301</v>
      </c>
      <c r="BP42" s="18">
        <v>-9163444000.7295704</v>
      </c>
      <c r="BQ42" s="18" t="s">
        <v>64</v>
      </c>
      <c r="BS42" s="12"/>
      <c r="BT42" s="12">
        <v>49311</v>
      </c>
      <c r="BU42" s="41">
        <v>46448</v>
      </c>
      <c r="BV42" s="12">
        <v>50694</v>
      </c>
      <c r="BW42" s="12"/>
      <c r="BX42" s="16">
        <v>1000000</v>
      </c>
      <c r="BY42" s="22">
        <v>4.2</v>
      </c>
      <c r="BZ42" s="18">
        <v>4200000</v>
      </c>
      <c r="CA42" s="12"/>
      <c r="CB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</row>
    <row r="43" spans="41:253" x14ac:dyDescent="0.3">
      <c r="AO43" s="12">
        <v>47907</v>
      </c>
      <c r="AP43" s="12" t="s">
        <v>158</v>
      </c>
      <c r="AQ43" s="12" t="s">
        <v>62</v>
      </c>
      <c r="AR43" s="15" t="s">
        <v>63</v>
      </c>
      <c r="AS43" s="15">
        <v>45966</v>
      </c>
      <c r="AT43" s="15">
        <v>46245</v>
      </c>
      <c r="AU43" s="16">
        <v>152058</v>
      </c>
      <c r="AV43" s="39">
        <v>50276</v>
      </c>
      <c r="AW43" s="16">
        <v>550000</v>
      </c>
      <c r="AX43" s="18">
        <v>153206</v>
      </c>
      <c r="AY43" s="18">
        <v>141546</v>
      </c>
      <c r="AZ43" s="18">
        <v>29104594141.475704</v>
      </c>
      <c r="BA43" s="18">
        <v>-6254294141.4757042</v>
      </c>
      <c r="BB43" s="18">
        <v>-472694141.47570419</v>
      </c>
      <c r="BC43" s="18" t="s">
        <v>64</v>
      </c>
      <c r="BD43" s="18"/>
      <c r="BE43" s="38"/>
      <c r="BF43" s="12">
        <v>50512</v>
      </c>
      <c r="BG43" s="12" t="s">
        <v>103</v>
      </c>
      <c r="BH43" s="12" t="s">
        <v>62</v>
      </c>
      <c r="BI43" s="15" t="s">
        <v>63</v>
      </c>
      <c r="BJ43" s="15">
        <v>46254</v>
      </c>
      <c r="BK43" s="15">
        <v>46261</v>
      </c>
      <c r="BL43" s="16">
        <v>500000</v>
      </c>
      <c r="BM43" s="16">
        <v>112151</v>
      </c>
      <c r="BN43" s="18">
        <v>104009</v>
      </c>
      <c r="BO43" s="18">
        <v>6031248992.01122</v>
      </c>
      <c r="BP43" s="18">
        <v>-4026748992.01122</v>
      </c>
      <c r="BQ43" s="18" t="s">
        <v>64</v>
      </c>
      <c r="BS43" s="12"/>
      <c r="BT43" s="12">
        <v>49312</v>
      </c>
      <c r="BU43" s="41">
        <v>46448</v>
      </c>
      <c r="BV43" s="12">
        <v>49310</v>
      </c>
      <c r="BW43" s="12"/>
      <c r="BX43" s="16">
        <v>800000</v>
      </c>
      <c r="BY43" s="22">
        <v>4.5999999999999996</v>
      </c>
      <c r="BZ43" s="18">
        <v>3679999.9999999995</v>
      </c>
      <c r="CA43" s="12"/>
      <c r="CB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</row>
    <row r="44" spans="41:253" x14ac:dyDescent="0.3">
      <c r="AO44" s="12">
        <v>47907</v>
      </c>
      <c r="AP44" s="12" t="s">
        <v>158</v>
      </c>
      <c r="AQ44" s="12" t="s">
        <v>62</v>
      </c>
      <c r="AR44" s="15" t="s">
        <v>63</v>
      </c>
      <c r="AS44" s="15">
        <v>45966</v>
      </c>
      <c r="AT44" s="15">
        <v>46245</v>
      </c>
      <c r="AU44" s="16">
        <v>152058</v>
      </c>
      <c r="AV44" s="39">
        <v>50290</v>
      </c>
      <c r="AW44" s="16">
        <v>1000000</v>
      </c>
      <c r="AX44" s="18">
        <v>153146</v>
      </c>
      <c r="AY44" s="18">
        <v>141546</v>
      </c>
      <c r="AZ44" s="18">
        <v>52879356571.494438</v>
      </c>
      <c r="BA44" s="18">
        <v>-11333356571.494438</v>
      </c>
      <c r="BB44" s="18">
        <v>-821356571.49443817</v>
      </c>
      <c r="BC44" s="18" t="s">
        <v>64</v>
      </c>
      <c r="BD44" s="18"/>
      <c r="BE44" s="38"/>
      <c r="BF44" s="12">
        <v>50332</v>
      </c>
      <c r="BG44" s="12" t="s">
        <v>117</v>
      </c>
      <c r="BH44" s="12" t="s">
        <v>62</v>
      </c>
      <c r="BI44" s="15" t="s">
        <v>63</v>
      </c>
      <c r="BJ44" s="15">
        <v>46245</v>
      </c>
      <c r="BK44" s="15">
        <v>46247</v>
      </c>
      <c r="BL44" s="16">
        <v>500000</v>
      </c>
      <c r="BM44" s="16">
        <v>82385</v>
      </c>
      <c r="BN44" s="18">
        <v>83026</v>
      </c>
      <c r="BO44" s="18">
        <v>-8725651746.4628105</v>
      </c>
      <c r="BP44" s="18">
        <v>238651746.46281052</v>
      </c>
      <c r="BQ44" s="18" t="s">
        <v>64</v>
      </c>
      <c r="BS44" s="12"/>
      <c r="BT44" s="12">
        <v>49312</v>
      </c>
      <c r="BU44" s="41">
        <v>46448</v>
      </c>
      <c r="BV44" s="12">
        <v>50102</v>
      </c>
      <c r="BW44" s="12"/>
      <c r="BX44" s="16">
        <v>700000</v>
      </c>
      <c r="BY44" s="22">
        <v>4.1254999999999997</v>
      </c>
      <c r="BZ44" s="18">
        <v>2887850</v>
      </c>
      <c r="CA44" s="12"/>
      <c r="CB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</row>
    <row r="45" spans="41:253" x14ac:dyDescent="0.3">
      <c r="AO45" s="12">
        <v>50217</v>
      </c>
      <c r="AP45" s="12" t="s">
        <v>97</v>
      </c>
      <c r="AQ45" s="12" t="s">
        <v>62</v>
      </c>
      <c r="AR45" s="15" t="s">
        <v>63</v>
      </c>
      <c r="AS45" s="15">
        <v>46224</v>
      </c>
      <c r="AT45" s="15">
        <v>46386</v>
      </c>
      <c r="AU45" s="16">
        <v>138804</v>
      </c>
      <c r="AV45" s="39">
        <v>50213</v>
      </c>
      <c r="AW45" s="16">
        <v>8620000</v>
      </c>
      <c r="AX45" s="18">
        <v>139806</v>
      </c>
      <c r="AY45" s="18">
        <v>141805</v>
      </c>
      <c r="AZ45" s="18">
        <v>340607329263.84973</v>
      </c>
      <c r="BA45" s="18">
        <v>19751770736.150269</v>
      </c>
      <c r="BB45" s="18">
        <v>-6116849263.8497314</v>
      </c>
      <c r="BC45" s="18" t="s">
        <v>64</v>
      </c>
      <c r="BD45" s="18"/>
      <c r="BE45" s="38"/>
      <c r="BF45" s="12">
        <v>50330</v>
      </c>
      <c r="BG45" s="12" t="s">
        <v>91</v>
      </c>
      <c r="BH45" s="12" t="s">
        <v>62</v>
      </c>
      <c r="BI45" s="12" t="s">
        <v>63</v>
      </c>
      <c r="BJ45" s="15">
        <v>46245</v>
      </c>
      <c r="BK45" s="15">
        <v>46247</v>
      </c>
      <c r="BL45" s="12">
        <v>2000000</v>
      </c>
      <c r="BM45" s="12">
        <v>123337</v>
      </c>
      <c r="BN45" s="18">
        <v>124092</v>
      </c>
      <c r="BO45" s="18">
        <v>46189545319.043236</v>
      </c>
      <c r="BP45" s="18">
        <v>1994454680.9567642</v>
      </c>
      <c r="BQ45" s="18" t="s">
        <v>64</v>
      </c>
      <c r="BS45" s="12"/>
      <c r="BT45" s="12">
        <v>49312</v>
      </c>
      <c r="BU45" s="41">
        <v>46448</v>
      </c>
      <c r="BV45" s="12">
        <v>50561</v>
      </c>
      <c r="BW45" s="12"/>
      <c r="BX45" s="16">
        <v>6500000</v>
      </c>
      <c r="BY45" s="22">
        <v>4.2</v>
      </c>
      <c r="BZ45" s="18">
        <v>27300000</v>
      </c>
      <c r="CA45" s="12"/>
      <c r="CB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</row>
    <row r="46" spans="41:253" x14ac:dyDescent="0.3">
      <c r="AO46" s="12">
        <v>50216</v>
      </c>
      <c r="AP46" s="12" t="s">
        <v>97</v>
      </c>
      <c r="AQ46" s="12" t="s">
        <v>62</v>
      </c>
      <c r="AR46" s="12" t="s">
        <v>63</v>
      </c>
      <c r="AS46" s="15">
        <v>46224</v>
      </c>
      <c r="AT46" s="15">
        <v>46386</v>
      </c>
      <c r="AU46" s="16">
        <v>138804</v>
      </c>
      <c r="AV46" s="12">
        <v>50212</v>
      </c>
      <c r="AW46" s="16">
        <v>2000000</v>
      </c>
      <c r="AX46" s="18">
        <v>139806</v>
      </c>
      <c r="AY46" s="18">
        <v>141805</v>
      </c>
      <c r="AZ46" s="18">
        <v>79027222567.018494</v>
      </c>
      <c r="BA46" s="18">
        <v>4582777432.9815063</v>
      </c>
      <c r="BB46" s="18">
        <v>-1419222567.0184937</v>
      </c>
      <c r="BC46" s="18" t="s">
        <v>64</v>
      </c>
      <c r="BD46" s="18"/>
      <c r="BE46" s="38"/>
      <c r="BF46" s="12">
        <v>50331</v>
      </c>
      <c r="BG46" s="12" t="s">
        <v>91</v>
      </c>
      <c r="BH46" s="12" t="s">
        <v>62</v>
      </c>
      <c r="BI46" s="12" t="s">
        <v>63</v>
      </c>
      <c r="BJ46" s="15">
        <v>46245</v>
      </c>
      <c r="BK46" s="15">
        <v>46247</v>
      </c>
      <c r="BL46" s="12">
        <v>10000000</v>
      </c>
      <c r="BM46" s="12">
        <v>123337</v>
      </c>
      <c r="BN46" s="18">
        <v>124092</v>
      </c>
      <c r="BO46" s="18">
        <v>230947726595.21619</v>
      </c>
      <c r="BP46" s="18">
        <v>9972273404.7838135</v>
      </c>
      <c r="BQ46" s="18" t="s">
        <v>64</v>
      </c>
      <c r="BS46" s="12"/>
      <c r="BT46" s="12">
        <v>49313</v>
      </c>
      <c r="BU46" s="41">
        <v>46448</v>
      </c>
      <c r="BV46" s="12">
        <v>50223</v>
      </c>
      <c r="BW46" s="12"/>
      <c r="BX46" s="16">
        <v>4500000</v>
      </c>
      <c r="BY46" s="22">
        <v>4.6050000000000004</v>
      </c>
      <c r="BZ46" s="18">
        <v>20722500.000000004</v>
      </c>
      <c r="CA46" s="12"/>
      <c r="CB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</row>
    <row r="47" spans="41:253" x14ac:dyDescent="0.3">
      <c r="AO47" s="12">
        <v>50273</v>
      </c>
      <c r="AP47" s="12" t="s">
        <v>148</v>
      </c>
      <c r="AQ47" s="12" t="s">
        <v>62</v>
      </c>
      <c r="AR47" s="15" t="s">
        <v>63</v>
      </c>
      <c r="AS47" s="15">
        <v>46237</v>
      </c>
      <c r="AT47" s="15">
        <v>46239</v>
      </c>
      <c r="AU47" s="16">
        <v>145893</v>
      </c>
      <c r="AV47" s="12">
        <v>50272</v>
      </c>
      <c r="AW47" s="16">
        <v>1350000</v>
      </c>
      <c r="AX47" s="18">
        <v>145896</v>
      </c>
      <c r="AY47" s="18">
        <v>142052</v>
      </c>
      <c r="AZ47" s="18">
        <v>61585854640.730957</v>
      </c>
      <c r="BA47" s="18">
        <v>-4815654640.730957</v>
      </c>
      <c r="BB47" s="18">
        <v>369695359.26904297</v>
      </c>
      <c r="BC47" s="18" t="s">
        <v>64</v>
      </c>
      <c r="BD47" s="18"/>
      <c r="BE47" s="38"/>
      <c r="BF47" s="12">
        <v>50666</v>
      </c>
      <c r="BG47" s="12" t="s">
        <v>101</v>
      </c>
      <c r="BH47" s="12" t="s">
        <v>62</v>
      </c>
      <c r="BI47" s="12" t="s">
        <v>63</v>
      </c>
      <c r="BJ47" s="15">
        <v>46279</v>
      </c>
      <c r="BK47" s="15">
        <v>46281</v>
      </c>
      <c r="BL47" s="12">
        <v>500000</v>
      </c>
      <c r="BM47" s="12">
        <v>112387</v>
      </c>
      <c r="BN47" s="18">
        <v>112500</v>
      </c>
      <c r="BO47" s="18">
        <v>6193321917.8082218</v>
      </c>
      <c r="BP47" s="18">
        <v>56678082.191778183</v>
      </c>
      <c r="BQ47" s="18" t="s">
        <v>64</v>
      </c>
      <c r="BS47" s="12"/>
      <c r="BT47" s="12">
        <v>49313</v>
      </c>
      <c r="BU47" s="41">
        <v>46448</v>
      </c>
      <c r="BV47" s="12">
        <v>50229</v>
      </c>
      <c r="BW47" s="12"/>
      <c r="BX47" s="16">
        <v>2300000</v>
      </c>
      <c r="BY47" s="22">
        <v>4.6052999999999997</v>
      </c>
      <c r="BZ47" s="18">
        <v>10592190</v>
      </c>
      <c r="CA47" s="12"/>
      <c r="CB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</row>
    <row r="48" spans="41:253" x14ac:dyDescent="0.3">
      <c r="AO48" s="12">
        <v>50277</v>
      </c>
      <c r="AP48" s="12" t="s">
        <v>148</v>
      </c>
      <c r="AQ48" s="12" t="s">
        <v>62</v>
      </c>
      <c r="AR48" s="15" t="s">
        <v>63</v>
      </c>
      <c r="AS48" s="15">
        <v>46238</v>
      </c>
      <c r="AT48" s="15">
        <v>46240</v>
      </c>
      <c r="AU48" s="16">
        <v>145790</v>
      </c>
      <c r="AV48" s="39">
        <v>48883</v>
      </c>
      <c r="AW48" s="16">
        <v>610000</v>
      </c>
      <c r="AX48" s="18">
        <v>146663</v>
      </c>
      <c r="AY48" s="18">
        <v>142052</v>
      </c>
      <c r="AZ48" s="18">
        <v>27613504303.007996</v>
      </c>
      <c r="BA48" s="18">
        <v>-1961784303.0079956</v>
      </c>
      <c r="BB48" s="18">
        <v>318395696.99200439</v>
      </c>
      <c r="BC48" s="18" t="s">
        <v>64</v>
      </c>
      <c r="BD48" s="18"/>
      <c r="BE48" s="38"/>
      <c r="BF48" s="12">
        <v>50667</v>
      </c>
      <c r="BG48" s="12" t="s">
        <v>101</v>
      </c>
      <c r="BH48" s="12" t="s">
        <v>62</v>
      </c>
      <c r="BI48" s="15" t="s">
        <v>63</v>
      </c>
      <c r="BJ48" s="15">
        <v>46279</v>
      </c>
      <c r="BK48" s="15">
        <v>46281</v>
      </c>
      <c r="BL48" s="16">
        <v>1000000</v>
      </c>
      <c r="BM48" s="16">
        <v>112387</v>
      </c>
      <c r="BN48" s="18">
        <v>112500</v>
      </c>
      <c r="BO48" s="18">
        <v>12386643835.616444</v>
      </c>
      <c r="BP48" s="18">
        <v>113356164.38355637</v>
      </c>
      <c r="BQ48" s="18" t="s">
        <v>64</v>
      </c>
      <c r="BS48" s="12"/>
      <c r="BT48" s="12">
        <v>49313</v>
      </c>
      <c r="BU48" s="41">
        <v>46448</v>
      </c>
      <c r="BV48" s="12">
        <v>50601</v>
      </c>
      <c r="BW48" s="12"/>
      <c r="BX48" s="16">
        <v>1200000</v>
      </c>
      <c r="BY48" s="22">
        <v>4.3280000000000003</v>
      </c>
      <c r="BZ48" s="18">
        <v>5193600</v>
      </c>
      <c r="CA48" s="12"/>
      <c r="CB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</row>
    <row r="49" spans="39:253" x14ac:dyDescent="0.3">
      <c r="AO49" s="12">
        <v>50277</v>
      </c>
      <c r="AP49" s="12" t="s">
        <v>148</v>
      </c>
      <c r="AQ49" s="12" t="s">
        <v>62</v>
      </c>
      <c r="AR49" s="15" t="s">
        <v>63</v>
      </c>
      <c r="AS49" s="15">
        <v>46238</v>
      </c>
      <c r="AT49" s="15">
        <v>46240</v>
      </c>
      <c r="AU49" s="16">
        <v>145790</v>
      </c>
      <c r="AV49" s="12">
        <v>49194</v>
      </c>
      <c r="AW49" s="16">
        <v>500000</v>
      </c>
      <c r="AX49" s="18">
        <v>152213</v>
      </c>
      <c r="AY49" s="18">
        <v>142052</v>
      </c>
      <c r="AZ49" s="18">
        <v>25469443037.615974</v>
      </c>
      <c r="BA49" s="18">
        <v>-4443443037.6159744</v>
      </c>
      <c r="BB49" s="18">
        <v>-2574443037.6159744</v>
      </c>
      <c r="BC49" s="18" t="s">
        <v>64</v>
      </c>
      <c r="BD49" s="18"/>
      <c r="BE49" s="38"/>
      <c r="BF49" s="12">
        <v>50342</v>
      </c>
      <c r="BG49" s="12" t="s">
        <v>159</v>
      </c>
      <c r="BH49" s="12" t="s">
        <v>160</v>
      </c>
      <c r="BI49" s="15" t="s">
        <v>63</v>
      </c>
      <c r="BJ49" s="15">
        <v>46245</v>
      </c>
      <c r="BK49" s="15">
        <v>46245</v>
      </c>
      <c r="BL49" s="16">
        <v>3000000</v>
      </c>
      <c r="BM49" s="16">
        <v>101292</v>
      </c>
      <c r="BN49" s="18">
        <v>89030</v>
      </c>
      <c r="BO49" s="18">
        <v>3824577155.8985353</v>
      </c>
      <c r="BP49" s="18">
        <v>-36734577155.898537</v>
      </c>
      <c r="BQ49" s="18" t="s">
        <v>64</v>
      </c>
      <c r="BS49" s="12"/>
      <c r="BT49" s="12">
        <v>49324</v>
      </c>
      <c r="BU49" s="41">
        <v>46449</v>
      </c>
      <c r="BV49" s="12">
        <v>49321</v>
      </c>
      <c r="BW49" s="12"/>
      <c r="BX49" s="16">
        <v>3100000</v>
      </c>
      <c r="BY49" s="22">
        <v>4.6100000000000003</v>
      </c>
      <c r="BZ49" s="18">
        <v>14291000.000000002</v>
      </c>
      <c r="CA49" s="12"/>
      <c r="CB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</row>
    <row r="50" spans="39:253" x14ac:dyDescent="0.3">
      <c r="AO50" s="12">
        <v>50277</v>
      </c>
      <c r="AP50" s="12" t="s">
        <v>148</v>
      </c>
      <c r="AQ50" s="12" t="s">
        <v>62</v>
      </c>
      <c r="AR50" s="15" t="s">
        <v>63</v>
      </c>
      <c r="AS50" s="15">
        <v>46238</v>
      </c>
      <c r="AT50" s="15">
        <v>46240</v>
      </c>
      <c r="AU50" s="16">
        <v>145790</v>
      </c>
      <c r="AV50" s="12">
        <v>50272</v>
      </c>
      <c r="AW50" s="16">
        <v>850000</v>
      </c>
      <c r="AX50" s="18">
        <v>145896</v>
      </c>
      <c r="AY50" s="18">
        <v>142052</v>
      </c>
      <c r="AZ50" s="18">
        <v>38776278847.867638</v>
      </c>
      <c r="BA50" s="18">
        <v>-3032078847.8676376</v>
      </c>
      <c r="BB50" s="18">
        <v>145221152.13236237</v>
      </c>
      <c r="BC50" s="18" t="s">
        <v>64</v>
      </c>
      <c r="BD50" s="18"/>
      <c r="BE50" s="38"/>
      <c r="BF50" s="12">
        <v>50344</v>
      </c>
      <c r="BG50" s="12" t="s">
        <v>159</v>
      </c>
      <c r="BH50" s="12" t="s">
        <v>160</v>
      </c>
      <c r="BI50" s="15" t="s">
        <v>63</v>
      </c>
      <c r="BJ50" s="15">
        <v>46245</v>
      </c>
      <c r="BK50" s="15">
        <v>46245</v>
      </c>
      <c r="BL50" s="16">
        <v>2000000</v>
      </c>
      <c r="BM50" s="16">
        <v>101292</v>
      </c>
      <c r="BN50" s="18">
        <v>89030</v>
      </c>
      <c r="BO50" s="18">
        <v>2549718103.9323568</v>
      </c>
      <c r="BP50" s="18">
        <v>-24489718103.932358</v>
      </c>
      <c r="BQ50" s="18" t="s">
        <v>64</v>
      </c>
      <c r="BS50" s="12"/>
      <c r="BT50" s="12">
        <v>49324</v>
      </c>
      <c r="BU50" s="41">
        <v>46449</v>
      </c>
      <c r="BV50" s="12">
        <v>49505</v>
      </c>
      <c r="BW50" s="12"/>
      <c r="BX50" s="16">
        <v>700000</v>
      </c>
      <c r="BY50" s="22">
        <v>4.0999999999999996</v>
      </c>
      <c r="BZ50" s="18">
        <v>2869999.9999999995</v>
      </c>
      <c r="CA50" s="12"/>
      <c r="CB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</row>
    <row r="51" spans="39:253" x14ac:dyDescent="0.3">
      <c r="AM51" s="54">
        <v>0</v>
      </c>
      <c r="AO51" s="12">
        <v>50301</v>
      </c>
      <c r="AP51" s="12" t="s">
        <v>148</v>
      </c>
      <c r="AQ51" s="12" t="s">
        <v>62</v>
      </c>
      <c r="AR51" s="12" t="s">
        <v>63</v>
      </c>
      <c r="AS51" s="15">
        <v>46239</v>
      </c>
      <c r="AT51" s="15">
        <v>46244</v>
      </c>
      <c r="AU51" s="16">
        <v>145807</v>
      </c>
      <c r="AV51" s="12">
        <v>50274</v>
      </c>
      <c r="AW51" s="16">
        <v>335000</v>
      </c>
      <c r="AX51" s="18">
        <v>145819</v>
      </c>
      <c r="AY51" s="18">
        <v>142052</v>
      </c>
      <c r="AZ51" s="18">
        <v>15262959492.087763</v>
      </c>
      <c r="BA51" s="18">
        <v>-1175539492.0877628</v>
      </c>
      <c r="BB51" s="18">
        <v>82385507.912237167</v>
      </c>
      <c r="BC51" s="18" t="s">
        <v>64</v>
      </c>
      <c r="BD51" s="18"/>
      <c r="BE51" s="38"/>
      <c r="BF51" s="12">
        <v>50340</v>
      </c>
      <c r="BG51" s="12" t="s">
        <v>161</v>
      </c>
      <c r="BH51" s="12" t="s">
        <v>160</v>
      </c>
      <c r="BI51" s="15" t="s">
        <v>63</v>
      </c>
      <c r="BJ51" s="15">
        <v>46245</v>
      </c>
      <c r="BK51" s="15">
        <v>46245</v>
      </c>
      <c r="BL51" s="16">
        <v>3000000</v>
      </c>
      <c r="BM51" s="16">
        <v>102193</v>
      </c>
      <c r="BN51" s="18">
        <v>100841</v>
      </c>
      <c r="BO51" s="18">
        <v>5313350523.7711391</v>
      </c>
      <c r="BP51" s="18">
        <v>-2790350523.7711391</v>
      </c>
      <c r="BQ51" s="18" t="s">
        <v>64</v>
      </c>
      <c r="BS51" s="12"/>
      <c r="BT51" s="12">
        <v>49324</v>
      </c>
      <c r="BU51" s="41">
        <v>46449</v>
      </c>
      <c r="BV51" s="12">
        <v>49634</v>
      </c>
      <c r="BW51" s="12"/>
      <c r="BX51" s="16">
        <v>500000</v>
      </c>
      <c r="BY51" s="22">
        <v>4.09</v>
      </c>
      <c r="BZ51" s="18">
        <v>2045000</v>
      </c>
      <c r="CA51" s="12"/>
      <c r="CB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</row>
    <row r="52" spans="39:253" x14ac:dyDescent="0.3">
      <c r="AO52" s="12">
        <v>50684</v>
      </c>
      <c r="AP52" s="12" t="s">
        <v>101</v>
      </c>
      <c r="AQ52" s="12" t="s">
        <v>62</v>
      </c>
      <c r="AR52" s="12" t="s">
        <v>76</v>
      </c>
      <c r="AS52" s="15">
        <v>46280</v>
      </c>
      <c r="AT52" s="15">
        <v>46282</v>
      </c>
      <c r="AU52" s="16">
        <v>112397</v>
      </c>
      <c r="AV52" s="12">
        <v>50666</v>
      </c>
      <c r="AW52" s="16">
        <v>500000</v>
      </c>
      <c r="AX52" s="18">
        <v>112387</v>
      </c>
      <c r="AY52" s="18">
        <v>112500</v>
      </c>
      <c r="AZ52" s="18">
        <v>6193321917.8082218</v>
      </c>
      <c r="BA52" s="18">
        <v>56678082.191778183</v>
      </c>
      <c r="BB52" s="18">
        <v>5178082.191778183</v>
      </c>
      <c r="BC52" s="18" t="s">
        <v>64</v>
      </c>
      <c r="BD52" s="18"/>
      <c r="BE52" s="38"/>
      <c r="BF52" s="12">
        <v>50338</v>
      </c>
      <c r="BG52" s="12" t="s">
        <v>162</v>
      </c>
      <c r="BH52" s="12" t="s">
        <v>160</v>
      </c>
      <c r="BI52" s="12" t="s">
        <v>63</v>
      </c>
      <c r="BJ52" s="15">
        <v>46245</v>
      </c>
      <c r="BK52" s="15">
        <v>46245</v>
      </c>
      <c r="BL52" s="12">
        <v>340000</v>
      </c>
      <c r="BM52" s="12">
        <v>99745</v>
      </c>
      <c r="BN52" s="18">
        <v>107074</v>
      </c>
      <c r="BO52" s="18">
        <v>-85115090.4614629</v>
      </c>
      <c r="BP52" s="18">
        <v>2490275090.461463</v>
      </c>
      <c r="BQ52" s="18" t="s">
        <v>64</v>
      </c>
      <c r="BS52" s="12"/>
      <c r="BT52" s="12">
        <v>49324</v>
      </c>
      <c r="BU52" s="41">
        <v>46449</v>
      </c>
      <c r="BV52" s="12">
        <v>49718</v>
      </c>
      <c r="BW52" s="12"/>
      <c r="BX52" s="16">
        <v>1000000</v>
      </c>
      <c r="BY52" s="22">
        <v>4.3040000000000003</v>
      </c>
      <c r="BZ52" s="18">
        <v>4304000</v>
      </c>
      <c r="CA52" s="12"/>
      <c r="CB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</row>
    <row r="53" spans="39:253" x14ac:dyDescent="0.3">
      <c r="AO53" s="12">
        <v>50684</v>
      </c>
      <c r="AP53" s="12" t="s">
        <v>101</v>
      </c>
      <c r="AQ53" s="12" t="s">
        <v>62</v>
      </c>
      <c r="AR53" s="12" t="s">
        <v>76</v>
      </c>
      <c r="AS53" s="15">
        <v>46280</v>
      </c>
      <c r="AT53" s="15">
        <v>46282</v>
      </c>
      <c r="AU53" s="16">
        <v>112397</v>
      </c>
      <c r="AV53" s="12">
        <v>50667</v>
      </c>
      <c r="AW53" s="16">
        <v>1000000</v>
      </c>
      <c r="AX53" s="18">
        <v>112387</v>
      </c>
      <c r="AY53" s="18">
        <v>112500</v>
      </c>
      <c r="AZ53" s="18">
        <v>12386643835.616444</v>
      </c>
      <c r="BA53" s="18">
        <v>113356164.38355637</v>
      </c>
      <c r="BB53" s="18">
        <v>10356164.383556366</v>
      </c>
      <c r="BC53" s="18" t="s">
        <v>64</v>
      </c>
      <c r="BD53" s="18"/>
      <c r="BE53" s="38"/>
      <c r="BF53" s="12">
        <v>50346</v>
      </c>
      <c r="BG53" s="12" t="s">
        <v>114</v>
      </c>
      <c r="BH53" s="12" t="s">
        <v>160</v>
      </c>
      <c r="BI53" s="12" t="s">
        <v>63</v>
      </c>
      <c r="BJ53" s="15">
        <v>46245</v>
      </c>
      <c r="BK53" s="15">
        <v>46245</v>
      </c>
      <c r="BL53" s="12">
        <v>500000</v>
      </c>
      <c r="BM53" s="12">
        <v>98076</v>
      </c>
      <c r="BN53" s="18">
        <v>87585</v>
      </c>
      <c r="BO53" s="18">
        <v>-949726086.10567379</v>
      </c>
      <c r="BP53" s="18">
        <v>-5257773913.8943262</v>
      </c>
      <c r="BQ53" s="18" t="s">
        <v>64</v>
      </c>
      <c r="BS53" s="12"/>
      <c r="BT53" s="12">
        <v>49324</v>
      </c>
      <c r="BU53" s="41">
        <v>46449</v>
      </c>
      <c r="BV53" s="12">
        <v>49993</v>
      </c>
      <c r="BW53" s="12"/>
      <c r="BX53" s="16">
        <v>700000</v>
      </c>
      <c r="BY53" s="22">
        <v>4.0045000000000002</v>
      </c>
      <c r="BZ53" s="18">
        <v>2803150</v>
      </c>
      <c r="CA53" s="12"/>
      <c r="CB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</row>
    <row r="54" spans="39:253" x14ac:dyDescent="0.3">
      <c r="AO54" s="12">
        <v>50310</v>
      </c>
      <c r="AP54" s="12" t="s">
        <v>148</v>
      </c>
      <c r="AQ54" s="12" t="s">
        <v>62</v>
      </c>
      <c r="AR54" s="12" t="s">
        <v>63</v>
      </c>
      <c r="AS54" s="15">
        <v>46239</v>
      </c>
      <c r="AT54" s="15">
        <v>46244</v>
      </c>
      <c r="AU54" s="16">
        <v>145807</v>
      </c>
      <c r="AV54" s="12">
        <v>50274</v>
      </c>
      <c r="AW54" s="16">
        <v>335000</v>
      </c>
      <c r="AX54" s="18">
        <v>145819</v>
      </c>
      <c r="AY54" s="18">
        <v>142052</v>
      </c>
      <c r="AZ54" s="18">
        <v>15262959492.087763</v>
      </c>
      <c r="BA54" s="18">
        <v>-1175539492.0877628</v>
      </c>
      <c r="BB54" s="18">
        <v>82385507.912237167</v>
      </c>
      <c r="BC54" s="18" t="s">
        <v>64</v>
      </c>
      <c r="BD54" s="18"/>
      <c r="BE54" s="38"/>
      <c r="BF54" s="12">
        <v>50387</v>
      </c>
      <c r="BG54" s="12" t="s">
        <v>163</v>
      </c>
      <c r="BH54" s="12" t="s">
        <v>160</v>
      </c>
      <c r="BI54" s="15" t="s">
        <v>63</v>
      </c>
      <c r="BJ54" s="15">
        <v>46246</v>
      </c>
      <c r="BK54" s="15">
        <v>46246</v>
      </c>
      <c r="BL54" s="16">
        <v>2000000</v>
      </c>
      <c r="BM54" s="16">
        <v>106927</v>
      </c>
      <c r="BN54" s="18">
        <v>90231</v>
      </c>
      <c r="BO54" s="18">
        <v>13740579058.327477</v>
      </c>
      <c r="BP54" s="18">
        <v>-33278579058.327477</v>
      </c>
      <c r="BQ54" s="18" t="s">
        <v>64</v>
      </c>
      <c r="BS54" s="12"/>
      <c r="BT54" s="12">
        <v>49324</v>
      </c>
      <c r="BU54" s="41">
        <v>46449</v>
      </c>
      <c r="BV54" s="12">
        <v>50657</v>
      </c>
      <c r="BW54" s="12"/>
      <c r="BX54" s="16">
        <v>2000000</v>
      </c>
      <c r="BY54" s="22">
        <v>4.0475000000000003</v>
      </c>
      <c r="BZ54" s="18">
        <v>8095000.0000000009</v>
      </c>
      <c r="CA54" s="12"/>
      <c r="CB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</row>
    <row r="55" spans="39:253" x14ac:dyDescent="0.3">
      <c r="AO55" s="12">
        <v>50316</v>
      </c>
      <c r="AP55" s="12" t="s">
        <v>148</v>
      </c>
      <c r="AQ55" s="12" t="s">
        <v>62</v>
      </c>
      <c r="AR55" s="12" t="s">
        <v>63</v>
      </c>
      <c r="AS55" s="15">
        <v>46239</v>
      </c>
      <c r="AT55" s="15">
        <v>46244</v>
      </c>
      <c r="AU55" s="16">
        <v>145807</v>
      </c>
      <c r="AV55" s="12">
        <v>50278</v>
      </c>
      <c r="AW55" s="16">
        <v>700000</v>
      </c>
      <c r="AX55" s="18">
        <v>145786</v>
      </c>
      <c r="AY55" s="18">
        <v>142052</v>
      </c>
      <c r="AZ55" s="18">
        <v>31869781062.231148</v>
      </c>
      <c r="BA55" s="18">
        <v>-2433381062.2311478</v>
      </c>
      <c r="BB55" s="18">
        <v>195118937.76885223</v>
      </c>
      <c r="BC55" s="18" t="s">
        <v>64</v>
      </c>
      <c r="BD55" s="18"/>
      <c r="BE55" s="38"/>
      <c r="BF55" s="12">
        <v>50389</v>
      </c>
      <c r="BG55" s="12" t="s">
        <v>163</v>
      </c>
      <c r="BH55" s="12" t="s">
        <v>160</v>
      </c>
      <c r="BI55" s="15" t="s">
        <v>63</v>
      </c>
      <c r="BJ55" s="15">
        <v>46246</v>
      </c>
      <c r="BK55" s="15">
        <v>46246</v>
      </c>
      <c r="BL55" s="16">
        <v>1500000</v>
      </c>
      <c r="BM55" s="16">
        <v>106927</v>
      </c>
      <c r="BN55" s="18">
        <v>90231</v>
      </c>
      <c r="BO55" s="18">
        <v>10305434293.745607</v>
      </c>
      <c r="BP55" s="18">
        <v>-24958934293.745605</v>
      </c>
      <c r="BQ55" s="18" t="s">
        <v>64</v>
      </c>
      <c r="BS55" s="12"/>
      <c r="BT55" s="12">
        <v>49325</v>
      </c>
      <c r="BU55" s="41">
        <v>46449</v>
      </c>
      <c r="BV55" s="12">
        <v>49322</v>
      </c>
      <c r="BW55" s="12"/>
      <c r="BX55" s="16">
        <v>2933000</v>
      </c>
      <c r="BY55" s="22">
        <v>4.6100000000000003</v>
      </c>
      <c r="BZ55" s="18">
        <v>13521130.000000002</v>
      </c>
      <c r="CA55" s="12"/>
      <c r="CB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</row>
    <row r="56" spans="39:253" x14ac:dyDescent="0.3">
      <c r="AO56" s="12">
        <v>50265</v>
      </c>
      <c r="AP56" s="12" t="s">
        <v>158</v>
      </c>
      <c r="AQ56" s="12" t="s">
        <v>62</v>
      </c>
      <c r="AR56" s="12" t="s">
        <v>63</v>
      </c>
      <c r="AS56" s="15">
        <v>46233</v>
      </c>
      <c r="AT56" s="15">
        <v>46238</v>
      </c>
      <c r="AU56" s="16">
        <v>152211</v>
      </c>
      <c r="AV56" s="12">
        <v>49908</v>
      </c>
      <c r="AW56" s="16">
        <v>1500000</v>
      </c>
      <c r="AX56" s="18">
        <v>151572</v>
      </c>
      <c r="AY56" s="18">
        <v>141546</v>
      </c>
      <c r="AZ56" s="18">
        <v>76347697955.254959</v>
      </c>
      <c r="BA56" s="18">
        <v>-14028697955.254959</v>
      </c>
      <c r="BB56" s="18">
        <v>1968802044.7450409</v>
      </c>
      <c r="BC56" s="18" t="s">
        <v>64</v>
      </c>
      <c r="BD56" s="18"/>
      <c r="BE56" s="38"/>
      <c r="BF56" s="12">
        <v>50459</v>
      </c>
      <c r="BG56" s="12" t="s">
        <v>164</v>
      </c>
      <c r="BH56" s="12" t="s">
        <v>160</v>
      </c>
      <c r="BI56" s="15" t="s">
        <v>63</v>
      </c>
      <c r="BJ56" s="15">
        <v>46252</v>
      </c>
      <c r="BK56" s="15">
        <v>46252</v>
      </c>
      <c r="BL56" s="16">
        <v>1000000</v>
      </c>
      <c r="BM56" s="16">
        <v>99831</v>
      </c>
      <c r="BN56" s="18">
        <v>85282</v>
      </c>
      <c r="BO56" s="18">
        <v>-167091657.09757915</v>
      </c>
      <c r="BP56" s="18">
        <v>-14550908342.90242</v>
      </c>
      <c r="BQ56" s="18" t="s">
        <v>64</v>
      </c>
      <c r="BS56" s="12"/>
      <c r="BT56" s="12">
        <v>49325</v>
      </c>
      <c r="BU56" s="41">
        <v>46449</v>
      </c>
      <c r="BV56" s="12">
        <v>49910</v>
      </c>
      <c r="BW56" s="12"/>
      <c r="BX56" s="16">
        <v>700000</v>
      </c>
      <c r="BY56" s="22">
        <v>4.0061999999999998</v>
      </c>
      <c r="BZ56" s="18">
        <v>2804340</v>
      </c>
      <c r="CA56" s="12"/>
      <c r="CB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</row>
    <row r="57" spans="39:253" x14ac:dyDescent="0.3">
      <c r="AO57" s="12">
        <v>50265</v>
      </c>
      <c r="AP57" s="12" t="s">
        <v>158</v>
      </c>
      <c r="AQ57" s="12" t="s">
        <v>62</v>
      </c>
      <c r="AR57" s="12" t="s">
        <v>63</v>
      </c>
      <c r="AS57" s="15">
        <v>46233</v>
      </c>
      <c r="AT57" s="15">
        <v>46238</v>
      </c>
      <c r="AU57" s="16">
        <v>152211</v>
      </c>
      <c r="AV57" s="12">
        <v>50050</v>
      </c>
      <c r="AW57" s="16">
        <v>1650000</v>
      </c>
      <c r="AX57" s="18">
        <v>153425</v>
      </c>
      <c r="AY57" s="18">
        <v>141546</v>
      </c>
      <c r="AZ57" s="18">
        <v>87247405053.403961</v>
      </c>
      <c r="BA57" s="18">
        <v>-18696505053.403961</v>
      </c>
      <c r="BB57" s="18">
        <v>-1099255053.4039612</v>
      </c>
      <c r="BC57" s="18" t="s">
        <v>64</v>
      </c>
      <c r="BD57" s="18"/>
      <c r="BE57" s="38"/>
      <c r="BF57" s="12">
        <v>50502</v>
      </c>
      <c r="BG57" s="12" t="s">
        <v>159</v>
      </c>
      <c r="BH57" s="12" t="s">
        <v>160</v>
      </c>
      <c r="BI57" s="12" t="s">
        <v>63</v>
      </c>
      <c r="BJ57" s="15">
        <v>46254</v>
      </c>
      <c r="BK57" s="15">
        <v>46254</v>
      </c>
      <c r="BL57" s="12">
        <v>1000000</v>
      </c>
      <c r="BM57" s="12">
        <v>101289</v>
      </c>
      <c r="BN57" s="18">
        <v>89030</v>
      </c>
      <c r="BO57" s="18">
        <v>1276246446.1101005</v>
      </c>
      <c r="BP57" s="18">
        <v>-12246246446.1101</v>
      </c>
      <c r="BQ57" s="18" t="s">
        <v>64</v>
      </c>
      <c r="BS57" s="12"/>
      <c r="BT57" s="12">
        <v>49325</v>
      </c>
      <c r="BU57" s="41">
        <v>46449</v>
      </c>
      <c r="BV57" s="12">
        <v>50683</v>
      </c>
      <c r="BW57" s="12"/>
      <c r="BX57" s="16">
        <v>2200000</v>
      </c>
      <c r="BY57" s="22">
        <v>4.2</v>
      </c>
      <c r="BZ57" s="18">
        <v>9240000</v>
      </c>
      <c r="CA57" s="12"/>
      <c r="CB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</row>
    <row r="58" spans="39:253" x14ac:dyDescent="0.3">
      <c r="AO58" s="12">
        <v>50265</v>
      </c>
      <c r="AP58" s="12" t="s">
        <v>158</v>
      </c>
      <c r="AQ58" s="12" t="s">
        <v>62</v>
      </c>
      <c r="AR58" s="12" t="s">
        <v>63</v>
      </c>
      <c r="AS58" s="15">
        <v>46233</v>
      </c>
      <c r="AT58" s="15">
        <v>46238</v>
      </c>
      <c r="AU58" s="16">
        <v>152211</v>
      </c>
      <c r="AV58" s="12">
        <v>50072</v>
      </c>
      <c r="AW58" s="16">
        <v>400000</v>
      </c>
      <c r="AX58" s="18">
        <v>153368</v>
      </c>
      <c r="AY58" s="18">
        <v>141546</v>
      </c>
      <c r="AZ58" s="18">
        <v>21128319982.839729</v>
      </c>
      <c r="BA58" s="18">
        <v>-4509919982.8397293</v>
      </c>
      <c r="BB58" s="18">
        <v>-243919982.83972931</v>
      </c>
      <c r="BC58" s="18" t="s">
        <v>64</v>
      </c>
      <c r="BD58" s="18"/>
      <c r="BE58" s="38"/>
      <c r="BF58" s="12">
        <v>50496</v>
      </c>
      <c r="BG58" s="12" t="s">
        <v>165</v>
      </c>
      <c r="BH58" s="12" t="s">
        <v>160</v>
      </c>
      <c r="BI58" s="12" t="s">
        <v>63</v>
      </c>
      <c r="BJ58" s="15">
        <v>46254</v>
      </c>
      <c r="BK58" s="15">
        <v>46254</v>
      </c>
      <c r="BL58" s="12">
        <v>3000000</v>
      </c>
      <c r="BM58" s="12">
        <v>100410</v>
      </c>
      <c r="BN58" s="18">
        <v>99890</v>
      </c>
      <c r="BO58" s="18">
        <v>869050774.27039874</v>
      </c>
      <c r="BP58" s="18">
        <v>-1199050774.2703986</v>
      </c>
      <c r="BQ58" s="18" t="s">
        <v>64</v>
      </c>
      <c r="BS58" s="12"/>
      <c r="BT58" s="12">
        <v>49326</v>
      </c>
      <c r="BU58" s="41">
        <v>46449</v>
      </c>
      <c r="BV58" s="12">
        <v>49336</v>
      </c>
      <c r="BW58" s="12"/>
      <c r="BX58" s="16">
        <v>900000</v>
      </c>
      <c r="BY58" s="22">
        <v>4.6100000000000003</v>
      </c>
      <c r="BZ58" s="18">
        <v>4149000.0000000005</v>
      </c>
      <c r="CA58" s="12"/>
      <c r="CB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</row>
    <row r="59" spans="39:253" x14ac:dyDescent="0.3">
      <c r="AO59" s="12">
        <v>50265</v>
      </c>
      <c r="AP59" s="12" t="s">
        <v>158</v>
      </c>
      <c r="AQ59" s="12" t="s">
        <v>62</v>
      </c>
      <c r="AR59" s="12" t="s">
        <v>63</v>
      </c>
      <c r="AS59" s="15">
        <v>46233</v>
      </c>
      <c r="AT59" s="15">
        <v>46238</v>
      </c>
      <c r="AU59" s="16">
        <v>152211</v>
      </c>
      <c r="AV59" s="12">
        <v>50077</v>
      </c>
      <c r="AW59" s="16">
        <v>500000</v>
      </c>
      <c r="AX59" s="18">
        <v>151624</v>
      </c>
      <c r="AY59" s="18">
        <v>141546</v>
      </c>
      <c r="AZ59" s="18">
        <v>25547345982.86932</v>
      </c>
      <c r="BA59" s="18">
        <v>-4774345982.8693199</v>
      </c>
      <c r="BB59" s="18">
        <v>558154017.13068008</v>
      </c>
      <c r="BC59" s="18" t="s">
        <v>64</v>
      </c>
      <c r="BD59" s="18"/>
      <c r="BE59" s="38"/>
      <c r="BF59" s="12">
        <v>50506</v>
      </c>
      <c r="BG59" s="12" t="s">
        <v>166</v>
      </c>
      <c r="BH59" s="12" t="s">
        <v>160</v>
      </c>
      <c r="BI59" s="12" t="s">
        <v>63</v>
      </c>
      <c r="BJ59" s="15">
        <v>46254</v>
      </c>
      <c r="BK59" s="15">
        <v>46254</v>
      </c>
      <c r="BL59" s="12">
        <v>2000000</v>
      </c>
      <c r="BM59" s="12">
        <v>103477</v>
      </c>
      <c r="BN59" s="18">
        <v>87364</v>
      </c>
      <c r="BO59" s="18">
        <v>6912422281.9606552</v>
      </c>
      <c r="BP59" s="18">
        <v>-32184422281.960655</v>
      </c>
      <c r="BQ59" s="18" t="s">
        <v>64</v>
      </c>
      <c r="BS59" s="12"/>
      <c r="BT59" s="12">
        <v>49326</v>
      </c>
      <c r="BU59" s="41">
        <v>46449</v>
      </c>
      <c r="BV59" s="12">
        <v>49559</v>
      </c>
      <c r="BW59" s="12"/>
      <c r="BX59" s="16">
        <v>1300000</v>
      </c>
      <c r="BY59" s="22">
        <v>4.37</v>
      </c>
      <c r="BZ59" s="18">
        <v>5681000</v>
      </c>
      <c r="CA59" s="12"/>
      <c r="CB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</row>
    <row r="60" spans="39:253" x14ac:dyDescent="0.3">
      <c r="AO60" s="12">
        <v>50265</v>
      </c>
      <c r="AP60" s="12" t="s">
        <v>158</v>
      </c>
      <c r="AQ60" s="12" t="s">
        <v>62</v>
      </c>
      <c r="AR60" s="12" t="s">
        <v>63</v>
      </c>
      <c r="AS60" s="15">
        <v>46233</v>
      </c>
      <c r="AT60" s="15">
        <v>46238</v>
      </c>
      <c r="AU60" s="16">
        <v>152211</v>
      </c>
      <c r="AV60" s="12">
        <v>50239</v>
      </c>
      <c r="AW60" s="16">
        <v>500000</v>
      </c>
      <c r="AX60" s="18">
        <v>151344</v>
      </c>
      <c r="AY60" s="18">
        <v>141546</v>
      </c>
      <c r="AZ60" s="18">
        <v>25497906692.695667</v>
      </c>
      <c r="BA60" s="18">
        <v>-4724906692.6956673</v>
      </c>
      <c r="BB60" s="18">
        <v>607593307.30433273</v>
      </c>
      <c r="BC60" s="18" t="s">
        <v>64</v>
      </c>
      <c r="BD60" s="18"/>
      <c r="BE60" s="38"/>
      <c r="BF60" s="12">
        <v>50498</v>
      </c>
      <c r="BG60" s="12" t="s">
        <v>167</v>
      </c>
      <c r="BH60" s="12" t="s">
        <v>160</v>
      </c>
      <c r="BI60" s="12" t="s">
        <v>63</v>
      </c>
      <c r="BJ60" s="15">
        <v>46254</v>
      </c>
      <c r="BK60" s="15">
        <v>46254</v>
      </c>
      <c r="BL60" s="12">
        <v>3000000</v>
      </c>
      <c r="BM60" s="12">
        <v>101935</v>
      </c>
      <c r="BN60" s="18">
        <v>89641</v>
      </c>
      <c r="BO60" s="18">
        <v>5745439893.7657299</v>
      </c>
      <c r="BP60" s="18">
        <v>-36822439893.765732</v>
      </c>
      <c r="BQ60" s="18" t="s">
        <v>64</v>
      </c>
      <c r="BS60" s="12"/>
      <c r="BT60" s="12">
        <v>49326</v>
      </c>
      <c r="BU60" s="41">
        <v>46449</v>
      </c>
      <c r="BV60" s="12">
        <v>49835</v>
      </c>
      <c r="BW60" s="12"/>
      <c r="BX60" s="16">
        <v>700000</v>
      </c>
      <c r="BY60" s="22">
        <v>4.0999999999999996</v>
      </c>
      <c r="BZ60" s="18">
        <v>2869999.9999999995</v>
      </c>
      <c r="CA60" s="12"/>
      <c r="CB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</row>
    <row r="61" spans="39:253" x14ac:dyDescent="0.3">
      <c r="AO61" s="12">
        <v>50275</v>
      </c>
      <c r="AP61" s="12" t="s">
        <v>158</v>
      </c>
      <c r="AQ61" s="12" t="s">
        <v>62</v>
      </c>
      <c r="AR61" s="12" t="s">
        <v>63</v>
      </c>
      <c r="AS61" s="15">
        <v>46238</v>
      </c>
      <c r="AT61" s="15">
        <v>46240</v>
      </c>
      <c r="AU61" s="16">
        <v>153211</v>
      </c>
      <c r="AV61" s="12">
        <v>50072</v>
      </c>
      <c r="AW61" s="16">
        <v>550000</v>
      </c>
      <c r="AX61" s="18">
        <v>153368</v>
      </c>
      <c r="AY61" s="18">
        <v>141546</v>
      </c>
      <c r="AZ61" s="18">
        <v>29051439976.404629</v>
      </c>
      <c r="BA61" s="18">
        <v>-6201139976.4046288</v>
      </c>
      <c r="BB61" s="18">
        <v>214610023.59537125</v>
      </c>
      <c r="BC61" s="18" t="s">
        <v>64</v>
      </c>
      <c r="BD61" s="18"/>
      <c r="BE61" s="38"/>
      <c r="BF61" s="12">
        <v>50500</v>
      </c>
      <c r="BG61" s="12" t="s">
        <v>167</v>
      </c>
      <c r="BH61" s="12" t="s">
        <v>160</v>
      </c>
      <c r="BI61" s="12" t="s">
        <v>63</v>
      </c>
      <c r="BJ61" s="15">
        <v>46254</v>
      </c>
      <c r="BK61" s="15">
        <v>46254</v>
      </c>
      <c r="BL61" s="12">
        <v>2000000</v>
      </c>
      <c r="BM61" s="12">
        <v>101935</v>
      </c>
      <c r="BN61" s="18">
        <v>89641</v>
      </c>
      <c r="BO61" s="18">
        <v>3830293262.5104861</v>
      </c>
      <c r="BP61" s="18">
        <v>-24548293262.510487</v>
      </c>
      <c r="BQ61" s="18" t="s">
        <v>64</v>
      </c>
      <c r="BS61" s="12"/>
      <c r="BT61" s="12">
        <v>49326</v>
      </c>
      <c r="BU61" s="41">
        <v>46449</v>
      </c>
      <c r="BV61" s="12">
        <v>49852</v>
      </c>
      <c r="BW61" s="12"/>
      <c r="BX61" s="16">
        <v>900000</v>
      </c>
      <c r="BY61" s="22">
        <v>4.2946999999999997</v>
      </c>
      <c r="BZ61" s="18">
        <v>3865229.9999999995</v>
      </c>
      <c r="CA61" s="12"/>
      <c r="CB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</row>
    <row r="62" spans="39:253" x14ac:dyDescent="0.3">
      <c r="AO62" s="12">
        <v>50289</v>
      </c>
      <c r="AP62" s="12" t="s">
        <v>158</v>
      </c>
      <c r="AQ62" s="12" t="s">
        <v>62</v>
      </c>
      <c r="AR62" s="12" t="s">
        <v>63</v>
      </c>
      <c r="AS62" s="15">
        <v>46238</v>
      </c>
      <c r="AT62" s="15">
        <v>46241</v>
      </c>
      <c r="AU62" s="16">
        <v>153252</v>
      </c>
      <c r="AV62" s="12">
        <v>47942</v>
      </c>
      <c r="AW62" s="16">
        <v>580000</v>
      </c>
      <c r="AX62" s="18">
        <v>154517</v>
      </c>
      <c r="AY62" s="18">
        <v>141546</v>
      </c>
      <c r="AZ62" s="18">
        <v>30344957286.954021</v>
      </c>
      <c r="BA62" s="18">
        <v>-6248277286.9540215</v>
      </c>
      <c r="BB62" s="18">
        <v>541202713.04597855</v>
      </c>
      <c r="BC62" s="18" t="s">
        <v>64</v>
      </c>
      <c r="BD62" s="18"/>
      <c r="BE62" s="38"/>
      <c r="BF62" s="12">
        <v>50504</v>
      </c>
      <c r="BG62" s="12" t="s">
        <v>168</v>
      </c>
      <c r="BH62" s="12" t="s">
        <v>160</v>
      </c>
      <c r="BI62" s="12" t="s">
        <v>63</v>
      </c>
      <c r="BJ62" s="15">
        <v>46254</v>
      </c>
      <c r="BK62" s="15">
        <v>46254</v>
      </c>
      <c r="BL62" s="12">
        <v>500000</v>
      </c>
      <c r="BM62" s="12">
        <v>97734</v>
      </c>
      <c r="BN62" s="18">
        <v>84704</v>
      </c>
      <c r="BO62" s="18">
        <v>-1125727910.8005044</v>
      </c>
      <c r="BP62" s="18">
        <v>-6522272089.1994953</v>
      </c>
      <c r="BQ62" s="18" t="s">
        <v>64</v>
      </c>
      <c r="BS62" s="12"/>
      <c r="BT62" s="12">
        <v>49326</v>
      </c>
      <c r="BU62" s="41">
        <v>46449</v>
      </c>
      <c r="BV62" s="12">
        <v>50169</v>
      </c>
      <c r="BW62" s="12"/>
      <c r="BX62" s="16">
        <v>800000</v>
      </c>
      <c r="BY62" s="22">
        <v>3.7913000000000001</v>
      </c>
      <c r="BZ62" s="18">
        <v>3033040</v>
      </c>
      <c r="CA62" s="12"/>
      <c r="CB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</row>
    <row r="63" spans="39:253" x14ac:dyDescent="0.3">
      <c r="AO63" s="12">
        <v>50289</v>
      </c>
      <c r="AP63" s="12" t="s">
        <v>158</v>
      </c>
      <c r="AQ63" s="12" t="s">
        <v>62</v>
      </c>
      <c r="AR63" s="12" t="s">
        <v>63</v>
      </c>
      <c r="AS63" s="15">
        <v>46238</v>
      </c>
      <c r="AT63" s="15">
        <v>46241</v>
      </c>
      <c r="AU63" s="16">
        <v>153252</v>
      </c>
      <c r="AV63" s="12">
        <v>47944</v>
      </c>
      <c r="AW63" s="16">
        <v>420000</v>
      </c>
      <c r="AX63" s="18">
        <v>154517</v>
      </c>
      <c r="AY63" s="18">
        <v>141546</v>
      </c>
      <c r="AZ63" s="18">
        <v>21973934587.104637</v>
      </c>
      <c r="BA63" s="18">
        <v>-4524614587.1046371</v>
      </c>
      <c r="BB63" s="18">
        <v>391905412.89536285</v>
      </c>
      <c r="BC63" s="18" t="s">
        <v>64</v>
      </c>
      <c r="BD63" s="18"/>
      <c r="BE63" s="38"/>
      <c r="BF63" s="12">
        <v>50508</v>
      </c>
      <c r="BG63" s="12" t="s">
        <v>169</v>
      </c>
      <c r="BH63" s="12" t="s">
        <v>160</v>
      </c>
      <c r="BI63" s="12" t="s">
        <v>63</v>
      </c>
      <c r="BJ63" s="15">
        <v>46254</v>
      </c>
      <c r="BK63" s="15">
        <v>46254</v>
      </c>
      <c r="BL63" s="12">
        <v>2000000</v>
      </c>
      <c r="BM63" s="12">
        <v>99487</v>
      </c>
      <c r="BN63" s="18">
        <v>82820</v>
      </c>
      <c r="BO63" s="18">
        <v>-1020293242.2125204</v>
      </c>
      <c r="BP63" s="18">
        <v>-33339706757.787479</v>
      </c>
      <c r="BQ63" s="18" t="s">
        <v>64</v>
      </c>
      <c r="BS63" s="12"/>
      <c r="BT63" s="12">
        <v>49326</v>
      </c>
      <c r="BU63" s="41">
        <v>46449</v>
      </c>
      <c r="BV63" s="12">
        <v>50237</v>
      </c>
      <c r="BW63" s="12"/>
      <c r="BX63" s="16">
        <v>800000</v>
      </c>
      <c r="BY63" s="22">
        <v>4.4130000000000003</v>
      </c>
      <c r="BZ63" s="18">
        <v>3530400</v>
      </c>
      <c r="CA63" s="12"/>
      <c r="CB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</row>
    <row r="64" spans="39:253" x14ac:dyDescent="0.3">
      <c r="AO64" s="12">
        <v>49587</v>
      </c>
      <c r="AP64" s="12" t="s">
        <v>104</v>
      </c>
      <c r="AQ64" s="12" t="s">
        <v>62</v>
      </c>
      <c r="AR64" s="12" t="s">
        <v>63</v>
      </c>
      <c r="AS64" s="15">
        <v>46134</v>
      </c>
      <c r="AT64" s="15">
        <v>46451</v>
      </c>
      <c r="AU64" s="16">
        <v>141130</v>
      </c>
      <c r="AV64" s="12">
        <v>49583</v>
      </c>
      <c r="AW64" s="16">
        <v>1410000</v>
      </c>
      <c r="AX64" s="18">
        <v>139840</v>
      </c>
      <c r="AY64" s="18">
        <v>138191</v>
      </c>
      <c r="AZ64" s="18">
        <v>55111480792.951607</v>
      </c>
      <c r="BA64" s="18">
        <v>-1262170792.9516068</v>
      </c>
      <c r="BB64" s="18">
        <v>2881819207.0483932</v>
      </c>
      <c r="BC64" s="18" t="s">
        <v>64</v>
      </c>
      <c r="BD64" s="18"/>
      <c r="BE64" s="38"/>
      <c r="BF64" s="12">
        <v>50546</v>
      </c>
      <c r="BG64" s="12" t="s">
        <v>161</v>
      </c>
      <c r="BH64" s="12" t="s">
        <v>160</v>
      </c>
      <c r="BI64" s="12" t="s">
        <v>63</v>
      </c>
      <c r="BJ64" s="15">
        <v>46255</v>
      </c>
      <c r="BK64" s="15">
        <v>46255</v>
      </c>
      <c r="BL64" s="12">
        <v>3500000</v>
      </c>
      <c r="BM64" s="12">
        <v>102076</v>
      </c>
      <c r="BN64" s="18">
        <v>100841</v>
      </c>
      <c r="BO64" s="18">
        <v>6197328186.6728783</v>
      </c>
      <c r="BP64" s="18">
        <v>-3253828186.6728783</v>
      </c>
      <c r="BQ64" s="18" t="s">
        <v>64</v>
      </c>
      <c r="BS64" s="12"/>
      <c r="BT64" s="12">
        <v>49326</v>
      </c>
      <c r="BU64" s="41">
        <v>46449</v>
      </c>
      <c r="BV64" s="12">
        <v>50647</v>
      </c>
      <c r="BW64" s="12"/>
      <c r="BX64" s="16">
        <v>800000</v>
      </c>
      <c r="BY64" s="22">
        <v>4.2</v>
      </c>
      <c r="BZ64" s="18">
        <v>3360000</v>
      </c>
      <c r="CA64" s="12"/>
      <c r="CB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</row>
    <row r="65" spans="41:253" x14ac:dyDescent="0.3">
      <c r="AO65" s="12">
        <v>49587</v>
      </c>
      <c r="AP65" s="12" t="s">
        <v>104</v>
      </c>
      <c r="AQ65" s="12" t="s">
        <v>62</v>
      </c>
      <c r="AR65" s="12" t="s">
        <v>63</v>
      </c>
      <c r="AS65" s="15">
        <v>46134</v>
      </c>
      <c r="AT65" s="15">
        <v>46451</v>
      </c>
      <c r="AU65" s="16">
        <v>141130</v>
      </c>
      <c r="AV65" s="12">
        <v>49641</v>
      </c>
      <c r="AW65" s="16">
        <v>2000000</v>
      </c>
      <c r="AX65" s="18">
        <v>144092</v>
      </c>
      <c r="AY65" s="18">
        <v>138191</v>
      </c>
      <c r="AZ65" s="18">
        <v>86663044049.338684</v>
      </c>
      <c r="BA65" s="18">
        <v>-10281044049.338684</v>
      </c>
      <c r="BB65" s="18">
        <v>-4403044049.3386841</v>
      </c>
      <c r="BC65" s="18" t="s">
        <v>64</v>
      </c>
      <c r="BD65" s="18"/>
      <c r="BE65" s="38"/>
      <c r="BF65" s="12">
        <v>50550</v>
      </c>
      <c r="BG65" s="12" t="s">
        <v>80</v>
      </c>
      <c r="BH65" s="12" t="s">
        <v>160</v>
      </c>
      <c r="BI65" s="12" t="s">
        <v>63</v>
      </c>
      <c r="BJ65" s="15">
        <v>46255</v>
      </c>
      <c r="BK65" s="15">
        <v>46255</v>
      </c>
      <c r="BL65" s="12">
        <v>120000</v>
      </c>
      <c r="BM65" s="12">
        <v>130916</v>
      </c>
      <c r="BN65" s="18">
        <v>124136</v>
      </c>
      <c r="BO65" s="18">
        <v>3684967325.5493236</v>
      </c>
      <c r="BP65" s="18">
        <v>-788647325.54932356</v>
      </c>
      <c r="BQ65" s="18" t="s">
        <v>64</v>
      </c>
      <c r="BS65" s="12"/>
      <c r="BT65" s="12">
        <v>49326</v>
      </c>
      <c r="BU65" s="41">
        <v>46449</v>
      </c>
      <c r="BV65" s="12">
        <v>50683</v>
      </c>
      <c r="BW65" s="12"/>
      <c r="BX65" s="16">
        <v>100000</v>
      </c>
      <c r="BY65" s="22">
        <v>4.2</v>
      </c>
      <c r="BZ65" s="18">
        <v>420000</v>
      </c>
      <c r="CA65" s="12"/>
      <c r="CB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</row>
    <row r="66" spans="41:253" x14ac:dyDescent="0.3">
      <c r="AO66" s="12">
        <v>50431</v>
      </c>
      <c r="AP66" s="12" t="s">
        <v>103</v>
      </c>
      <c r="AQ66" s="12" t="s">
        <v>62</v>
      </c>
      <c r="AR66" s="12" t="s">
        <v>63</v>
      </c>
      <c r="AS66" s="15">
        <v>46251</v>
      </c>
      <c r="AT66" s="15">
        <v>46258</v>
      </c>
      <c r="AU66" s="16">
        <v>115697</v>
      </c>
      <c r="AV66" s="12">
        <v>44037</v>
      </c>
      <c r="AW66" s="16">
        <v>500000</v>
      </c>
      <c r="AX66" s="18">
        <v>119235</v>
      </c>
      <c r="AY66" s="18">
        <v>104009</v>
      </c>
      <c r="AZ66" s="18">
        <v>7599202477.6236181</v>
      </c>
      <c r="BA66" s="18">
        <v>-5594702477.6236181</v>
      </c>
      <c r="BB66" s="18">
        <v>249297522.37638187</v>
      </c>
      <c r="BC66" s="18" t="s">
        <v>64</v>
      </c>
      <c r="BD66" s="18"/>
      <c r="BE66" s="38"/>
      <c r="BF66" s="12">
        <v>50548</v>
      </c>
      <c r="BG66" s="12" t="s">
        <v>170</v>
      </c>
      <c r="BH66" s="12" t="s">
        <v>160</v>
      </c>
      <c r="BI66" s="12" t="s">
        <v>63</v>
      </c>
      <c r="BJ66" s="15">
        <v>46255</v>
      </c>
      <c r="BK66" s="15">
        <v>46255</v>
      </c>
      <c r="BL66" s="12">
        <v>370000</v>
      </c>
      <c r="BM66" s="12">
        <v>89942</v>
      </c>
      <c r="BN66" s="18">
        <v>85600</v>
      </c>
      <c r="BO66" s="18">
        <v>-3692963088.6890764</v>
      </c>
      <c r="BP66" s="18">
        <v>-1635036911.3109236</v>
      </c>
      <c r="BQ66" s="18" t="s">
        <v>64</v>
      </c>
      <c r="BS66" s="12"/>
      <c r="BT66" s="12">
        <v>49329</v>
      </c>
      <c r="BU66" s="41">
        <v>46450</v>
      </c>
      <c r="BV66" s="12">
        <v>49327</v>
      </c>
      <c r="BW66" s="12"/>
      <c r="BX66" s="16">
        <v>100000</v>
      </c>
      <c r="BY66" s="22">
        <v>4.6100000000000003</v>
      </c>
      <c r="BZ66" s="18">
        <v>461000.00000000006</v>
      </c>
      <c r="CA66" s="12"/>
      <c r="CB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</row>
    <row r="67" spans="41:253" x14ac:dyDescent="0.3">
      <c r="AO67" s="12">
        <v>50511</v>
      </c>
      <c r="AP67" s="12" t="s">
        <v>103</v>
      </c>
      <c r="AQ67" s="12" t="s">
        <v>62</v>
      </c>
      <c r="AR67" s="15" t="s">
        <v>63</v>
      </c>
      <c r="AS67" s="15">
        <v>46254</v>
      </c>
      <c r="AT67" s="15">
        <v>46260</v>
      </c>
      <c r="AU67" s="16">
        <v>112155</v>
      </c>
      <c r="AV67" s="39">
        <v>49999</v>
      </c>
      <c r="AW67" s="16">
        <v>500000</v>
      </c>
      <c r="AX67" s="18">
        <v>112382</v>
      </c>
      <c r="AY67" s="18">
        <v>104009</v>
      </c>
      <c r="AZ67" s="18">
        <v>6002946024.9510775</v>
      </c>
      <c r="BA67" s="18">
        <v>-3998446024.9510775</v>
      </c>
      <c r="BB67" s="18">
        <v>74553975.048922539</v>
      </c>
      <c r="BC67" s="18" t="s">
        <v>64</v>
      </c>
      <c r="BD67" s="18"/>
      <c r="BE67" s="38"/>
      <c r="BF67" s="12">
        <v>50593</v>
      </c>
      <c r="BG67" s="12" t="s">
        <v>171</v>
      </c>
      <c r="BH67" s="12" t="s">
        <v>160</v>
      </c>
      <c r="BI67" s="12" t="s">
        <v>63</v>
      </c>
      <c r="BJ67" s="15">
        <v>46258</v>
      </c>
      <c r="BK67" s="15">
        <v>46258</v>
      </c>
      <c r="BL67" s="12">
        <v>1000000</v>
      </c>
      <c r="BM67" s="12">
        <v>118983</v>
      </c>
      <c r="BN67" s="18">
        <v>106810</v>
      </c>
      <c r="BO67" s="18">
        <v>18815429930.691139</v>
      </c>
      <c r="BP67" s="18">
        <v>-12005429930.691139</v>
      </c>
      <c r="BQ67" s="18" t="s">
        <v>64</v>
      </c>
      <c r="BS67" s="12"/>
      <c r="BT67" s="12">
        <v>49329</v>
      </c>
      <c r="BU67" s="41">
        <v>46450</v>
      </c>
      <c r="BV67" s="12">
        <v>49492</v>
      </c>
      <c r="BW67" s="12"/>
      <c r="BX67" s="16">
        <v>300000</v>
      </c>
      <c r="BY67" s="22">
        <v>4.0999999999999996</v>
      </c>
      <c r="BZ67" s="18">
        <v>1230000</v>
      </c>
      <c r="CA67" s="12"/>
      <c r="CB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</row>
    <row r="68" spans="41:253" x14ac:dyDescent="0.3">
      <c r="AO68" s="12">
        <v>50563</v>
      </c>
      <c r="AP68" s="12" t="s">
        <v>103</v>
      </c>
      <c r="AQ68" s="12" t="s">
        <v>62</v>
      </c>
      <c r="AR68" s="15" t="s">
        <v>63</v>
      </c>
      <c r="AS68" s="15">
        <v>46258</v>
      </c>
      <c r="AT68" s="15">
        <v>46260</v>
      </c>
      <c r="AU68" s="16">
        <v>115687</v>
      </c>
      <c r="AV68" s="39">
        <v>50432</v>
      </c>
      <c r="AW68" s="16">
        <v>500000</v>
      </c>
      <c r="AX68" s="18">
        <v>115688</v>
      </c>
      <c r="AY68" s="18">
        <v>104009</v>
      </c>
      <c r="AZ68" s="18">
        <v>7780827648.5102701</v>
      </c>
      <c r="BA68" s="18">
        <v>-5776327648.5102701</v>
      </c>
      <c r="BB68" s="18">
        <v>62672351.489729881</v>
      </c>
      <c r="BC68" s="18" t="s">
        <v>64</v>
      </c>
      <c r="BD68" s="18"/>
      <c r="BE68" s="38"/>
      <c r="BF68" s="12">
        <v>50586</v>
      </c>
      <c r="BG68" s="12" t="s">
        <v>116</v>
      </c>
      <c r="BH68" s="12" t="s">
        <v>160</v>
      </c>
      <c r="BI68" s="15" t="s">
        <v>63</v>
      </c>
      <c r="BJ68" s="15">
        <v>46258</v>
      </c>
      <c r="BK68" s="15">
        <v>46258</v>
      </c>
      <c r="BL68" s="16">
        <v>3000000</v>
      </c>
      <c r="BM68" s="16">
        <v>98203</v>
      </c>
      <c r="BN68" s="18">
        <v>82722</v>
      </c>
      <c r="BO68" s="18">
        <v>-5362811008.4919329</v>
      </c>
      <c r="BP68" s="18">
        <v>-46471188991.508064</v>
      </c>
      <c r="BQ68" s="18" t="s">
        <v>64</v>
      </c>
      <c r="BS68" s="12"/>
      <c r="BT68" s="12">
        <v>49329</v>
      </c>
      <c r="BU68" s="41">
        <v>46450</v>
      </c>
      <c r="BV68" s="12">
        <v>50036</v>
      </c>
      <c r="BW68" s="12"/>
      <c r="BX68" s="16">
        <v>700000</v>
      </c>
      <c r="BY68" s="22">
        <v>4</v>
      </c>
      <c r="BZ68" s="18">
        <v>2800000</v>
      </c>
      <c r="CA68" s="12"/>
      <c r="CB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</row>
    <row r="69" spans="41:253" x14ac:dyDescent="0.3">
      <c r="AO69" s="12">
        <v>48890</v>
      </c>
      <c r="AP69" s="12" t="s">
        <v>106</v>
      </c>
      <c r="AQ69" s="12" t="s">
        <v>62</v>
      </c>
      <c r="AR69" s="15" t="s">
        <v>63</v>
      </c>
      <c r="AS69" s="15">
        <v>46059</v>
      </c>
      <c r="AT69" s="15">
        <v>46247</v>
      </c>
      <c r="AU69" s="16">
        <v>106224</v>
      </c>
      <c r="AV69" s="39">
        <v>48884</v>
      </c>
      <c r="AW69" s="16">
        <v>500000</v>
      </c>
      <c r="AX69" s="18">
        <v>106113</v>
      </c>
      <c r="AY69" s="18">
        <v>104613</v>
      </c>
      <c r="AZ69" s="18">
        <v>2827346382.0055141</v>
      </c>
      <c r="BA69" s="18">
        <v>-520846382.00551414</v>
      </c>
      <c r="BB69" s="18">
        <v>284653617.99448586</v>
      </c>
      <c r="BC69" s="18" t="s">
        <v>64</v>
      </c>
      <c r="BD69" s="18"/>
      <c r="BE69" s="38"/>
      <c r="BF69" s="12">
        <v>50594</v>
      </c>
      <c r="BG69" s="12" t="s">
        <v>166</v>
      </c>
      <c r="BH69" s="12" t="s">
        <v>160</v>
      </c>
      <c r="BI69" s="15" t="s">
        <v>63</v>
      </c>
      <c r="BJ69" s="15">
        <v>46258</v>
      </c>
      <c r="BK69" s="15">
        <v>46258</v>
      </c>
      <c r="BL69" s="16">
        <v>2580000</v>
      </c>
      <c r="BM69" s="16">
        <v>104088</v>
      </c>
      <c r="BN69" s="18">
        <v>87364</v>
      </c>
      <c r="BO69" s="18">
        <v>10492112615.686705</v>
      </c>
      <c r="BP69" s="18">
        <v>-43092992615.686707</v>
      </c>
      <c r="BQ69" s="18" t="s">
        <v>64</v>
      </c>
      <c r="BS69" s="12"/>
      <c r="BT69" s="12">
        <v>49329</v>
      </c>
      <c r="BU69" s="41">
        <v>46450</v>
      </c>
      <c r="BV69" s="12">
        <v>50559</v>
      </c>
      <c r="BW69" s="12"/>
      <c r="BX69" s="16">
        <v>6234000</v>
      </c>
      <c r="BY69" s="22">
        <v>4.2</v>
      </c>
      <c r="BZ69" s="18">
        <v>26182800</v>
      </c>
      <c r="CA69" s="12"/>
      <c r="CB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</row>
    <row r="70" spans="41:253" x14ac:dyDescent="0.3">
      <c r="AO70" s="12">
        <v>50687</v>
      </c>
      <c r="AP70" s="12" t="s">
        <v>106</v>
      </c>
      <c r="AQ70" s="12" t="s">
        <v>107</v>
      </c>
      <c r="AR70" s="15" t="s">
        <v>76</v>
      </c>
      <c r="AS70" s="15">
        <v>46280</v>
      </c>
      <c r="AT70" s="15">
        <v>46287</v>
      </c>
      <c r="AU70" s="16">
        <v>112795</v>
      </c>
      <c r="AV70" s="39">
        <v>49983</v>
      </c>
      <c r="AW70" s="16">
        <v>1500000</v>
      </c>
      <c r="AX70" s="18">
        <v>113205</v>
      </c>
      <c r="AY70" s="18">
        <v>104613</v>
      </c>
      <c r="AZ70" s="18">
        <v>19158578707.94994</v>
      </c>
      <c r="BA70" s="18">
        <v>-12239078707.94994</v>
      </c>
      <c r="BB70" s="18">
        <v>33921292.050060272</v>
      </c>
      <c r="BC70" s="18" t="s">
        <v>64</v>
      </c>
      <c r="BD70" s="18"/>
      <c r="BE70" s="38"/>
      <c r="BF70" s="12">
        <v>50602</v>
      </c>
      <c r="BG70" s="12" t="s">
        <v>172</v>
      </c>
      <c r="BH70" s="12" t="s">
        <v>160</v>
      </c>
      <c r="BI70" s="15" t="s">
        <v>63</v>
      </c>
      <c r="BJ70" s="15">
        <v>46259</v>
      </c>
      <c r="BK70" s="15">
        <v>46258</v>
      </c>
      <c r="BL70" s="16">
        <v>2000000</v>
      </c>
      <c r="BM70" s="16">
        <v>104303</v>
      </c>
      <c r="BN70" s="18">
        <v>87355</v>
      </c>
      <c r="BO70" s="18">
        <v>8562407408.5429306</v>
      </c>
      <c r="BP70" s="18">
        <v>-33852407408.542931</v>
      </c>
      <c r="BQ70" s="18" t="s">
        <v>64</v>
      </c>
      <c r="BS70" s="12"/>
      <c r="BT70" s="12">
        <v>49329</v>
      </c>
      <c r="BU70" s="41">
        <v>46450</v>
      </c>
      <c r="BV70" s="12">
        <v>50617</v>
      </c>
      <c r="BW70" s="12"/>
      <c r="BX70" s="16">
        <v>250000</v>
      </c>
      <c r="BY70" s="22">
        <v>4.2065000000000001</v>
      </c>
      <c r="BZ70" s="18">
        <v>1051625</v>
      </c>
      <c r="CA70" s="12"/>
      <c r="CB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</row>
    <row r="71" spans="41:253" x14ac:dyDescent="0.3">
      <c r="AO71" s="12">
        <v>50253</v>
      </c>
      <c r="AP71" s="12" t="s">
        <v>109</v>
      </c>
      <c r="AQ71" s="12" t="s">
        <v>62</v>
      </c>
      <c r="AR71" s="15" t="s">
        <v>63</v>
      </c>
      <c r="AS71" s="15">
        <v>46230</v>
      </c>
      <c r="AT71" s="15">
        <v>46385</v>
      </c>
      <c r="AU71" s="16">
        <v>107590</v>
      </c>
      <c r="AV71" s="39">
        <v>50248</v>
      </c>
      <c r="AW71" s="16">
        <v>1000000</v>
      </c>
      <c r="AX71" s="18">
        <v>108124</v>
      </c>
      <c r="AY71" s="18">
        <v>110066</v>
      </c>
      <c r="AZ71" s="18">
        <v>8035086713.8922596</v>
      </c>
      <c r="BA71" s="18">
        <v>2030913286.1077404</v>
      </c>
      <c r="BB71" s="18">
        <v>-445086713.8922596</v>
      </c>
      <c r="BC71" s="18" t="s">
        <v>64</v>
      </c>
      <c r="BD71" s="18"/>
      <c r="BE71" s="38"/>
      <c r="BF71" s="12">
        <v>50597</v>
      </c>
      <c r="BG71" s="12" t="s">
        <v>116</v>
      </c>
      <c r="BH71" s="12" t="s">
        <v>160</v>
      </c>
      <c r="BI71" s="12" t="s">
        <v>63</v>
      </c>
      <c r="BJ71" s="15">
        <v>46259</v>
      </c>
      <c r="BK71" s="15">
        <v>46252</v>
      </c>
      <c r="BL71" s="12">
        <v>4000000</v>
      </c>
      <c r="BM71" s="12">
        <v>97579</v>
      </c>
      <c r="BN71" s="18">
        <v>82722</v>
      </c>
      <c r="BO71" s="18">
        <v>-9624056244.8596897</v>
      </c>
      <c r="BP71" s="18">
        <v>-59487943755.140312</v>
      </c>
      <c r="BQ71" s="18" t="s">
        <v>64</v>
      </c>
      <c r="BS71" s="12"/>
      <c r="BT71" s="12">
        <v>49329</v>
      </c>
      <c r="BU71" s="41">
        <v>46450</v>
      </c>
      <c r="BV71" s="12">
        <v>50635</v>
      </c>
      <c r="BW71" s="12"/>
      <c r="BX71" s="16">
        <v>800000</v>
      </c>
      <c r="BY71" s="22">
        <v>4.2</v>
      </c>
      <c r="BZ71" s="18">
        <v>3360000</v>
      </c>
      <c r="CA71" s="12"/>
      <c r="CB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</row>
    <row r="72" spans="41:253" x14ac:dyDescent="0.3">
      <c r="AO72" s="12">
        <v>50251</v>
      </c>
      <c r="AP72" s="12" t="s">
        <v>111</v>
      </c>
      <c r="AQ72" s="12" t="s">
        <v>62</v>
      </c>
      <c r="AR72" s="15" t="s">
        <v>63</v>
      </c>
      <c r="AS72" s="15">
        <v>46230</v>
      </c>
      <c r="AT72" s="15">
        <v>46385</v>
      </c>
      <c r="AU72" s="16">
        <v>111962</v>
      </c>
      <c r="AV72" s="39">
        <v>50246</v>
      </c>
      <c r="AW72" s="16">
        <v>500000</v>
      </c>
      <c r="AX72" s="18">
        <v>112509</v>
      </c>
      <c r="AY72" s="18">
        <v>115268</v>
      </c>
      <c r="AZ72" s="18">
        <v>6216573226.6476345</v>
      </c>
      <c r="BA72" s="18">
        <v>1417426773.3523655</v>
      </c>
      <c r="BB72" s="18">
        <v>-235573226.64763451</v>
      </c>
      <c r="BC72" s="18" t="s">
        <v>64</v>
      </c>
      <c r="BD72" s="18"/>
      <c r="BE72" s="38"/>
      <c r="BF72" s="12">
        <v>50596</v>
      </c>
      <c r="BG72" s="12" t="s">
        <v>120</v>
      </c>
      <c r="BH72" s="12" t="s">
        <v>160</v>
      </c>
      <c r="BI72" s="12" t="s">
        <v>63</v>
      </c>
      <c r="BJ72" s="15">
        <v>46259</v>
      </c>
      <c r="BK72" s="15">
        <v>46252</v>
      </c>
      <c r="BL72" s="12">
        <v>2000000</v>
      </c>
      <c r="BM72" s="12">
        <v>99645</v>
      </c>
      <c r="BN72" s="18">
        <v>89002</v>
      </c>
      <c r="BO72" s="18">
        <v>-703325965.45072579</v>
      </c>
      <c r="BP72" s="18">
        <v>-21292674034.549274</v>
      </c>
      <c r="BQ72" s="18" t="s">
        <v>64</v>
      </c>
      <c r="BS72" s="12"/>
      <c r="BT72" s="12">
        <v>49329</v>
      </c>
      <c r="BU72" s="41">
        <v>46450</v>
      </c>
      <c r="BV72" s="12">
        <v>50669</v>
      </c>
      <c r="BW72" s="12"/>
      <c r="BX72" s="16">
        <v>550000</v>
      </c>
      <c r="BY72" s="22">
        <v>4.2</v>
      </c>
      <c r="BZ72" s="18">
        <v>2310000</v>
      </c>
      <c r="CA72" s="12"/>
      <c r="CB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</row>
    <row r="73" spans="41:253" x14ac:dyDescent="0.3">
      <c r="AO73" s="12">
        <v>48888</v>
      </c>
      <c r="AP73" s="12" t="s">
        <v>155</v>
      </c>
      <c r="AQ73" s="12" t="s">
        <v>62</v>
      </c>
      <c r="AR73" s="15" t="s">
        <v>63</v>
      </c>
      <c r="AS73" s="15">
        <v>46059</v>
      </c>
      <c r="AT73" s="15">
        <v>46247</v>
      </c>
      <c r="AU73" s="16">
        <v>110547</v>
      </c>
      <c r="AV73" s="39">
        <v>50280</v>
      </c>
      <c r="AW73" s="16">
        <v>500000</v>
      </c>
      <c r="AX73" s="18">
        <v>117548</v>
      </c>
      <c r="AY73" s="18">
        <v>107141</v>
      </c>
      <c r="AZ73" s="18">
        <v>8732634792.3484764</v>
      </c>
      <c r="BA73" s="18">
        <v>-5162134792.3484764</v>
      </c>
      <c r="BB73" s="18">
        <v>-3459134792.3484764</v>
      </c>
      <c r="BC73" s="18" t="s">
        <v>64</v>
      </c>
      <c r="BD73" s="18"/>
      <c r="BE73" s="38"/>
      <c r="BF73" s="12">
        <v>50648</v>
      </c>
      <c r="BG73" s="12" t="s">
        <v>128</v>
      </c>
      <c r="BH73" s="12" t="s">
        <v>62</v>
      </c>
      <c r="BI73" s="12" t="s">
        <v>63</v>
      </c>
      <c r="BJ73" s="15">
        <v>46274</v>
      </c>
      <c r="BK73" s="15">
        <v>46275</v>
      </c>
      <c r="BL73" s="12">
        <v>10000000</v>
      </c>
      <c r="BM73" s="12">
        <v>98968</v>
      </c>
      <c r="BN73" s="18">
        <v>98783</v>
      </c>
      <c r="BO73" s="18">
        <v>-10305417496.541096</v>
      </c>
      <c r="BP73" s="18">
        <v>-1864582503.4589043</v>
      </c>
      <c r="BQ73" s="18" t="s">
        <v>64</v>
      </c>
      <c r="BS73" s="12"/>
      <c r="BT73" s="12">
        <v>49330</v>
      </c>
      <c r="BU73" s="41">
        <v>46450</v>
      </c>
      <c r="BV73" s="12">
        <v>49657</v>
      </c>
      <c r="BW73" s="12"/>
      <c r="BX73" s="16">
        <v>500000</v>
      </c>
      <c r="BY73" s="22">
        <v>4.1002999999999998</v>
      </c>
      <c r="BZ73" s="18">
        <v>2050150</v>
      </c>
      <c r="CA73" s="12"/>
      <c r="CB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</row>
    <row r="74" spans="41:253" x14ac:dyDescent="0.3">
      <c r="AO74" s="12">
        <v>49898</v>
      </c>
      <c r="AP74" s="12" t="s">
        <v>155</v>
      </c>
      <c r="AQ74" s="12" t="s">
        <v>62</v>
      </c>
      <c r="AR74" s="15" t="s">
        <v>63</v>
      </c>
      <c r="AS74" s="15">
        <v>46174</v>
      </c>
      <c r="AT74" s="15">
        <v>46248</v>
      </c>
      <c r="AU74" s="16">
        <v>107554</v>
      </c>
      <c r="AV74" s="39">
        <v>50107</v>
      </c>
      <c r="AW74" s="16">
        <v>2000000</v>
      </c>
      <c r="AX74" s="18">
        <v>109922</v>
      </c>
      <c r="AY74" s="18">
        <v>107141</v>
      </c>
      <c r="AZ74" s="18">
        <v>19760109501.468452</v>
      </c>
      <c r="BA74" s="18">
        <v>-5478109501.4684525</v>
      </c>
      <c r="BB74" s="18">
        <v>-4652109501.4684525</v>
      </c>
      <c r="BC74" s="18" t="s">
        <v>64</v>
      </c>
      <c r="BD74" s="18"/>
      <c r="BE74" s="38"/>
      <c r="BF74" s="12">
        <v>50319</v>
      </c>
      <c r="BG74" s="12" t="s">
        <v>150</v>
      </c>
      <c r="BH74" s="12" t="s">
        <v>62</v>
      </c>
      <c r="BI74" s="15" t="s">
        <v>63</v>
      </c>
      <c r="BJ74" s="15">
        <v>46239</v>
      </c>
      <c r="BK74" s="15">
        <v>46246</v>
      </c>
      <c r="BL74" s="16">
        <v>2300000</v>
      </c>
      <c r="BM74" s="16">
        <v>126995</v>
      </c>
      <c r="BN74" s="18">
        <v>124535</v>
      </c>
      <c r="BO74" s="18">
        <v>61457373676.705994</v>
      </c>
      <c r="BP74" s="18">
        <v>-5026873676.7059937</v>
      </c>
      <c r="BQ74" s="18" t="s">
        <v>64</v>
      </c>
      <c r="BS74" s="12"/>
      <c r="BT74" s="12">
        <v>50668</v>
      </c>
      <c r="BU74" s="41">
        <v>46281</v>
      </c>
      <c r="BV74" s="12">
        <v>50617</v>
      </c>
      <c r="BW74" s="12"/>
      <c r="BX74" s="16">
        <v>550000</v>
      </c>
      <c r="BY74" s="22">
        <v>4.2065000000000001</v>
      </c>
      <c r="BZ74" s="18">
        <v>2313575</v>
      </c>
      <c r="CA74" s="12"/>
      <c r="CB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</row>
    <row r="75" spans="41:253" x14ac:dyDescent="0.3">
      <c r="AO75" s="12">
        <v>49898</v>
      </c>
      <c r="AP75" s="12" t="s">
        <v>155</v>
      </c>
      <c r="AQ75" s="12" t="s">
        <v>62</v>
      </c>
      <c r="AR75" s="15" t="s">
        <v>63</v>
      </c>
      <c r="AS75" s="15">
        <v>46174</v>
      </c>
      <c r="AT75" s="15">
        <v>46248</v>
      </c>
      <c r="AU75" s="16">
        <v>107554</v>
      </c>
      <c r="AV75" s="39">
        <v>50315</v>
      </c>
      <c r="AW75" s="16">
        <v>250000</v>
      </c>
      <c r="AX75" s="18">
        <v>107680</v>
      </c>
      <c r="AY75" s="18">
        <v>107141</v>
      </c>
      <c r="AZ75" s="18">
        <v>1912232462.6714363</v>
      </c>
      <c r="BA75" s="18">
        <v>-126982462.67143631</v>
      </c>
      <c r="BB75" s="18">
        <v>-23732462.67143631</v>
      </c>
      <c r="BC75" s="18" t="s">
        <v>64</v>
      </c>
      <c r="BD75" s="18"/>
      <c r="BE75" s="38"/>
      <c r="BF75" s="12">
        <v>50384</v>
      </c>
      <c r="BG75" s="12" t="s">
        <v>110</v>
      </c>
      <c r="BH75" s="12" t="s">
        <v>62</v>
      </c>
      <c r="BI75" s="12" t="s">
        <v>63</v>
      </c>
      <c r="BJ75" s="15">
        <v>46246</v>
      </c>
      <c r="BK75" s="15">
        <v>46251</v>
      </c>
      <c r="BL75" s="12">
        <v>1000000</v>
      </c>
      <c r="BM75" s="12">
        <v>91637</v>
      </c>
      <c r="BN75" s="18">
        <v>92641</v>
      </c>
      <c r="BO75" s="18">
        <v>-8207156883.7529669</v>
      </c>
      <c r="BP75" s="18">
        <v>848156883.75296688</v>
      </c>
      <c r="BQ75" s="18" t="s">
        <v>64</v>
      </c>
      <c r="BS75" s="12"/>
      <c r="BT75" s="12">
        <v>50682</v>
      </c>
      <c r="BU75" s="41">
        <v>46286</v>
      </c>
      <c r="BV75" s="12">
        <v>49852</v>
      </c>
      <c r="BW75" s="12"/>
      <c r="BX75" s="16">
        <v>100000</v>
      </c>
      <c r="BY75" s="22">
        <v>4.2946999999999997</v>
      </c>
      <c r="BZ75" s="18">
        <v>429470</v>
      </c>
      <c r="CA75" s="12"/>
      <c r="CB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</row>
    <row r="76" spans="41:253" x14ac:dyDescent="0.3">
      <c r="AO76" s="12">
        <v>49898</v>
      </c>
      <c r="AP76" s="12" t="s">
        <v>155</v>
      </c>
      <c r="AQ76" s="12" t="s">
        <v>62</v>
      </c>
      <c r="AR76" s="15" t="s">
        <v>63</v>
      </c>
      <c r="AS76" s="15">
        <v>46174</v>
      </c>
      <c r="AT76" s="15">
        <v>46248</v>
      </c>
      <c r="AU76" s="16">
        <v>107554</v>
      </c>
      <c r="AV76" s="39">
        <v>50329</v>
      </c>
      <c r="AW76" s="16">
        <v>1750000</v>
      </c>
      <c r="AX76" s="18">
        <v>109885</v>
      </c>
      <c r="AY76" s="18">
        <v>107141</v>
      </c>
      <c r="AZ76" s="18">
        <v>17228841714.721367</v>
      </c>
      <c r="BA76" s="18">
        <v>-4732091714.7213669</v>
      </c>
      <c r="BB76" s="18">
        <v>-4009341714.7213669</v>
      </c>
      <c r="BC76" s="18" t="s">
        <v>64</v>
      </c>
      <c r="BD76" s="18"/>
      <c r="BE76" s="38"/>
      <c r="BF76" s="12">
        <v>50380</v>
      </c>
      <c r="BG76" s="12" t="s">
        <v>73</v>
      </c>
      <c r="BH76" s="12" t="s">
        <v>62</v>
      </c>
      <c r="BI76" s="12" t="s">
        <v>63</v>
      </c>
      <c r="BJ76" s="15">
        <v>46246</v>
      </c>
      <c r="BK76" s="15">
        <v>46251</v>
      </c>
      <c r="BL76" s="12">
        <v>800000</v>
      </c>
      <c r="BM76" s="12">
        <v>106603</v>
      </c>
      <c r="BN76" s="18">
        <v>92348</v>
      </c>
      <c r="BO76" s="18">
        <v>5266481207.5663195</v>
      </c>
      <c r="BP76" s="18">
        <v>-11388081207.566319</v>
      </c>
      <c r="BQ76" s="18" t="s">
        <v>64</v>
      </c>
      <c r="BS76" s="12"/>
      <c r="BT76" s="12">
        <v>50682</v>
      </c>
      <c r="BU76" s="41">
        <v>46286</v>
      </c>
      <c r="BV76" s="12">
        <v>49947</v>
      </c>
      <c r="BW76" s="12"/>
      <c r="BX76" s="16">
        <v>1500000</v>
      </c>
      <c r="BY76" s="22">
        <v>4.0049999999999999</v>
      </c>
      <c r="BZ76" s="18">
        <v>6007500</v>
      </c>
      <c r="CA76" s="12"/>
      <c r="CB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</row>
    <row r="77" spans="41:253" x14ac:dyDescent="0.3">
      <c r="AO77" s="12">
        <v>50279</v>
      </c>
      <c r="AP77" s="12" t="s">
        <v>155</v>
      </c>
      <c r="AQ77" s="12" t="s">
        <v>62</v>
      </c>
      <c r="AR77" s="15" t="s">
        <v>63</v>
      </c>
      <c r="AS77" s="15">
        <v>46238</v>
      </c>
      <c r="AT77" s="15">
        <v>46240</v>
      </c>
      <c r="AU77" s="16">
        <v>117550</v>
      </c>
      <c r="AV77" s="39">
        <v>49294</v>
      </c>
      <c r="AW77" s="16">
        <v>500000</v>
      </c>
      <c r="AX77" s="18">
        <v>117696</v>
      </c>
      <c r="AY77" s="18">
        <v>107141</v>
      </c>
      <c r="AZ77" s="18">
        <v>8675568914.7452736</v>
      </c>
      <c r="BA77" s="18">
        <v>-5105068914.7452736</v>
      </c>
      <c r="BB77" s="18">
        <v>99431085.25472641</v>
      </c>
      <c r="BC77" s="18" t="s">
        <v>64</v>
      </c>
      <c r="BD77" s="18"/>
      <c r="BE77" s="38"/>
      <c r="BF77" s="12">
        <v>50382</v>
      </c>
      <c r="BG77" s="12" t="s">
        <v>117</v>
      </c>
      <c r="BH77" s="12" t="s">
        <v>62</v>
      </c>
      <c r="BI77" s="12" t="s">
        <v>63</v>
      </c>
      <c r="BJ77" s="15">
        <v>46246</v>
      </c>
      <c r="BK77" s="15">
        <v>46251</v>
      </c>
      <c r="BL77" s="12">
        <v>500000</v>
      </c>
      <c r="BM77" s="12">
        <v>82729</v>
      </c>
      <c r="BN77" s="18">
        <v>83026</v>
      </c>
      <c r="BO77" s="18">
        <v>-8564239827.415287</v>
      </c>
      <c r="BP77" s="18">
        <v>77239827.415287018</v>
      </c>
      <c r="BQ77" s="18" t="s">
        <v>64</v>
      </c>
      <c r="BS77" s="12"/>
      <c r="BT77" s="12">
        <v>50682</v>
      </c>
      <c r="BU77" s="41">
        <v>46286</v>
      </c>
      <c r="BV77" s="12">
        <v>50647</v>
      </c>
      <c r="BW77" s="12"/>
      <c r="BX77" s="16">
        <v>700000</v>
      </c>
      <c r="BY77" s="22">
        <v>4.2</v>
      </c>
      <c r="BZ77" s="18">
        <v>2940000</v>
      </c>
      <c r="CA77" s="12"/>
      <c r="CB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</row>
    <row r="78" spans="41:253" x14ac:dyDescent="0.3">
      <c r="AO78" s="12">
        <v>50281</v>
      </c>
      <c r="AP78" s="12" t="s">
        <v>155</v>
      </c>
      <c r="AQ78" s="12" t="s">
        <v>62</v>
      </c>
      <c r="AR78" s="15" t="s">
        <v>63</v>
      </c>
      <c r="AS78" s="15">
        <v>46238</v>
      </c>
      <c r="AT78" s="15">
        <v>46240</v>
      </c>
      <c r="AU78" s="16">
        <v>107682</v>
      </c>
      <c r="AV78" s="39">
        <v>49897</v>
      </c>
      <c r="AW78" s="16">
        <v>250000</v>
      </c>
      <c r="AX78" s="18">
        <v>107704</v>
      </c>
      <c r="AY78" s="18">
        <v>107141</v>
      </c>
      <c r="AZ78" s="18">
        <v>1901931508.8598001</v>
      </c>
      <c r="BA78" s="18">
        <v>-116681508.8598001</v>
      </c>
      <c r="BB78" s="18">
        <v>18568491.1401999</v>
      </c>
      <c r="BC78" s="18" t="s">
        <v>64</v>
      </c>
      <c r="BD78" s="18"/>
      <c r="BE78" s="38"/>
      <c r="BF78" s="12">
        <v>50408</v>
      </c>
      <c r="BG78" s="12" t="s">
        <v>112</v>
      </c>
      <c r="BH78" s="12" t="s">
        <v>62</v>
      </c>
      <c r="BI78" s="12" t="s">
        <v>63</v>
      </c>
      <c r="BJ78" s="15">
        <v>46247</v>
      </c>
      <c r="BK78" s="15">
        <v>46253</v>
      </c>
      <c r="BL78" s="12">
        <v>2000000</v>
      </c>
      <c r="BM78" s="12">
        <v>98330</v>
      </c>
      <c r="BN78" s="18">
        <v>95609</v>
      </c>
      <c r="BO78" s="18">
        <v>-3275473972.6027308</v>
      </c>
      <c r="BP78" s="18">
        <v>-5506526027.3972692</v>
      </c>
      <c r="BQ78" s="18" t="s">
        <v>64</v>
      </c>
      <c r="BS78" s="12"/>
      <c r="BT78" s="12">
        <v>50651</v>
      </c>
      <c r="BU78" s="41">
        <v>46286</v>
      </c>
      <c r="BV78" s="12">
        <v>50194</v>
      </c>
      <c r="BW78" s="12"/>
      <c r="BX78" s="16">
        <v>1000000</v>
      </c>
      <c r="BY78" s="22">
        <v>3.2452000000000001</v>
      </c>
      <c r="BZ78" s="18">
        <v>3245200</v>
      </c>
      <c r="CA78" s="12"/>
      <c r="CB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</row>
    <row r="79" spans="41:253" x14ac:dyDescent="0.3">
      <c r="AO79" s="12">
        <v>50314</v>
      </c>
      <c r="AP79" s="12" t="s">
        <v>155</v>
      </c>
      <c r="AQ79" s="12" t="s">
        <v>62</v>
      </c>
      <c r="AR79" s="15" t="s">
        <v>63</v>
      </c>
      <c r="AS79" s="15">
        <v>46239</v>
      </c>
      <c r="AT79" s="15">
        <v>46246</v>
      </c>
      <c r="AU79" s="16">
        <v>107680</v>
      </c>
      <c r="AV79" s="39">
        <v>50282</v>
      </c>
      <c r="AW79" s="16">
        <v>250000</v>
      </c>
      <c r="AX79" s="18">
        <v>107681</v>
      </c>
      <c r="AY79" s="18">
        <v>107141</v>
      </c>
      <c r="AZ79" s="18">
        <v>1911242937.5302901</v>
      </c>
      <c r="BA79" s="18">
        <v>-125992937.53029013</v>
      </c>
      <c r="BB79" s="18">
        <v>8757062.4697098732</v>
      </c>
      <c r="BC79" s="18" t="s">
        <v>64</v>
      </c>
      <c r="BD79" s="18"/>
      <c r="BE79" s="38"/>
      <c r="BF79" s="12">
        <v>50274</v>
      </c>
      <c r="BG79" s="12" t="s">
        <v>148</v>
      </c>
      <c r="BH79" s="12" t="s">
        <v>62</v>
      </c>
      <c r="BI79" s="12" t="s">
        <v>63</v>
      </c>
      <c r="BJ79" s="15">
        <v>46237</v>
      </c>
      <c r="BK79" s="15">
        <v>46241</v>
      </c>
      <c r="BL79" s="12">
        <v>1350000</v>
      </c>
      <c r="BM79" s="12">
        <v>145819</v>
      </c>
      <c r="BN79" s="18">
        <v>142052</v>
      </c>
      <c r="BO79" s="18">
        <v>61507448699.458145</v>
      </c>
      <c r="BP79" s="18">
        <v>-4737248699.4581451</v>
      </c>
      <c r="BQ79" s="18" t="s">
        <v>64</v>
      </c>
      <c r="BS79" s="12"/>
      <c r="BT79" s="12">
        <v>50658</v>
      </c>
      <c r="BU79" s="41">
        <v>46293</v>
      </c>
      <c r="BV79" s="12">
        <v>50652</v>
      </c>
      <c r="BW79" s="12"/>
      <c r="BX79" s="16">
        <v>1000000</v>
      </c>
      <c r="BY79" s="22">
        <v>2.4</v>
      </c>
      <c r="BZ79" s="18">
        <v>2400000</v>
      </c>
      <c r="CA79" s="12"/>
      <c r="CB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</row>
    <row r="80" spans="41:253" x14ac:dyDescent="0.3">
      <c r="AO80" s="12">
        <v>50328</v>
      </c>
      <c r="AP80" s="12" t="s">
        <v>155</v>
      </c>
      <c r="AQ80" s="12" t="s">
        <v>62</v>
      </c>
      <c r="AR80" s="15" t="s">
        <v>63</v>
      </c>
      <c r="AS80" s="15">
        <v>46244</v>
      </c>
      <c r="AT80" s="15">
        <v>46246</v>
      </c>
      <c r="AU80" s="16">
        <v>109921</v>
      </c>
      <c r="AV80" s="39">
        <v>50107</v>
      </c>
      <c r="AW80" s="16">
        <v>1750000</v>
      </c>
      <c r="AX80" s="18">
        <v>109922</v>
      </c>
      <c r="AY80" s="18">
        <v>107141</v>
      </c>
      <c r="AZ80" s="18">
        <v>17290095813.784897</v>
      </c>
      <c r="BA80" s="18">
        <v>-4793345813.7848969</v>
      </c>
      <c r="BB80" s="18">
        <v>71654186.215103149</v>
      </c>
      <c r="BC80" s="18" t="s">
        <v>64</v>
      </c>
      <c r="BD80" s="18"/>
      <c r="BE80" s="38"/>
      <c r="BF80" s="12">
        <v>50673</v>
      </c>
      <c r="BG80" s="12" t="s">
        <v>108</v>
      </c>
      <c r="BH80" s="12" t="s">
        <v>62</v>
      </c>
      <c r="BI80" s="12" t="s">
        <v>76</v>
      </c>
      <c r="BJ80" s="15">
        <v>46280</v>
      </c>
      <c r="BK80" s="15">
        <v>46288</v>
      </c>
      <c r="BL80" s="12">
        <v>2000000</v>
      </c>
      <c r="BM80" s="12">
        <v>96516</v>
      </c>
      <c r="BN80" s="18">
        <v>89108</v>
      </c>
      <c r="BO80" s="18">
        <v>-6967232876.7123404</v>
      </c>
      <c r="BP80" s="18">
        <v>-14816767123.287659</v>
      </c>
      <c r="BQ80" s="18" t="s">
        <v>64</v>
      </c>
      <c r="BS80" s="12"/>
      <c r="BT80" s="12">
        <v>50664</v>
      </c>
      <c r="BU80" s="41">
        <v>46281</v>
      </c>
      <c r="BV80" s="12">
        <v>50619</v>
      </c>
      <c r="BW80" s="12"/>
      <c r="BX80" s="16">
        <v>1000000</v>
      </c>
      <c r="BY80" s="22">
        <v>3.0236000000000001</v>
      </c>
      <c r="BZ80" s="18">
        <v>3023600</v>
      </c>
      <c r="CA80" s="12"/>
      <c r="CB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</row>
    <row r="81" spans="41:253" x14ac:dyDescent="0.3">
      <c r="AO81" s="12">
        <v>49900</v>
      </c>
      <c r="AP81" s="12" t="s">
        <v>173</v>
      </c>
      <c r="AQ81" s="12" t="s">
        <v>62</v>
      </c>
      <c r="AR81" s="15" t="s">
        <v>63</v>
      </c>
      <c r="AS81" s="15">
        <v>46174</v>
      </c>
      <c r="AT81" s="15">
        <v>46248</v>
      </c>
      <c r="AU81" s="16">
        <v>89683</v>
      </c>
      <c r="AV81" s="39">
        <v>49899</v>
      </c>
      <c r="AW81" s="16">
        <v>1000000</v>
      </c>
      <c r="AX81" s="18">
        <v>89548</v>
      </c>
      <c r="AY81" s="18">
        <v>89714</v>
      </c>
      <c r="AZ81" s="18">
        <v>-10123681081.432322</v>
      </c>
      <c r="BA81" s="18">
        <v>-162318918.56767845</v>
      </c>
      <c r="BB81" s="18">
        <v>-193318918.56767845</v>
      </c>
      <c r="BC81" s="18" t="s">
        <v>64</v>
      </c>
      <c r="BD81" s="18"/>
      <c r="BE81" s="38"/>
      <c r="BF81" s="12">
        <v>50681</v>
      </c>
      <c r="BG81" s="12" t="s">
        <v>68</v>
      </c>
      <c r="BH81" s="12" t="s">
        <v>62</v>
      </c>
      <c r="BI81" s="12" t="s">
        <v>76</v>
      </c>
      <c r="BJ81" s="12">
        <v>46280</v>
      </c>
      <c r="BK81" s="12">
        <v>46288</v>
      </c>
      <c r="BL81" s="12">
        <v>1000000</v>
      </c>
      <c r="BM81" s="12">
        <v>97804</v>
      </c>
      <c r="BN81" s="18">
        <v>89160</v>
      </c>
      <c r="BO81" s="18">
        <v>-2196178082.1917782</v>
      </c>
      <c r="BP81" s="18">
        <v>-8643821917.8082218</v>
      </c>
      <c r="BQ81" s="18" t="s">
        <v>64</v>
      </c>
      <c r="BS81" s="12"/>
      <c r="BT81" s="12">
        <v>50680</v>
      </c>
      <c r="BU81" s="41">
        <v>46286</v>
      </c>
      <c r="BV81" s="12">
        <v>50665</v>
      </c>
      <c r="BW81" s="12"/>
      <c r="BX81" s="16">
        <v>1000000</v>
      </c>
      <c r="BY81" s="22">
        <v>2.7</v>
      </c>
      <c r="BZ81" s="18">
        <v>2700000</v>
      </c>
      <c r="CA81" s="12"/>
      <c r="CB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</row>
    <row r="82" spans="41:253" x14ac:dyDescent="0.3">
      <c r="AO82" s="12">
        <v>50249</v>
      </c>
      <c r="AP82" s="12" t="s">
        <v>113</v>
      </c>
      <c r="AQ82" s="12" t="s">
        <v>62</v>
      </c>
      <c r="AR82" s="15" t="s">
        <v>63</v>
      </c>
      <c r="AS82" s="15">
        <v>46230</v>
      </c>
      <c r="AT82" s="15">
        <v>46385</v>
      </c>
      <c r="AU82" s="16">
        <v>88988</v>
      </c>
      <c r="AV82" s="39">
        <v>50244</v>
      </c>
      <c r="AW82" s="16">
        <v>9500000</v>
      </c>
      <c r="AX82" s="18">
        <v>89010</v>
      </c>
      <c r="AY82" s="18">
        <v>90756</v>
      </c>
      <c r="AZ82" s="18">
        <v>-103338726271.36844</v>
      </c>
      <c r="BA82" s="18">
        <v>15520726271.368439</v>
      </c>
      <c r="BB82" s="18">
        <v>-1275273728.6315613</v>
      </c>
      <c r="BC82" s="18" t="s">
        <v>64</v>
      </c>
      <c r="BD82" s="18"/>
      <c r="BE82" s="38"/>
      <c r="BF82" s="12">
        <v>50671</v>
      </c>
      <c r="BG82" s="12" t="s">
        <v>119</v>
      </c>
      <c r="BH82" s="12" t="s">
        <v>62</v>
      </c>
      <c r="BI82" s="12" t="s">
        <v>76</v>
      </c>
      <c r="BJ82" s="12">
        <v>46280</v>
      </c>
      <c r="BK82" s="12">
        <v>46288</v>
      </c>
      <c r="BL82" s="12">
        <v>3000000</v>
      </c>
      <c r="BM82" s="12">
        <v>108885</v>
      </c>
      <c r="BN82" s="18">
        <v>100981</v>
      </c>
      <c r="BO82" s="18">
        <v>26655575342.465744</v>
      </c>
      <c r="BP82" s="18">
        <v>-23712575342.465744</v>
      </c>
      <c r="BQ82" s="18" t="s">
        <v>64</v>
      </c>
      <c r="BS82" s="12"/>
      <c r="BT82" s="12">
        <v>50689</v>
      </c>
      <c r="BU82" s="41">
        <v>46287</v>
      </c>
      <c r="BV82" s="12">
        <v>49989</v>
      </c>
      <c r="BW82" s="12"/>
      <c r="BX82" s="16">
        <v>2500000</v>
      </c>
      <c r="BY82" s="22">
        <v>3.0367000000000002</v>
      </c>
      <c r="BZ82" s="18">
        <v>7591750</v>
      </c>
      <c r="CA82" s="12"/>
      <c r="CB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</row>
    <row r="83" spans="41:253" x14ac:dyDescent="0.3">
      <c r="AO83" s="12">
        <v>50252</v>
      </c>
      <c r="AP83" s="12" t="s">
        <v>113</v>
      </c>
      <c r="AQ83" s="12" t="s">
        <v>62</v>
      </c>
      <c r="AR83" s="15" t="s">
        <v>63</v>
      </c>
      <c r="AS83" s="15">
        <v>46230</v>
      </c>
      <c r="AT83" s="15">
        <v>46385</v>
      </c>
      <c r="AU83" s="16">
        <v>88988</v>
      </c>
      <c r="AV83" s="39">
        <v>50247</v>
      </c>
      <c r="AW83" s="16">
        <v>1500000</v>
      </c>
      <c r="AX83" s="18">
        <v>89010</v>
      </c>
      <c r="AY83" s="18">
        <v>90756</v>
      </c>
      <c r="AZ83" s="18">
        <v>-16316640990.216068</v>
      </c>
      <c r="BA83" s="18">
        <v>2450640990.2160683</v>
      </c>
      <c r="BB83" s="18">
        <v>-201359009.78393173</v>
      </c>
      <c r="BC83" s="18" t="s">
        <v>64</v>
      </c>
      <c r="BD83" s="18"/>
      <c r="BE83" s="38"/>
      <c r="BF83" s="12">
        <v>50675</v>
      </c>
      <c r="BG83" s="12" t="s">
        <v>120</v>
      </c>
      <c r="BH83" s="12" t="s">
        <v>107</v>
      </c>
      <c r="BI83" s="12" t="s">
        <v>76</v>
      </c>
      <c r="BJ83" s="12">
        <v>46280</v>
      </c>
      <c r="BK83" s="12">
        <v>46288</v>
      </c>
      <c r="BL83" s="12">
        <v>4500000</v>
      </c>
      <c r="BM83" s="12">
        <v>97710</v>
      </c>
      <c r="BN83" s="18">
        <v>89002</v>
      </c>
      <c r="BO83" s="18">
        <v>-10307219178.082159</v>
      </c>
      <c r="BP83" s="18">
        <v>-39183780821.917839</v>
      </c>
      <c r="BQ83" s="18" t="s">
        <v>64</v>
      </c>
      <c r="BS83" s="12"/>
      <c r="BT83" s="12">
        <v>50672</v>
      </c>
      <c r="BU83" s="41">
        <v>46286</v>
      </c>
      <c r="BV83" s="12">
        <v>48164</v>
      </c>
      <c r="BW83" s="12"/>
      <c r="BX83" s="16">
        <v>1000000</v>
      </c>
      <c r="BY83" s="22">
        <v>3.3024</v>
      </c>
      <c r="BZ83" s="18">
        <v>3302400</v>
      </c>
      <c r="CA83" s="12"/>
      <c r="CB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</row>
    <row r="84" spans="41:253" x14ac:dyDescent="0.3">
      <c r="AO84" s="12">
        <v>49902</v>
      </c>
      <c r="AP84" s="12" t="s">
        <v>115</v>
      </c>
      <c r="AQ84" s="12" t="s">
        <v>62</v>
      </c>
      <c r="AR84" s="12" t="s">
        <v>63</v>
      </c>
      <c r="AS84" s="15">
        <v>46174</v>
      </c>
      <c r="AT84" s="15">
        <v>46248</v>
      </c>
      <c r="AU84" s="16">
        <v>79111</v>
      </c>
      <c r="AV84" s="12">
        <v>49901</v>
      </c>
      <c r="AW84" s="16">
        <v>2110000</v>
      </c>
      <c r="AX84" s="18">
        <v>79102</v>
      </c>
      <c r="AY84" s="18">
        <v>78720</v>
      </c>
      <c r="AZ84" s="18">
        <v>-43570579134.097588</v>
      </c>
      <c r="BA84" s="18">
        <v>-1330220865.9024124</v>
      </c>
      <c r="BB84" s="18">
        <v>-505210865.90241241</v>
      </c>
      <c r="BC84" s="18" t="s">
        <v>64</v>
      </c>
      <c r="BD84" s="18"/>
      <c r="BE84" s="38"/>
      <c r="BF84" s="12">
        <v>50677</v>
      </c>
      <c r="BG84" s="12" t="s">
        <v>124</v>
      </c>
      <c r="BH84" s="12" t="s">
        <v>125</v>
      </c>
      <c r="BI84" s="12" t="s">
        <v>76</v>
      </c>
      <c r="BJ84" s="12">
        <v>46280</v>
      </c>
      <c r="BK84" s="12">
        <v>46288</v>
      </c>
      <c r="BL84" s="12">
        <v>500000</v>
      </c>
      <c r="BM84" s="12">
        <v>96291</v>
      </c>
      <c r="BN84" s="18">
        <v>89564</v>
      </c>
      <c r="BO84" s="18">
        <v>-1854684931.5068467</v>
      </c>
      <c r="BP84" s="18">
        <v>-3363315068.4931536</v>
      </c>
      <c r="BQ84" s="18" t="s">
        <v>64</v>
      </c>
      <c r="BS84" s="12"/>
      <c r="BT84" s="12">
        <v>50672</v>
      </c>
      <c r="BU84" s="41">
        <v>46286</v>
      </c>
      <c r="BV84" s="12">
        <v>50089</v>
      </c>
      <c r="BW84" s="12"/>
      <c r="BX84" s="16">
        <v>1000000</v>
      </c>
      <c r="BY84" s="22">
        <v>3.1166</v>
      </c>
      <c r="BZ84" s="18">
        <v>3116600</v>
      </c>
      <c r="CA84" s="12"/>
      <c r="CB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</row>
    <row r="85" spans="41:253" x14ac:dyDescent="0.3">
      <c r="AO85" s="12">
        <v>50055</v>
      </c>
      <c r="AP85" s="12" t="s">
        <v>115</v>
      </c>
      <c r="AQ85" s="12" t="s">
        <v>62</v>
      </c>
      <c r="AR85" s="12" t="s">
        <v>63</v>
      </c>
      <c r="AS85" s="15">
        <v>46189</v>
      </c>
      <c r="AT85" s="15">
        <v>46301</v>
      </c>
      <c r="AU85" s="16">
        <v>77297</v>
      </c>
      <c r="AV85" s="12">
        <v>50053</v>
      </c>
      <c r="AW85" s="16">
        <v>5200000</v>
      </c>
      <c r="AX85" s="18">
        <v>77304</v>
      </c>
      <c r="AY85" s="18">
        <v>78720</v>
      </c>
      <c r="AZ85" s="18">
        <v>-116810303626.76089</v>
      </c>
      <c r="BA85" s="18">
        <v>6154303626.7608948</v>
      </c>
      <c r="BB85" s="18">
        <v>-1245296373.2391052</v>
      </c>
      <c r="BC85" s="18" t="s">
        <v>64</v>
      </c>
      <c r="BD85" s="18"/>
      <c r="BE85" s="38"/>
      <c r="BF85" s="12">
        <v>50679</v>
      </c>
      <c r="BG85" s="12" t="s">
        <v>124</v>
      </c>
      <c r="BH85" s="12" t="s">
        <v>62</v>
      </c>
      <c r="BI85" s="12" t="s">
        <v>76</v>
      </c>
      <c r="BJ85" s="12">
        <v>46280</v>
      </c>
      <c r="BK85" s="12">
        <v>46288</v>
      </c>
      <c r="BL85" s="12">
        <v>500000</v>
      </c>
      <c r="BM85" s="12">
        <v>96291</v>
      </c>
      <c r="BN85" s="18">
        <v>89564</v>
      </c>
      <c r="BO85" s="18">
        <v>-1854684931.5068467</v>
      </c>
      <c r="BP85" s="18">
        <v>-3363315068.4931536</v>
      </c>
      <c r="BQ85" s="18" t="s">
        <v>64</v>
      </c>
      <c r="BS85" s="12"/>
      <c r="BT85" s="12">
        <v>50674</v>
      </c>
      <c r="BU85" s="41">
        <v>46286</v>
      </c>
      <c r="BV85" s="12">
        <v>49933</v>
      </c>
      <c r="BW85" s="12"/>
      <c r="BX85" s="16">
        <v>4500000</v>
      </c>
      <c r="BY85" s="22">
        <v>3.0266000000000002</v>
      </c>
      <c r="BZ85" s="18">
        <v>13619700</v>
      </c>
      <c r="CA85" s="12"/>
      <c r="CB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</row>
    <row r="86" spans="41:253" x14ac:dyDescent="0.3">
      <c r="AO86" s="12">
        <v>50056</v>
      </c>
      <c r="AP86" s="12" t="s">
        <v>115</v>
      </c>
      <c r="AQ86" s="12" t="s">
        <v>62</v>
      </c>
      <c r="AR86" s="12" t="s">
        <v>63</v>
      </c>
      <c r="AS86" s="15">
        <v>46189</v>
      </c>
      <c r="AT86" s="15">
        <v>46301</v>
      </c>
      <c r="AU86" s="16">
        <v>77297</v>
      </c>
      <c r="AV86" s="12">
        <v>50054</v>
      </c>
      <c r="AW86" s="16">
        <v>2500000</v>
      </c>
      <c r="AX86" s="18">
        <v>77304</v>
      </c>
      <c r="AY86" s="18">
        <v>78720</v>
      </c>
      <c r="AZ86" s="18">
        <v>-56158799820.558121</v>
      </c>
      <c r="BA86" s="18">
        <v>2958799820.5581207</v>
      </c>
      <c r="BB86" s="18">
        <v>-598700179.44187927</v>
      </c>
      <c r="BC86" s="18" t="s">
        <v>64</v>
      </c>
      <c r="BD86" s="18"/>
      <c r="BE86" s="38"/>
      <c r="BF86" s="12">
        <v>50683</v>
      </c>
      <c r="BG86" s="12" t="s">
        <v>73</v>
      </c>
      <c r="BH86" s="12" t="s">
        <v>62</v>
      </c>
      <c r="BI86" s="12" t="s">
        <v>76</v>
      </c>
      <c r="BJ86" s="12">
        <v>46280</v>
      </c>
      <c r="BK86" s="12">
        <v>46288</v>
      </c>
      <c r="BL86" s="12">
        <v>2300000</v>
      </c>
      <c r="BM86" s="12">
        <v>99979</v>
      </c>
      <c r="BN86" s="18">
        <v>92348</v>
      </c>
      <c r="BO86" s="18">
        <v>-48898630.136977591</v>
      </c>
      <c r="BP86" s="18">
        <v>-17550701369.863022</v>
      </c>
      <c r="BQ86" s="18" t="s">
        <v>64</v>
      </c>
      <c r="BS86" s="12"/>
      <c r="BT86" s="12">
        <v>50685</v>
      </c>
      <c r="BU86" s="41">
        <v>46287</v>
      </c>
      <c r="BV86" s="12">
        <v>49769</v>
      </c>
      <c r="BW86" s="12"/>
      <c r="BX86" s="16">
        <v>2000000</v>
      </c>
      <c r="BY86" s="22">
        <v>3.2526999999999999</v>
      </c>
      <c r="BZ86" s="18">
        <v>6505400</v>
      </c>
      <c r="CA86" s="12"/>
      <c r="CB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</row>
    <row r="87" spans="41:253" x14ac:dyDescent="0.3">
      <c r="AO87" s="12">
        <v>50285</v>
      </c>
      <c r="AP87" s="12" t="s">
        <v>110</v>
      </c>
      <c r="AQ87" s="12" t="s">
        <v>62</v>
      </c>
      <c r="AR87" s="12" t="s">
        <v>63</v>
      </c>
      <c r="AS87" s="15">
        <v>46238</v>
      </c>
      <c r="AT87" s="15">
        <v>46240</v>
      </c>
      <c r="AU87" s="16">
        <v>90572</v>
      </c>
      <c r="AV87" s="12">
        <v>50211</v>
      </c>
      <c r="AW87" s="16">
        <v>1000000</v>
      </c>
      <c r="AX87" s="18">
        <v>91560</v>
      </c>
      <c r="AY87" s="18">
        <v>92641</v>
      </c>
      <c r="AZ87" s="18">
        <v>-8181594995.9265213</v>
      </c>
      <c r="BA87" s="18">
        <v>822594995.9265213</v>
      </c>
      <c r="BB87" s="18">
        <v>-1246405004.0734787</v>
      </c>
      <c r="BC87" s="18" t="s">
        <v>64</v>
      </c>
      <c r="BD87" s="18"/>
      <c r="BE87" s="38"/>
      <c r="BF87" s="12">
        <v>50311</v>
      </c>
      <c r="BG87" s="12" t="s">
        <v>148</v>
      </c>
      <c r="BH87" s="12" t="s">
        <v>62</v>
      </c>
      <c r="BI87" s="12" t="s">
        <v>63</v>
      </c>
      <c r="BJ87" s="12">
        <v>46239</v>
      </c>
      <c r="BK87" s="12">
        <v>46245</v>
      </c>
      <c r="BL87" s="12">
        <v>335000</v>
      </c>
      <c r="BM87" s="12">
        <v>145756</v>
      </c>
      <c r="BN87" s="18">
        <v>142052</v>
      </c>
      <c r="BO87" s="18">
        <v>15250657688.572916</v>
      </c>
      <c r="BP87" s="18">
        <v>-1163237688.572916</v>
      </c>
      <c r="BQ87" s="18" t="s">
        <v>64</v>
      </c>
      <c r="BS87" s="12"/>
      <c r="BT87" s="12">
        <v>50649</v>
      </c>
      <c r="BU87" s="41">
        <v>46286</v>
      </c>
      <c r="BV87" s="12">
        <v>48869</v>
      </c>
      <c r="BW87" s="12"/>
      <c r="BX87" s="16">
        <v>2000000</v>
      </c>
      <c r="BY87" s="22">
        <v>3.0045999999999999</v>
      </c>
      <c r="BZ87" s="18">
        <v>6009200</v>
      </c>
      <c r="CA87" s="12"/>
      <c r="CB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</row>
    <row r="88" spans="41:253" x14ac:dyDescent="0.3">
      <c r="AO88" s="12">
        <v>50383</v>
      </c>
      <c r="AP88" s="12" t="s">
        <v>110</v>
      </c>
      <c r="AQ88" s="12" t="s">
        <v>62</v>
      </c>
      <c r="AR88" s="12" t="s">
        <v>63</v>
      </c>
      <c r="AS88" s="15">
        <v>46246</v>
      </c>
      <c r="AT88" s="15">
        <v>46248</v>
      </c>
      <c r="AU88" s="16">
        <v>91623</v>
      </c>
      <c r="AV88" s="12">
        <v>50286</v>
      </c>
      <c r="AW88" s="16">
        <v>1000000</v>
      </c>
      <c r="AX88" s="18">
        <v>91606</v>
      </c>
      <c r="AY88" s="18">
        <v>92641</v>
      </c>
      <c r="AZ88" s="18">
        <v>-8186494502.8014221</v>
      </c>
      <c r="BA88" s="18">
        <v>827494502.80142212</v>
      </c>
      <c r="BB88" s="18">
        <v>-190505497.19857788</v>
      </c>
      <c r="BC88" s="18" t="s">
        <v>64</v>
      </c>
      <c r="BD88" s="18"/>
      <c r="BE88" s="38"/>
      <c r="BF88" s="12">
        <v>50302</v>
      </c>
      <c r="BG88" s="12" t="s">
        <v>148</v>
      </c>
      <c r="BH88" s="12" t="s">
        <v>62</v>
      </c>
      <c r="BI88" s="12" t="s">
        <v>63</v>
      </c>
      <c r="BJ88" s="12">
        <v>46239</v>
      </c>
      <c r="BK88" s="12">
        <v>46245</v>
      </c>
      <c r="BL88" s="12">
        <v>335000</v>
      </c>
      <c r="BM88" s="12">
        <v>145756</v>
      </c>
      <c r="BN88" s="18">
        <v>142052</v>
      </c>
      <c r="BO88" s="18">
        <v>15250657688.572916</v>
      </c>
      <c r="BP88" s="18">
        <v>-1163237688.572916</v>
      </c>
      <c r="BQ88" s="18" t="s">
        <v>64</v>
      </c>
      <c r="BS88" s="12"/>
      <c r="BT88" s="12">
        <v>50653</v>
      </c>
      <c r="BU88" s="41">
        <v>46286</v>
      </c>
      <c r="BV88" s="12">
        <v>49936</v>
      </c>
      <c r="BW88" s="12"/>
      <c r="BX88" s="16">
        <v>2000000</v>
      </c>
      <c r="BY88" s="22">
        <v>3.01</v>
      </c>
      <c r="BZ88" s="18">
        <v>6020000</v>
      </c>
      <c r="CA88" s="12"/>
      <c r="CB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</row>
    <row r="89" spans="41:253" x14ac:dyDescent="0.3">
      <c r="AO89" s="12">
        <v>50401</v>
      </c>
      <c r="AP89" s="12" t="s">
        <v>110</v>
      </c>
      <c r="AQ89" s="12" t="s">
        <v>62</v>
      </c>
      <c r="AR89" s="12" t="s">
        <v>63</v>
      </c>
      <c r="AS89" s="15">
        <v>46247</v>
      </c>
      <c r="AT89" s="15">
        <v>46254</v>
      </c>
      <c r="AU89" s="16">
        <v>91206</v>
      </c>
      <c r="AV89" s="12">
        <v>50384</v>
      </c>
      <c r="AW89" s="16">
        <v>1000000</v>
      </c>
      <c r="AX89" s="18">
        <v>91637</v>
      </c>
      <c r="AY89" s="18">
        <v>92641</v>
      </c>
      <c r="AZ89" s="18">
        <v>-8207156883.7529669</v>
      </c>
      <c r="BA89" s="18">
        <v>848156883.75296688</v>
      </c>
      <c r="BB89" s="18">
        <v>-586843116.24703312</v>
      </c>
      <c r="BC89" s="18" t="s">
        <v>64</v>
      </c>
      <c r="BD89" s="18"/>
      <c r="BE89" s="38"/>
      <c r="BF89" s="12">
        <v>50400</v>
      </c>
      <c r="BG89" s="12" t="s">
        <v>91</v>
      </c>
      <c r="BH89" s="12" t="s">
        <v>62</v>
      </c>
      <c r="BI89" s="12" t="s">
        <v>63</v>
      </c>
      <c r="BJ89" s="12">
        <v>46247</v>
      </c>
      <c r="BK89" s="12">
        <v>46261</v>
      </c>
      <c r="BL89" s="12">
        <v>810000</v>
      </c>
      <c r="BM89" s="12">
        <v>123871</v>
      </c>
      <c r="BN89" s="18">
        <v>124092</v>
      </c>
      <c r="BO89" s="18">
        <v>19217417104.041656</v>
      </c>
      <c r="BP89" s="18">
        <v>297102895.95834351</v>
      </c>
      <c r="BQ89" s="18" t="s">
        <v>64</v>
      </c>
      <c r="BS89" s="12"/>
      <c r="BT89" s="12">
        <v>50660</v>
      </c>
      <c r="BU89" s="41">
        <v>46293</v>
      </c>
      <c r="BV89" s="12">
        <v>50654</v>
      </c>
      <c r="BW89" s="12"/>
      <c r="BX89" s="16">
        <v>2000000</v>
      </c>
      <c r="BY89" s="22">
        <v>2.9</v>
      </c>
      <c r="BZ89" s="18">
        <v>5800000</v>
      </c>
      <c r="CA89" s="12"/>
      <c r="CB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</row>
    <row r="90" spans="41:253" x14ac:dyDescent="0.3">
      <c r="AO90" s="12">
        <v>50425</v>
      </c>
      <c r="AP90" s="12" t="s">
        <v>110</v>
      </c>
      <c r="AQ90" s="12" t="s">
        <v>62</v>
      </c>
      <c r="AR90" s="12" t="s">
        <v>63</v>
      </c>
      <c r="AS90" s="15">
        <v>46251</v>
      </c>
      <c r="AT90" s="15">
        <v>46255</v>
      </c>
      <c r="AU90" s="16">
        <v>96621</v>
      </c>
      <c r="AV90" s="12">
        <v>49700</v>
      </c>
      <c r="AW90" s="16">
        <v>1000000</v>
      </c>
      <c r="AX90" s="18">
        <v>96414</v>
      </c>
      <c r="AY90" s="18">
        <v>92641</v>
      </c>
      <c r="AZ90" s="18">
        <v>-3311717825.8225565</v>
      </c>
      <c r="BA90" s="18">
        <v>-4047282174.1774435</v>
      </c>
      <c r="BB90" s="18">
        <v>-67282174.177443504</v>
      </c>
      <c r="BC90" s="18" t="s">
        <v>64</v>
      </c>
      <c r="BD90" s="18"/>
      <c r="BE90" s="38"/>
      <c r="BF90" s="12">
        <v>50399</v>
      </c>
      <c r="BG90" s="12" t="s">
        <v>91</v>
      </c>
      <c r="BH90" s="12" t="s">
        <v>62</v>
      </c>
      <c r="BI90" s="12" t="s">
        <v>63</v>
      </c>
      <c r="BJ90" s="12">
        <v>46247</v>
      </c>
      <c r="BK90" s="12">
        <v>46259</v>
      </c>
      <c r="BL90" s="12">
        <v>810000</v>
      </c>
      <c r="BM90" s="12">
        <v>123888</v>
      </c>
      <c r="BN90" s="18">
        <v>124092</v>
      </c>
      <c r="BO90" s="18">
        <v>19218907238.609272</v>
      </c>
      <c r="BP90" s="18">
        <v>295612761.390728</v>
      </c>
      <c r="BQ90" s="18" t="s">
        <v>64</v>
      </c>
      <c r="BS90" s="12"/>
      <c r="BT90" s="12">
        <v>50676</v>
      </c>
      <c r="BU90" s="41">
        <v>46286</v>
      </c>
      <c r="BV90" s="12">
        <v>49699</v>
      </c>
      <c r="BW90" s="12"/>
      <c r="BX90" s="16">
        <v>500000</v>
      </c>
      <c r="BY90" s="22">
        <v>3.41</v>
      </c>
      <c r="BZ90" s="18">
        <v>1705000</v>
      </c>
      <c r="CA90" s="12"/>
      <c r="CB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</row>
    <row r="91" spans="41:253" x14ac:dyDescent="0.3">
      <c r="AO91" s="12">
        <v>50483</v>
      </c>
      <c r="AP91" s="12" t="s">
        <v>110</v>
      </c>
      <c r="AQ91" s="12" t="s">
        <v>62</v>
      </c>
      <c r="AR91" s="12" t="s">
        <v>63</v>
      </c>
      <c r="AS91" s="15">
        <v>46253</v>
      </c>
      <c r="AT91" s="15">
        <v>46268</v>
      </c>
      <c r="AU91" s="16">
        <v>96647</v>
      </c>
      <c r="AV91" s="12">
        <v>50426</v>
      </c>
      <c r="AW91" s="16">
        <v>1000000</v>
      </c>
      <c r="AX91" s="18">
        <v>96635</v>
      </c>
      <c r="AY91" s="18">
        <v>92641</v>
      </c>
      <c r="AZ91" s="18">
        <v>-3325230128.424655</v>
      </c>
      <c r="BA91" s="18">
        <v>-4033769871.575345</v>
      </c>
      <c r="BB91" s="18">
        <v>-27769871.575345039</v>
      </c>
      <c r="BC91" s="18" t="s">
        <v>64</v>
      </c>
      <c r="BD91" s="18"/>
      <c r="BE91" s="38"/>
      <c r="BF91" s="12">
        <v>50446</v>
      </c>
      <c r="BG91" s="12" t="s">
        <v>73</v>
      </c>
      <c r="BH91" s="12" t="s">
        <v>62</v>
      </c>
      <c r="BI91" s="12" t="s">
        <v>63</v>
      </c>
      <c r="BJ91" s="12">
        <v>46252</v>
      </c>
      <c r="BK91" s="12">
        <v>46269</v>
      </c>
      <c r="BL91" s="12">
        <v>800000</v>
      </c>
      <c r="BM91" s="12">
        <v>99915</v>
      </c>
      <c r="BN91" s="18">
        <v>92348</v>
      </c>
      <c r="BO91" s="18">
        <v>-67620326.01525262</v>
      </c>
      <c r="BP91" s="18">
        <v>-6053979673.9847469</v>
      </c>
      <c r="BQ91" s="18" t="s">
        <v>64</v>
      </c>
      <c r="BS91" s="12"/>
      <c r="BT91" s="12">
        <v>50678</v>
      </c>
      <c r="BU91" s="41">
        <v>46286</v>
      </c>
      <c r="BV91" s="12">
        <v>50068</v>
      </c>
      <c r="BW91" s="12"/>
      <c r="BX91" s="16">
        <v>500000</v>
      </c>
      <c r="BY91" s="22">
        <v>3.4184999999999999</v>
      </c>
      <c r="BZ91" s="18">
        <v>1709250</v>
      </c>
      <c r="CA91" s="12"/>
      <c r="CB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</row>
    <row r="92" spans="41:253" x14ac:dyDescent="0.3">
      <c r="AO92" s="12">
        <v>50567</v>
      </c>
      <c r="AP92" s="12" t="s">
        <v>110</v>
      </c>
      <c r="AQ92" s="12" t="s">
        <v>62</v>
      </c>
      <c r="AR92" s="12" t="s">
        <v>63</v>
      </c>
      <c r="AS92" s="15">
        <v>46258</v>
      </c>
      <c r="AT92" s="15">
        <v>46261</v>
      </c>
      <c r="AU92" s="16">
        <v>92731</v>
      </c>
      <c r="AV92" s="12">
        <v>50402</v>
      </c>
      <c r="AW92" s="16">
        <v>1000000</v>
      </c>
      <c r="AX92" s="18">
        <v>92706</v>
      </c>
      <c r="AY92" s="18">
        <v>92641</v>
      </c>
      <c r="AZ92" s="18">
        <v>-7175988799.0043564</v>
      </c>
      <c r="BA92" s="18">
        <v>-183011200.99564362</v>
      </c>
      <c r="BB92" s="18">
        <v>-93011200.995643616</v>
      </c>
      <c r="BC92" s="18" t="s">
        <v>64</v>
      </c>
      <c r="BD92" s="18"/>
      <c r="BE92" s="38"/>
      <c r="BF92" s="12">
        <v>50448</v>
      </c>
      <c r="BG92" s="12" t="s">
        <v>91</v>
      </c>
      <c r="BH92" s="12" t="s">
        <v>62</v>
      </c>
      <c r="BI92" s="12" t="s">
        <v>63</v>
      </c>
      <c r="BJ92" s="12">
        <v>46252</v>
      </c>
      <c r="BK92" s="12">
        <v>46269</v>
      </c>
      <c r="BL92" s="12">
        <v>560000</v>
      </c>
      <c r="BM92" s="12">
        <v>123820</v>
      </c>
      <c r="BN92" s="18">
        <v>124092</v>
      </c>
      <c r="BO92" s="18">
        <v>13290351088.450525</v>
      </c>
      <c r="BP92" s="18">
        <v>201168911.54947472</v>
      </c>
      <c r="BQ92" s="18" t="s">
        <v>64</v>
      </c>
      <c r="BS92" s="12"/>
      <c r="BT92" s="12">
        <v>50334</v>
      </c>
      <c r="BU92" s="41">
        <v>46598</v>
      </c>
      <c r="BV92" s="12">
        <v>50330</v>
      </c>
      <c r="BW92" s="12"/>
      <c r="BX92" s="16">
        <v>190000</v>
      </c>
      <c r="BY92" s="22">
        <v>4.53</v>
      </c>
      <c r="BZ92" s="18">
        <v>860700</v>
      </c>
      <c r="CA92" s="12"/>
      <c r="CB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</row>
    <row r="93" spans="41:253" x14ac:dyDescent="0.3">
      <c r="AO93" s="12">
        <v>50636</v>
      </c>
      <c r="AP93" s="12" t="s">
        <v>110</v>
      </c>
      <c r="AQ93" s="12" t="s">
        <v>62</v>
      </c>
      <c r="AR93" s="12" t="s">
        <v>63</v>
      </c>
      <c r="AS93" s="15">
        <v>46272</v>
      </c>
      <c r="AT93" s="15">
        <v>46280</v>
      </c>
      <c r="AU93" s="16">
        <v>96670</v>
      </c>
      <c r="AV93" s="12">
        <v>50484</v>
      </c>
      <c r="AW93" s="16">
        <v>1000000</v>
      </c>
      <c r="AX93" s="18">
        <v>96650</v>
      </c>
      <c r="AY93" s="18">
        <v>92641</v>
      </c>
      <c r="AZ93" s="18">
        <v>-3336884247.8701158</v>
      </c>
      <c r="BA93" s="18">
        <v>-4022115752.1298842</v>
      </c>
      <c r="BB93" s="18">
        <v>6884247.870115757</v>
      </c>
      <c r="BC93" s="18" t="s">
        <v>64</v>
      </c>
      <c r="BD93" s="18"/>
      <c r="BE93" s="38"/>
      <c r="BF93" s="12">
        <v>50488</v>
      </c>
      <c r="BG93" s="12" t="s">
        <v>73</v>
      </c>
      <c r="BH93" s="12" t="s">
        <v>62</v>
      </c>
      <c r="BI93" s="12" t="s">
        <v>63</v>
      </c>
      <c r="BJ93" s="12">
        <v>46253</v>
      </c>
      <c r="BK93" s="12">
        <v>46273</v>
      </c>
      <c r="BL93" s="12">
        <v>800000</v>
      </c>
      <c r="BM93" s="12">
        <v>99915</v>
      </c>
      <c r="BN93" s="18">
        <v>92348</v>
      </c>
      <c r="BO93" s="18">
        <v>-67670130.541886345</v>
      </c>
      <c r="BP93" s="18">
        <v>-6053929869.4581137</v>
      </c>
      <c r="BQ93" s="18" t="s">
        <v>64</v>
      </c>
      <c r="BS93" s="12"/>
      <c r="BT93" s="12">
        <v>50334</v>
      </c>
      <c r="BU93" s="41">
        <v>46598</v>
      </c>
      <c r="BV93" s="12">
        <v>50399</v>
      </c>
      <c r="BW93" s="12"/>
      <c r="BX93" s="16">
        <v>810000</v>
      </c>
      <c r="BY93" s="22">
        <v>4.4545000000000003</v>
      </c>
      <c r="BZ93" s="18">
        <v>3608145.0000000005</v>
      </c>
      <c r="CA93" s="12"/>
      <c r="CB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</row>
    <row r="94" spans="41:253" x14ac:dyDescent="0.3">
      <c r="AO94" s="12">
        <v>50333</v>
      </c>
      <c r="AP94" s="12" t="s">
        <v>117</v>
      </c>
      <c r="AQ94" s="12" t="s">
        <v>62</v>
      </c>
      <c r="AR94" s="12" t="s">
        <v>63</v>
      </c>
      <c r="AS94" s="15">
        <v>46245</v>
      </c>
      <c r="AT94" s="15">
        <v>46598</v>
      </c>
      <c r="AU94" s="16">
        <v>85323</v>
      </c>
      <c r="AV94" s="12">
        <v>50424</v>
      </c>
      <c r="AW94" s="16">
        <v>500000</v>
      </c>
      <c r="AX94" s="18">
        <v>82770</v>
      </c>
      <c r="AY94" s="18">
        <v>83026</v>
      </c>
      <c r="AZ94" s="18">
        <v>-8569905925.0247669</v>
      </c>
      <c r="BA94" s="18">
        <v>82905925.024766922</v>
      </c>
      <c r="BB94" s="18">
        <v>1231405925.0247669</v>
      </c>
      <c r="BC94" s="18" t="s">
        <v>64</v>
      </c>
      <c r="BD94" s="18"/>
      <c r="BE94" s="38"/>
      <c r="BF94" s="12">
        <v>50490</v>
      </c>
      <c r="BG94" s="12" t="s">
        <v>91</v>
      </c>
      <c r="BH94" s="12" t="s">
        <v>62</v>
      </c>
      <c r="BI94" s="12" t="s">
        <v>63</v>
      </c>
      <c r="BJ94" s="12">
        <v>46253</v>
      </c>
      <c r="BK94" s="12">
        <v>46273</v>
      </c>
      <c r="BL94" s="12">
        <v>560000</v>
      </c>
      <c r="BM94" s="12">
        <v>123803</v>
      </c>
      <c r="BN94" s="18">
        <v>124092</v>
      </c>
      <c r="BO94" s="18">
        <v>13296666353.218445</v>
      </c>
      <c r="BP94" s="18">
        <v>194853646.78155518</v>
      </c>
      <c r="BQ94" s="18" t="s">
        <v>64</v>
      </c>
      <c r="BS94" s="12"/>
      <c r="BT94" s="12">
        <v>50334</v>
      </c>
      <c r="BU94" s="41">
        <v>46598</v>
      </c>
      <c r="BV94" s="12">
        <v>50490</v>
      </c>
      <c r="BW94" s="12"/>
      <c r="BX94" s="16">
        <v>560000</v>
      </c>
      <c r="BY94" s="22">
        <v>4.4539999999999997</v>
      </c>
      <c r="BZ94" s="18">
        <v>2494240</v>
      </c>
      <c r="CA94" s="12"/>
      <c r="CB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</row>
    <row r="95" spans="41:253" x14ac:dyDescent="0.3">
      <c r="AO95" s="12">
        <v>50381</v>
      </c>
      <c r="AP95" s="12" t="s">
        <v>117</v>
      </c>
      <c r="AQ95" s="12" t="s">
        <v>62</v>
      </c>
      <c r="AR95" s="12" t="s">
        <v>63</v>
      </c>
      <c r="AS95" s="15">
        <v>46246</v>
      </c>
      <c r="AT95" s="15">
        <v>46248</v>
      </c>
      <c r="AU95" s="16">
        <v>82953</v>
      </c>
      <c r="AV95" s="12">
        <v>50332</v>
      </c>
      <c r="AW95" s="16">
        <v>500000</v>
      </c>
      <c r="AX95" s="18">
        <v>82385</v>
      </c>
      <c r="AY95" s="18">
        <v>83026</v>
      </c>
      <c r="AZ95" s="18">
        <v>-8725651746.4628105</v>
      </c>
      <c r="BA95" s="18">
        <v>238651746.46281052</v>
      </c>
      <c r="BB95" s="18">
        <v>202151746.46281052</v>
      </c>
      <c r="BC95" s="18" t="s">
        <v>64</v>
      </c>
      <c r="BD95" s="18"/>
      <c r="BE95" s="38"/>
      <c r="BF95" s="12">
        <v>50669</v>
      </c>
      <c r="BG95" s="12" t="s">
        <v>73</v>
      </c>
      <c r="BH95" s="12" t="s">
        <v>62</v>
      </c>
      <c r="BI95" s="12" t="s">
        <v>76</v>
      </c>
      <c r="BJ95" s="12">
        <v>46279</v>
      </c>
      <c r="BK95" s="12">
        <v>46282</v>
      </c>
      <c r="BL95" s="12">
        <v>550000</v>
      </c>
      <c r="BM95" s="12">
        <v>93888</v>
      </c>
      <c r="BN95" s="18">
        <v>92348</v>
      </c>
      <c r="BO95" s="18">
        <v>-3361720547.9452038</v>
      </c>
      <c r="BP95" s="18">
        <v>-846879452.05479622</v>
      </c>
      <c r="BQ95" s="18" t="s">
        <v>64</v>
      </c>
      <c r="BS95" s="12"/>
      <c r="BT95" s="12">
        <v>50334</v>
      </c>
      <c r="BU95" s="41">
        <v>46598</v>
      </c>
      <c r="BV95" s="12">
        <v>50492</v>
      </c>
      <c r="BW95" s="12"/>
      <c r="BX95" s="16">
        <v>440000</v>
      </c>
      <c r="BY95" s="22">
        <v>7.75</v>
      </c>
      <c r="BZ95" s="18">
        <v>3410000</v>
      </c>
      <c r="CA95" s="12"/>
      <c r="CB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</row>
    <row r="96" spans="41:253" x14ac:dyDescent="0.3">
      <c r="AO96" s="12">
        <v>50423</v>
      </c>
      <c r="AP96" s="12" t="s">
        <v>117</v>
      </c>
      <c r="AQ96" s="12" t="s">
        <v>62</v>
      </c>
      <c r="AR96" s="12" t="s">
        <v>63</v>
      </c>
      <c r="AS96" s="15">
        <v>46251</v>
      </c>
      <c r="AT96" s="15">
        <v>46255</v>
      </c>
      <c r="AU96" s="16">
        <v>82744</v>
      </c>
      <c r="AV96" s="12">
        <v>50382</v>
      </c>
      <c r="AW96" s="16">
        <v>500000</v>
      </c>
      <c r="AX96" s="18">
        <v>82729</v>
      </c>
      <c r="AY96" s="18">
        <v>83026</v>
      </c>
      <c r="AZ96" s="18">
        <v>-8564239827.415287</v>
      </c>
      <c r="BA96" s="18">
        <v>77239827.415287018</v>
      </c>
      <c r="BB96" s="18">
        <v>-63760172.584712982</v>
      </c>
      <c r="BC96" s="18" t="s">
        <v>64</v>
      </c>
      <c r="BD96" s="18"/>
      <c r="BE96" s="38"/>
      <c r="BF96" s="12">
        <v>50657</v>
      </c>
      <c r="BG96" s="12" t="s">
        <v>73</v>
      </c>
      <c r="BH96" s="12" t="s">
        <v>62</v>
      </c>
      <c r="BI96" s="12" t="s">
        <v>63</v>
      </c>
      <c r="BJ96" s="12">
        <v>46275</v>
      </c>
      <c r="BK96" s="12">
        <v>46280</v>
      </c>
      <c r="BL96" s="12">
        <v>2000000</v>
      </c>
      <c r="BM96" s="12">
        <v>102432</v>
      </c>
      <c r="BN96" s="18">
        <v>92348</v>
      </c>
      <c r="BO96" s="18">
        <v>4863086915.446393</v>
      </c>
      <c r="BP96" s="18">
        <v>-20167086915.446392</v>
      </c>
      <c r="BQ96" s="18" t="s">
        <v>64</v>
      </c>
      <c r="BS96" s="12"/>
      <c r="BT96" s="12">
        <v>50335</v>
      </c>
      <c r="BU96" s="41">
        <v>46598</v>
      </c>
      <c r="BV96" s="12">
        <v>50331</v>
      </c>
      <c r="BW96" s="12"/>
      <c r="BX96" s="16">
        <v>10000000</v>
      </c>
      <c r="BY96" s="22">
        <v>4.53</v>
      </c>
      <c r="BZ96" s="18">
        <v>45300000</v>
      </c>
      <c r="CA96" s="12"/>
      <c r="CB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</row>
    <row r="97" spans="41:253" x14ac:dyDescent="0.3">
      <c r="AO97" s="12">
        <v>50063</v>
      </c>
      <c r="AP97" s="12" t="s">
        <v>118</v>
      </c>
      <c r="AQ97" s="12" t="s">
        <v>62</v>
      </c>
      <c r="AR97" s="12" t="s">
        <v>63</v>
      </c>
      <c r="AS97" s="15">
        <v>46189</v>
      </c>
      <c r="AT97" s="15">
        <v>46335</v>
      </c>
      <c r="AU97" s="16">
        <v>78565</v>
      </c>
      <c r="AV97" s="12">
        <v>50059</v>
      </c>
      <c r="AW97" s="16">
        <v>2000000</v>
      </c>
      <c r="AX97" s="18">
        <v>78369</v>
      </c>
      <c r="AY97" s="18">
        <v>79716</v>
      </c>
      <c r="AZ97" s="18">
        <v>-42564059234.431168</v>
      </c>
      <c r="BA97" s="18">
        <v>1996059234.4311676</v>
      </c>
      <c r="BB97" s="18">
        <v>-305940765.5688324</v>
      </c>
      <c r="BC97" s="18" t="s">
        <v>64</v>
      </c>
      <c r="BD97" s="18"/>
      <c r="BE97" s="38"/>
      <c r="BF97" s="12">
        <v>50266</v>
      </c>
      <c r="BG97" s="12" t="s">
        <v>158</v>
      </c>
      <c r="BH97" s="12" t="s">
        <v>62</v>
      </c>
      <c r="BI97" s="12" t="s">
        <v>63</v>
      </c>
      <c r="BJ97" s="12">
        <v>46233</v>
      </c>
      <c r="BK97" s="12">
        <v>46241</v>
      </c>
      <c r="BL97" s="12">
        <v>4550000</v>
      </c>
      <c r="BM97" s="12">
        <v>152170</v>
      </c>
      <c r="BN97" s="18">
        <v>141546</v>
      </c>
      <c r="BO97" s="18">
        <v>236086146492.8385</v>
      </c>
      <c r="BP97" s="18">
        <v>-47051846492.838501</v>
      </c>
      <c r="BQ97" s="18" t="s">
        <v>64</v>
      </c>
      <c r="BS97" s="12"/>
      <c r="BT97" s="12">
        <v>50172</v>
      </c>
      <c r="BU97" s="41">
        <v>46378</v>
      </c>
      <c r="BV97" s="12">
        <v>50170</v>
      </c>
      <c r="BW97" s="12"/>
      <c r="BX97" s="16">
        <v>5000000</v>
      </c>
      <c r="BY97" s="22">
        <v>4.75</v>
      </c>
      <c r="BZ97" s="18">
        <v>23750000</v>
      </c>
      <c r="CA97" s="12"/>
      <c r="CB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</row>
    <row r="98" spans="41:253" x14ac:dyDescent="0.3">
      <c r="AO98" s="12">
        <v>50064</v>
      </c>
      <c r="AP98" s="12" t="s">
        <v>118</v>
      </c>
      <c r="AQ98" s="12" t="s">
        <v>62</v>
      </c>
      <c r="AR98" s="12" t="s">
        <v>63</v>
      </c>
      <c r="AS98" s="15">
        <v>46189</v>
      </c>
      <c r="AT98" s="15">
        <v>46335</v>
      </c>
      <c r="AU98" s="16">
        <v>78565</v>
      </c>
      <c r="AV98" s="12">
        <v>50060</v>
      </c>
      <c r="AW98" s="16">
        <v>2500000</v>
      </c>
      <c r="AX98" s="18">
        <v>78369</v>
      </c>
      <c r="AY98" s="18">
        <v>79716</v>
      </c>
      <c r="AZ98" s="18">
        <v>-53205074043.038956</v>
      </c>
      <c r="BA98" s="18">
        <v>2495074043.0389557</v>
      </c>
      <c r="BB98" s="18">
        <v>-382425956.96104431</v>
      </c>
      <c r="BC98" s="18" t="s">
        <v>64</v>
      </c>
      <c r="BD98" s="18"/>
      <c r="BE98" s="38"/>
      <c r="BF98" s="12">
        <v>50278</v>
      </c>
      <c r="BG98" s="12" t="s">
        <v>148</v>
      </c>
      <c r="BH98" s="12" t="s">
        <v>62</v>
      </c>
      <c r="BI98" s="12" t="s">
        <v>63</v>
      </c>
      <c r="BJ98" s="12">
        <v>46238</v>
      </c>
      <c r="BK98" s="12">
        <v>46241</v>
      </c>
      <c r="BL98" s="12">
        <v>1960000</v>
      </c>
      <c r="BM98" s="12">
        <v>145786</v>
      </c>
      <c r="BN98" s="18">
        <v>142052</v>
      </c>
      <c r="BO98" s="18">
        <v>89235386974.247208</v>
      </c>
      <c r="BP98" s="18">
        <v>-6813466974.2472076</v>
      </c>
      <c r="BQ98" s="18" t="s">
        <v>64</v>
      </c>
      <c r="BS98" s="12"/>
      <c r="BT98" s="12">
        <v>50173</v>
      </c>
      <c r="BU98" s="41">
        <v>46378</v>
      </c>
      <c r="BV98" s="12">
        <v>50171</v>
      </c>
      <c r="BW98" s="12"/>
      <c r="BX98" s="16">
        <v>8800000</v>
      </c>
      <c r="BY98" s="22">
        <v>4.75</v>
      </c>
      <c r="BZ98" s="18">
        <v>41800000</v>
      </c>
      <c r="CA98" s="12"/>
      <c r="CB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</row>
    <row r="99" spans="41:253" x14ac:dyDescent="0.3">
      <c r="AO99" s="12">
        <v>49904</v>
      </c>
      <c r="AP99" s="12" t="s">
        <v>174</v>
      </c>
      <c r="AQ99" s="12" t="s">
        <v>62</v>
      </c>
      <c r="AR99" s="12" t="s">
        <v>63</v>
      </c>
      <c r="AS99" s="15">
        <v>46174</v>
      </c>
      <c r="AT99" s="15">
        <v>46248</v>
      </c>
      <c r="AU99" s="16">
        <v>74339</v>
      </c>
      <c r="AV99" s="12">
        <v>49903</v>
      </c>
      <c r="AW99" s="16">
        <v>1000000</v>
      </c>
      <c r="AX99" s="18">
        <v>74307</v>
      </c>
      <c r="AY99" s="18">
        <v>73888</v>
      </c>
      <c r="AZ99" s="18">
        <v>-25397147367.294525</v>
      </c>
      <c r="BA99" s="18">
        <v>-714852632.70547485</v>
      </c>
      <c r="BB99" s="18">
        <v>-263852632.70547485</v>
      </c>
      <c r="BC99" s="18" t="s">
        <v>64</v>
      </c>
      <c r="BD99" s="18"/>
      <c r="BE99" s="38"/>
      <c r="BF99" s="12">
        <v>50286</v>
      </c>
      <c r="BG99" s="12" t="s">
        <v>110</v>
      </c>
      <c r="BH99" s="12" t="s">
        <v>62</v>
      </c>
      <c r="BI99" s="12" t="s">
        <v>63</v>
      </c>
      <c r="BJ99" s="12">
        <v>46238</v>
      </c>
      <c r="BK99" s="12">
        <v>46241</v>
      </c>
      <c r="BL99" s="12">
        <v>1000000</v>
      </c>
      <c r="BM99" s="12">
        <v>91606</v>
      </c>
      <c r="BN99" s="18">
        <v>92641</v>
      </c>
      <c r="BO99" s="18">
        <v>-8186494502.8014221</v>
      </c>
      <c r="BP99" s="18">
        <v>827494502.80142212</v>
      </c>
      <c r="BQ99" s="18" t="s">
        <v>64</v>
      </c>
      <c r="BS99" s="12"/>
      <c r="BT99" s="12">
        <v>50202</v>
      </c>
      <c r="BU99" s="41">
        <v>46378</v>
      </c>
      <c r="BV99" s="12">
        <v>50200</v>
      </c>
      <c r="BW99" s="12"/>
      <c r="BX99" s="16">
        <v>8000000</v>
      </c>
      <c r="BY99" s="22">
        <v>4.8</v>
      </c>
      <c r="BZ99" s="18">
        <v>38400000</v>
      </c>
      <c r="CA99" s="12"/>
      <c r="CB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</row>
    <row r="100" spans="41:253" x14ac:dyDescent="0.3">
      <c r="AO100" s="12">
        <v>50263</v>
      </c>
      <c r="AP100" s="12" t="s">
        <v>121</v>
      </c>
      <c r="AQ100" s="12" t="s">
        <v>62</v>
      </c>
      <c r="AR100" s="12" t="s">
        <v>63</v>
      </c>
      <c r="AS100" s="15">
        <v>46232</v>
      </c>
      <c r="AT100" s="15">
        <v>46237</v>
      </c>
      <c r="AU100" s="16">
        <v>111225</v>
      </c>
      <c r="AV100" s="12">
        <v>50190</v>
      </c>
      <c r="AW100" s="16">
        <v>2000000</v>
      </c>
      <c r="AX100" s="18">
        <v>111247</v>
      </c>
      <c r="AY100" s="18">
        <v>102594</v>
      </c>
      <c r="AZ100" s="18">
        <v>22019514358.805084</v>
      </c>
      <c r="BA100" s="18">
        <v>-16831514358.805084</v>
      </c>
      <c r="BB100" s="18">
        <v>430485641.19491577</v>
      </c>
      <c r="BC100" s="18" t="s">
        <v>64</v>
      </c>
      <c r="BD100" s="18"/>
      <c r="BE100" s="38"/>
      <c r="BF100" s="12">
        <v>50276</v>
      </c>
      <c r="BG100" s="12" t="s">
        <v>158</v>
      </c>
      <c r="BH100" s="12" t="s">
        <v>62</v>
      </c>
      <c r="BI100" s="12" t="s">
        <v>63</v>
      </c>
      <c r="BJ100" s="12">
        <v>46238</v>
      </c>
      <c r="BK100" s="12">
        <v>46241</v>
      </c>
      <c r="BL100" s="12">
        <v>550000</v>
      </c>
      <c r="BM100" s="12">
        <v>153206</v>
      </c>
      <c r="BN100" s="18">
        <v>141546</v>
      </c>
      <c r="BO100" s="18">
        <v>29104594141.475704</v>
      </c>
      <c r="BP100" s="18">
        <v>-6254294141.4757042</v>
      </c>
      <c r="BQ100" s="18" t="s">
        <v>64</v>
      </c>
      <c r="BS100" s="12"/>
      <c r="BT100" s="12">
        <v>50203</v>
      </c>
      <c r="BU100" s="41">
        <v>46378</v>
      </c>
      <c r="BV100" s="12">
        <v>50201</v>
      </c>
      <c r="BW100" s="12"/>
      <c r="BX100" s="16">
        <v>8200000</v>
      </c>
      <c r="BY100" s="22">
        <v>4.8</v>
      </c>
      <c r="BZ100" s="18">
        <v>39360000</v>
      </c>
      <c r="CA100" s="12"/>
      <c r="CB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</row>
    <row r="101" spans="41:253" x14ac:dyDescent="0.3">
      <c r="AO101" s="12">
        <v>50417</v>
      </c>
      <c r="AP101" s="12" t="s">
        <v>121</v>
      </c>
      <c r="AQ101" s="12" t="s">
        <v>62</v>
      </c>
      <c r="AR101" s="12" t="s">
        <v>63</v>
      </c>
      <c r="AS101" s="15">
        <v>46251</v>
      </c>
      <c r="AT101" s="15">
        <v>46254</v>
      </c>
      <c r="AU101" s="16">
        <v>111212</v>
      </c>
      <c r="AV101" s="12">
        <v>47715</v>
      </c>
      <c r="AW101" s="16">
        <v>1000000</v>
      </c>
      <c r="AX101" s="18">
        <v>112524</v>
      </c>
      <c r="AY101" s="18">
        <v>102594</v>
      </c>
      <c r="AZ101" s="18">
        <v>10941738474.00206</v>
      </c>
      <c r="BA101" s="18">
        <v>-8347738474.0020599</v>
      </c>
      <c r="BB101" s="18">
        <v>270261525.99794006</v>
      </c>
      <c r="BC101" s="18" t="s">
        <v>64</v>
      </c>
      <c r="BD101" s="18"/>
      <c r="BE101" s="38"/>
      <c r="BF101" s="12">
        <v>50284</v>
      </c>
      <c r="BG101" s="12" t="s">
        <v>150</v>
      </c>
      <c r="BH101" s="12" t="s">
        <v>62</v>
      </c>
      <c r="BI101" s="12" t="s">
        <v>63</v>
      </c>
      <c r="BJ101" s="12">
        <v>46238</v>
      </c>
      <c r="BK101" s="12">
        <v>46241</v>
      </c>
      <c r="BL101" s="12">
        <v>950000</v>
      </c>
      <c r="BM101" s="12">
        <v>127001</v>
      </c>
      <c r="BN101" s="18">
        <v>124535</v>
      </c>
      <c r="BO101" s="18">
        <v>25353904959.11034</v>
      </c>
      <c r="BP101" s="18">
        <v>-2045654959.1103401</v>
      </c>
      <c r="BQ101" s="18" t="s">
        <v>64</v>
      </c>
      <c r="BS101" s="12"/>
      <c r="BT101" s="12"/>
      <c r="BU101" s="41">
        <v>46297</v>
      </c>
      <c r="BV101" s="12">
        <v>50661</v>
      </c>
      <c r="BW101" s="12"/>
      <c r="BX101" s="16">
        <v>-2000000</v>
      </c>
      <c r="BY101" s="22">
        <v>2.9</v>
      </c>
      <c r="BZ101" s="18">
        <v>-5800000</v>
      </c>
      <c r="CA101" s="12"/>
      <c r="CB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</row>
    <row r="102" spans="41:253" x14ac:dyDescent="0.3">
      <c r="AO102" s="12">
        <v>50565</v>
      </c>
      <c r="AP102" s="12" t="s">
        <v>121</v>
      </c>
      <c r="AQ102" s="12" t="s">
        <v>62</v>
      </c>
      <c r="AR102" s="12" t="s">
        <v>63</v>
      </c>
      <c r="AS102" s="15">
        <v>46258</v>
      </c>
      <c r="AT102" s="15">
        <v>46260</v>
      </c>
      <c r="AU102" s="16">
        <v>111124</v>
      </c>
      <c r="AV102" s="12">
        <v>50418</v>
      </c>
      <c r="AW102" s="16">
        <v>1000000</v>
      </c>
      <c r="AX102" s="18">
        <v>111117</v>
      </c>
      <c r="AY102" s="18">
        <v>102594</v>
      </c>
      <c r="AZ102" s="18">
        <v>11010348220.728647</v>
      </c>
      <c r="BA102" s="18">
        <v>-8416348220.7286472</v>
      </c>
      <c r="BB102" s="18">
        <v>113651779.27135277</v>
      </c>
      <c r="BC102" s="18" t="s">
        <v>64</v>
      </c>
      <c r="BD102" s="18"/>
      <c r="BE102" s="38"/>
      <c r="BF102" s="12">
        <v>50280</v>
      </c>
      <c r="BG102" s="12" t="s">
        <v>155</v>
      </c>
      <c r="BH102" s="12" t="s">
        <v>62</v>
      </c>
      <c r="BI102" s="12" t="s">
        <v>63</v>
      </c>
      <c r="BJ102" s="12">
        <v>46238</v>
      </c>
      <c r="BK102" s="12">
        <v>46241</v>
      </c>
      <c r="BL102" s="12">
        <v>500000</v>
      </c>
      <c r="BM102" s="12">
        <v>117548</v>
      </c>
      <c r="BN102" s="18">
        <v>107141</v>
      </c>
      <c r="BO102" s="18">
        <v>8732634792.3484764</v>
      </c>
      <c r="BP102" s="18">
        <v>-5162134792.3484764</v>
      </c>
      <c r="BQ102" s="18" t="s">
        <v>64</v>
      </c>
      <c r="BS102" s="12"/>
      <c r="BT102" s="12"/>
      <c r="BU102" s="41">
        <v>46302</v>
      </c>
      <c r="BV102" s="12">
        <v>50492</v>
      </c>
      <c r="BW102" s="12"/>
      <c r="BX102" s="16">
        <v>-440000</v>
      </c>
      <c r="BY102" s="22">
        <v>7.75</v>
      </c>
      <c r="BZ102" s="18">
        <v>-3410000</v>
      </c>
      <c r="CA102" s="12"/>
      <c r="CB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</row>
    <row r="103" spans="41:253" x14ac:dyDescent="0.3">
      <c r="AO103" s="12">
        <v>50638</v>
      </c>
      <c r="AP103" s="12" t="s">
        <v>121</v>
      </c>
      <c r="AQ103" s="12" t="s">
        <v>62</v>
      </c>
      <c r="AR103" s="12" t="s">
        <v>63</v>
      </c>
      <c r="AS103" s="15">
        <v>46272</v>
      </c>
      <c r="AT103" s="15">
        <v>46280</v>
      </c>
      <c r="AU103" s="16">
        <v>110977</v>
      </c>
      <c r="AV103" s="12">
        <v>50566</v>
      </c>
      <c r="AW103" s="16">
        <v>1000000</v>
      </c>
      <c r="AX103" s="18">
        <v>111088</v>
      </c>
      <c r="AY103" s="18">
        <v>102594</v>
      </c>
      <c r="AZ103" s="18">
        <v>10990897275.196236</v>
      </c>
      <c r="BA103" s="18">
        <v>-8396897275.1962357</v>
      </c>
      <c r="BB103" s="18">
        <v>-13897275.196235657</v>
      </c>
      <c r="BC103" s="18" t="s">
        <v>64</v>
      </c>
      <c r="BD103" s="18"/>
      <c r="BE103" s="38"/>
      <c r="BF103" s="12">
        <v>50282</v>
      </c>
      <c r="BG103" s="12" t="s">
        <v>155</v>
      </c>
      <c r="BH103" s="12" t="s">
        <v>62</v>
      </c>
      <c r="BI103" s="12" t="s">
        <v>63</v>
      </c>
      <c r="BJ103" s="12">
        <v>46238</v>
      </c>
      <c r="BK103" s="12">
        <v>46241</v>
      </c>
      <c r="BL103" s="12">
        <v>250000</v>
      </c>
      <c r="BM103" s="12">
        <v>107681</v>
      </c>
      <c r="BN103" s="18">
        <v>107141</v>
      </c>
      <c r="BO103" s="18">
        <v>1911242937.5302901</v>
      </c>
      <c r="BP103" s="18">
        <v>-125992937.53029013</v>
      </c>
      <c r="BQ103" s="18" t="s">
        <v>64</v>
      </c>
      <c r="BS103" s="12"/>
      <c r="BT103" s="12"/>
      <c r="BU103" s="41">
        <v>46302</v>
      </c>
      <c r="BV103" s="12">
        <v>50494</v>
      </c>
      <c r="BW103" s="12"/>
      <c r="BX103" s="16">
        <v>-1500000</v>
      </c>
      <c r="BY103" s="22">
        <v>2.9</v>
      </c>
      <c r="BZ103" s="18">
        <v>-4350000</v>
      </c>
      <c r="CA103" s="12"/>
      <c r="CB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</row>
    <row r="104" spans="41:253" x14ac:dyDescent="0.3">
      <c r="AO104" s="12">
        <v>50250</v>
      </c>
      <c r="AP104" s="12" t="s">
        <v>122</v>
      </c>
      <c r="AQ104" s="12" t="s">
        <v>62</v>
      </c>
      <c r="AR104" s="12" t="s">
        <v>63</v>
      </c>
      <c r="AS104" s="15">
        <v>46230</v>
      </c>
      <c r="AT104" s="15">
        <v>46385</v>
      </c>
      <c r="AU104" s="16">
        <v>82221</v>
      </c>
      <c r="AV104" s="12">
        <v>50245</v>
      </c>
      <c r="AW104" s="16">
        <v>500000</v>
      </c>
      <c r="AX104" s="18">
        <v>81825</v>
      </c>
      <c r="AY104" s="18">
        <v>82391</v>
      </c>
      <c r="AZ104" s="18">
        <v>-8968485646.0618668</v>
      </c>
      <c r="BA104" s="18">
        <v>163985646.06186676</v>
      </c>
      <c r="BB104" s="18">
        <v>78985646.06186676</v>
      </c>
      <c r="BC104" s="18" t="s">
        <v>64</v>
      </c>
      <c r="BD104" s="18"/>
      <c r="BE104" s="38"/>
      <c r="BF104" s="12">
        <v>50430</v>
      </c>
      <c r="BG104" s="12" t="s">
        <v>73</v>
      </c>
      <c r="BH104" s="12" t="s">
        <v>62</v>
      </c>
      <c r="BI104" s="12" t="s">
        <v>63</v>
      </c>
      <c r="BJ104" s="12">
        <v>46251</v>
      </c>
      <c r="BK104" s="12">
        <v>46262</v>
      </c>
      <c r="BL104" s="12">
        <v>800000</v>
      </c>
      <c r="BM104" s="12">
        <v>99979</v>
      </c>
      <c r="BN104" s="18">
        <v>92348</v>
      </c>
      <c r="BO104" s="18">
        <v>-16832731.030276068</v>
      </c>
      <c r="BP104" s="18">
        <v>-6104767268.9697237</v>
      </c>
      <c r="BQ104" s="18" t="s">
        <v>64</v>
      </c>
      <c r="BS104" s="12"/>
      <c r="BT104" s="12"/>
      <c r="BU104" s="41">
        <v>46300</v>
      </c>
      <c r="BV104" s="12">
        <v>50559</v>
      </c>
      <c r="BW104" s="12"/>
      <c r="BX104" s="16">
        <v>-6234000</v>
      </c>
      <c r="BY104" s="22">
        <v>4.2</v>
      </c>
      <c r="BZ104" s="18">
        <v>-26182800</v>
      </c>
      <c r="CA104" s="12"/>
      <c r="CB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</row>
    <row r="105" spans="41:253" x14ac:dyDescent="0.3">
      <c r="AO105" s="12">
        <v>50010</v>
      </c>
      <c r="AP105" s="12" t="s">
        <v>123</v>
      </c>
      <c r="AQ105" s="12" t="s">
        <v>62</v>
      </c>
      <c r="AR105" s="12" t="s">
        <v>63</v>
      </c>
      <c r="AS105" s="15">
        <v>46185</v>
      </c>
      <c r="AT105" s="15">
        <v>46330</v>
      </c>
      <c r="AU105" s="16">
        <v>101880</v>
      </c>
      <c r="AV105" s="12">
        <v>50008</v>
      </c>
      <c r="AW105" s="16">
        <v>9000000</v>
      </c>
      <c r="AX105" s="18">
        <v>102150</v>
      </c>
      <c r="AY105" s="18">
        <v>103547</v>
      </c>
      <c r="AZ105" s="18">
        <v>18926794678.154381</v>
      </c>
      <c r="BA105" s="18">
        <v>12996205321.845619</v>
      </c>
      <c r="BB105" s="18">
        <v>-2006794678.1543808</v>
      </c>
      <c r="BC105" s="18" t="s">
        <v>64</v>
      </c>
      <c r="BD105" s="18"/>
      <c r="BE105" s="38"/>
      <c r="BF105" s="12">
        <v>50426</v>
      </c>
      <c r="BG105" s="12" t="s">
        <v>110</v>
      </c>
      <c r="BH105" s="12" t="s">
        <v>62</v>
      </c>
      <c r="BI105" s="12" t="s">
        <v>63</v>
      </c>
      <c r="BJ105" s="12">
        <v>46251</v>
      </c>
      <c r="BK105" s="12">
        <v>46262</v>
      </c>
      <c r="BL105" s="12">
        <v>1000000</v>
      </c>
      <c r="BM105" s="12">
        <v>96635</v>
      </c>
      <c r="BN105" s="18">
        <v>92641</v>
      </c>
      <c r="BO105" s="18">
        <v>-3325230128.424655</v>
      </c>
      <c r="BP105" s="18">
        <v>-4033769871.575345</v>
      </c>
      <c r="BQ105" s="18" t="s">
        <v>64</v>
      </c>
      <c r="BS105" s="12"/>
      <c r="BT105" s="12"/>
      <c r="BU105" s="41">
        <v>46302</v>
      </c>
      <c r="BV105" s="12">
        <v>50561</v>
      </c>
      <c r="BW105" s="12"/>
      <c r="BX105" s="16">
        <v>-6500000</v>
      </c>
      <c r="BY105" s="22">
        <v>4.2</v>
      </c>
      <c r="BZ105" s="18">
        <v>-27300000</v>
      </c>
      <c r="CA105" s="12"/>
      <c r="CB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</row>
    <row r="106" spans="41:253" x14ac:dyDescent="0.3">
      <c r="AO106" s="12">
        <v>50011</v>
      </c>
      <c r="AP106" s="12" t="s">
        <v>123</v>
      </c>
      <c r="AQ106" s="12" t="s">
        <v>62</v>
      </c>
      <c r="AR106" s="12" t="s">
        <v>63</v>
      </c>
      <c r="AS106" s="15">
        <v>46185</v>
      </c>
      <c r="AT106" s="15">
        <v>46330</v>
      </c>
      <c r="AU106" s="16">
        <v>101880</v>
      </c>
      <c r="AV106" s="12">
        <v>50009</v>
      </c>
      <c r="AW106" s="16">
        <v>9640000</v>
      </c>
      <c r="AX106" s="18">
        <v>102150</v>
      </c>
      <c r="AY106" s="18">
        <v>103547</v>
      </c>
      <c r="AZ106" s="18">
        <v>20272700077.489803</v>
      </c>
      <c r="BA106" s="18">
        <v>13920379922.510197</v>
      </c>
      <c r="BB106" s="18">
        <v>-2149500077.4898033</v>
      </c>
      <c r="BC106" s="18" t="s">
        <v>64</v>
      </c>
      <c r="BD106" s="18"/>
      <c r="BE106" s="38"/>
      <c r="BF106" s="12">
        <v>50424</v>
      </c>
      <c r="BG106" s="12" t="s">
        <v>117</v>
      </c>
      <c r="BH106" s="12" t="s">
        <v>62</v>
      </c>
      <c r="BI106" s="12" t="s">
        <v>63</v>
      </c>
      <c r="BJ106" s="12">
        <v>46251</v>
      </c>
      <c r="BK106" s="12">
        <v>46262</v>
      </c>
      <c r="BL106" s="12">
        <v>500000</v>
      </c>
      <c r="BM106" s="12">
        <v>82770</v>
      </c>
      <c r="BN106" s="18">
        <v>83026</v>
      </c>
      <c r="BO106" s="18">
        <v>-8569905925.0247669</v>
      </c>
      <c r="BP106" s="18">
        <v>82905925.024766922</v>
      </c>
      <c r="BQ106" s="18" t="s">
        <v>64</v>
      </c>
      <c r="BS106" s="12"/>
      <c r="BT106" s="12"/>
      <c r="BU106" s="41">
        <v>46289</v>
      </c>
      <c r="BV106" s="12">
        <v>50650</v>
      </c>
      <c r="BW106" s="12"/>
      <c r="BX106" s="16">
        <v>-2000000</v>
      </c>
      <c r="BY106" s="22">
        <v>2.7</v>
      </c>
      <c r="BZ106" s="18">
        <v>-5400000</v>
      </c>
      <c r="CA106" s="12"/>
      <c r="CB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</row>
    <row r="107" spans="41:253" x14ac:dyDescent="0.3">
      <c r="AO107" s="12">
        <v>50061</v>
      </c>
      <c r="AP107" s="12" t="s">
        <v>123</v>
      </c>
      <c r="AQ107" s="12" t="s">
        <v>62</v>
      </c>
      <c r="AR107" s="12" t="s">
        <v>63</v>
      </c>
      <c r="AS107" s="15">
        <v>46189</v>
      </c>
      <c r="AT107" s="15">
        <v>46335</v>
      </c>
      <c r="AU107" s="16">
        <v>101871</v>
      </c>
      <c r="AV107" s="12">
        <v>50057</v>
      </c>
      <c r="AW107" s="16">
        <v>7210000</v>
      </c>
      <c r="AX107" s="18">
        <v>102150</v>
      </c>
      <c r="AY107" s="18">
        <v>103547</v>
      </c>
      <c r="AZ107" s="18">
        <v>15163105744.491486</v>
      </c>
      <c r="BA107" s="18">
        <v>10410764255.508514</v>
      </c>
      <c r="BB107" s="18">
        <v>-1673195744.4914856</v>
      </c>
      <c r="BC107" s="18" t="s">
        <v>64</v>
      </c>
      <c r="BD107" s="18"/>
      <c r="BE107" s="38"/>
      <c r="BF107" s="12">
        <v>50428</v>
      </c>
      <c r="BG107" s="12" t="s">
        <v>102</v>
      </c>
      <c r="BH107" s="12" t="s">
        <v>62</v>
      </c>
      <c r="BI107" s="12" t="s">
        <v>63</v>
      </c>
      <c r="BJ107" s="12">
        <v>46251</v>
      </c>
      <c r="BK107" s="12">
        <v>46262</v>
      </c>
      <c r="BL107" s="12">
        <v>3000000</v>
      </c>
      <c r="BM107" s="12">
        <v>97727</v>
      </c>
      <c r="BN107" s="18">
        <v>89213</v>
      </c>
      <c r="BO107" s="18">
        <v>-6774812468.4902601</v>
      </c>
      <c r="BP107" s="18">
        <v>-25586187531.509739</v>
      </c>
      <c r="BQ107" s="18" t="s">
        <v>64</v>
      </c>
      <c r="BS107" s="12"/>
      <c r="BT107" s="12"/>
      <c r="BU107" s="41">
        <v>46289</v>
      </c>
      <c r="BV107" s="12">
        <v>50652</v>
      </c>
      <c r="BW107" s="12"/>
      <c r="BX107" s="16">
        <v>-1000000</v>
      </c>
      <c r="BY107" s="22">
        <v>2.4</v>
      </c>
      <c r="BZ107" s="18">
        <v>-2400000</v>
      </c>
      <c r="CA107" s="12"/>
      <c r="CB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</row>
    <row r="108" spans="41:253" x14ac:dyDescent="0.3">
      <c r="AO108" s="12">
        <v>50062</v>
      </c>
      <c r="AP108" s="12" t="s">
        <v>123</v>
      </c>
      <c r="AQ108" s="12" t="s">
        <v>62</v>
      </c>
      <c r="AR108" s="12" t="s">
        <v>63</v>
      </c>
      <c r="AS108" s="15">
        <v>46189</v>
      </c>
      <c r="AT108" s="15">
        <v>46335</v>
      </c>
      <c r="AU108" s="16">
        <v>101871</v>
      </c>
      <c r="AV108" s="12">
        <v>50058</v>
      </c>
      <c r="AW108" s="16">
        <v>1670000</v>
      </c>
      <c r="AX108" s="18">
        <v>102150</v>
      </c>
      <c r="AY108" s="18">
        <v>103547</v>
      </c>
      <c r="AZ108" s="18">
        <v>3512120193.2456007</v>
      </c>
      <c r="BA108" s="18">
        <v>2411369806.7543993</v>
      </c>
      <c r="BB108" s="18">
        <v>-387550193.2456007</v>
      </c>
      <c r="BC108" s="18" t="s">
        <v>64</v>
      </c>
      <c r="BD108" s="18"/>
      <c r="BE108" s="38"/>
      <c r="BF108" s="12">
        <v>50637</v>
      </c>
      <c r="BG108" s="12" t="s">
        <v>110</v>
      </c>
      <c r="BH108" s="12" t="s">
        <v>62</v>
      </c>
      <c r="BI108" s="12" t="s">
        <v>76</v>
      </c>
      <c r="BJ108" s="12">
        <v>46272</v>
      </c>
      <c r="BK108" s="12">
        <v>46293</v>
      </c>
      <c r="BL108" s="12">
        <v>1000000</v>
      </c>
      <c r="BM108" s="12">
        <v>96696</v>
      </c>
      <c r="BN108" s="18">
        <v>92641</v>
      </c>
      <c r="BO108" s="18">
        <v>-3304041095.8904104</v>
      </c>
      <c r="BP108" s="18">
        <v>-4054958904.1095896</v>
      </c>
      <c r="BQ108" s="18" t="s">
        <v>64</v>
      </c>
      <c r="BS108" s="12"/>
      <c r="BT108" s="12"/>
      <c r="BU108" s="41">
        <v>46283</v>
      </c>
      <c r="BV108" s="12">
        <v>50647</v>
      </c>
      <c r="BW108" s="12"/>
      <c r="BX108" s="16">
        <v>-1500000</v>
      </c>
      <c r="BY108" s="22">
        <v>4.2</v>
      </c>
      <c r="BZ108" s="18">
        <v>-6300000</v>
      </c>
      <c r="CA108" s="12"/>
      <c r="CB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</row>
    <row r="109" spans="41:253" x14ac:dyDescent="0.3">
      <c r="AO109" s="12">
        <v>50218</v>
      </c>
      <c r="AP109" s="12" t="s">
        <v>126</v>
      </c>
      <c r="AQ109" s="12" t="s">
        <v>62</v>
      </c>
      <c r="AR109" s="12" t="s">
        <v>63</v>
      </c>
      <c r="AS109" s="15">
        <v>46224</v>
      </c>
      <c r="AT109" s="15">
        <v>46386</v>
      </c>
      <c r="AU109" s="16">
        <v>71555</v>
      </c>
      <c r="AV109" s="12">
        <v>50214</v>
      </c>
      <c r="AW109" s="16">
        <v>3370000</v>
      </c>
      <c r="AX109" s="18">
        <v>71576</v>
      </c>
      <c r="AY109" s="18">
        <v>73633</v>
      </c>
      <c r="AZ109" s="18">
        <v>-95221130714.816772</v>
      </c>
      <c r="BA109" s="18">
        <v>6364340714.8167725</v>
      </c>
      <c r="BB109" s="18">
        <v>-638519285.18322754</v>
      </c>
      <c r="BC109" s="18" t="s">
        <v>64</v>
      </c>
      <c r="BD109" s="18"/>
      <c r="BE109" s="38"/>
      <c r="BF109" s="12">
        <v>50639</v>
      </c>
      <c r="BG109" s="12" t="s">
        <v>121</v>
      </c>
      <c r="BH109" s="12" t="s">
        <v>62</v>
      </c>
      <c r="BI109" s="12" t="s">
        <v>76</v>
      </c>
      <c r="BJ109" s="12">
        <v>46272</v>
      </c>
      <c r="BK109" s="12">
        <v>46293</v>
      </c>
      <c r="BL109" s="12">
        <v>1000000</v>
      </c>
      <c r="BM109" s="12">
        <v>110921</v>
      </c>
      <c r="BN109" s="18">
        <v>102594</v>
      </c>
      <c r="BO109" s="18">
        <v>10920698630.136992</v>
      </c>
      <c r="BP109" s="18">
        <v>-8326698630.1369915</v>
      </c>
      <c r="BQ109" s="18" t="s">
        <v>64</v>
      </c>
      <c r="BS109" s="12"/>
      <c r="BT109" s="12"/>
      <c r="BU109" s="41">
        <v>46289</v>
      </c>
      <c r="BV109" s="12">
        <v>50654</v>
      </c>
      <c r="BW109" s="12"/>
      <c r="BX109" s="16">
        <v>-2000000</v>
      </c>
      <c r="BY109" s="22">
        <v>2.9</v>
      </c>
      <c r="BZ109" s="18">
        <v>-5800000</v>
      </c>
      <c r="CA109" s="12"/>
      <c r="CB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</row>
    <row r="110" spans="41:253" x14ac:dyDescent="0.3">
      <c r="AO110" s="12">
        <v>50219</v>
      </c>
      <c r="AP110" s="12" t="s">
        <v>126</v>
      </c>
      <c r="AQ110" s="12" t="s">
        <v>62</v>
      </c>
      <c r="AR110" s="12" t="s">
        <v>63</v>
      </c>
      <c r="AS110" s="15">
        <v>46224</v>
      </c>
      <c r="AT110" s="15">
        <v>46386</v>
      </c>
      <c r="AU110" s="16">
        <v>71555</v>
      </c>
      <c r="AV110" s="12">
        <v>50215</v>
      </c>
      <c r="AW110" s="16">
        <v>1000000</v>
      </c>
      <c r="AX110" s="18">
        <v>71576</v>
      </c>
      <c r="AY110" s="18">
        <v>73633</v>
      </c>
      <c r="AZ110" s="18">
        <v>-28255528402.022781</v>
      </c>
      <c r="BA110" s="18">
        <v>1888528402.0227814</v>
      </c>
      <c r="BB110" s="18">
        <v>-189471597.97721863</v>
      </c>
      <c r="BC110" s="18" t="s">
        <v>64</v>
      </c>
      <c r="BD110" s="18"/>
      <c r="BE110" s="38"/>
      <c r="BF110" s="12">
        <v>50643</v>
      </c>
      <c r="BG110" s="12" t="s">
        <v>108</v>
      </c>
      <c r="BH110" s="12" t="s">
        <v>62</v>
      </c>
      <c r="BI110" s="12" t="s">
        <v>76</v>
      </c>
      <c r="BJ110" s="12">
        <v>46272</v>
      </c>
      <c r="BK110" s="12">
        <v>46293</v>
      </c>
      <c r="BL110" s="12">
        <v>2000000</v>
      </c>
      <c r="BM110" s="12">
        <v>97696</v>
      </c>
      <c r="BN110" s="18">
        <v>89108</v>
      </c>
      <c r="BO110" s="18">
        <v>-4607205479.4520664</v>
      </c>
      <c r="BP110" s="18">
        <v>-17176794520.547934</v>
      </c>
      <c r="BQ110" s="18" t="s">
        <v>64</v>
      </c>
      <c r="BS110" s="12"/>
      <c r="BT110" s="12"/>
      <c r="BU110" s="41">
        <v>46297</v>
      </c>
      <c r="BV110" s="12">
        <v>50659</v>
      </c>
      <c r="BW110" s="12"/>
      <c r="BX110" s="16">
        <v>-1000000</v>
      </c>
      <c r="BY110" s="22">
        <v>2.4</v>
      </c>
      <c r="BZ110" s="18">
        <v>-2400000</v>
      </c>
      <c r="CA110" s="12"/>
      <c r="CB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</row>
    <row r="111" spans="41:253" x14ac:dyDescent="0.3">
      <c r="AO111" s="12">
        <v>50670</v>
      </c>
      <c r="AP111" s="12" t="s">
        <v>119</v>
      </c>
      <c r="AQ111" s="12" t="s">
        <v>62</v>
      </c>
      <c r="AR111" s="12" t="s">
        <v>76</v>
      </c>
      <c r="AS111" s="15">
        <v>46280</v>
      </c>
      <c r="AT111" s="15">
        <v>46286</v>
      </c>
      <c r="AU111" s="16">
        <v>109067</v>
      </c>
      <c r="AV111" s="12">
        <v>49930</v>
      </c>
      <c r="AW111" s="16">
        <v>3000000</v>
      </c>
      <c r="AX111" s="18">
        <v>109442</v>
      </c>
      <c r="AY111" s="18">
        <v>100981</v>
      </c>
      <c r="AZ111" s="18">
        <v>27148286884.544987</v>
      </c>
      <c r="BA111" s="18">
        <v>-24205286884.544987</v>
      </c>
      <c r="BB111" s="18">
        <v>52713115.455013275</v>
      </c>
      <c r="BC111" s="18" t="s">
        <v>64</v>
      </c>
      <c r="BD111" s="18"/>
      <c r="BE111" s="38"/>
      <c r="BF111" s="12">
        <v>50641</v>
      </c>
      <c r="BG111" s="12" t="s">
        <v>127</v>
      </c>
      <c r="BH111" s="12" t="s">
        <v>62</v>
      </c>
      <c r="BI111" s="12" t="s">
        <v>76</v>
      </c>
      <c r="BJ111" s="12">
        <v>46272</v>
      </c>
      <c r="BK111" s="12">
        <v>46293</v>
      </c>
      <c r="BL111" s="12">
        <v>1000000</v>
      </c>
      <c r="BM111" s="12">
        <v>106888</v>
      </c>
      <c r="BN111" s="18">
        <v>99336</v>
      </c>
      <c r="BO111" s="18">
        <v>6888369863.0136929</v>
      </c>
      <c r="BP111" s="18">
        <v>-7552369863.0136929</v>
      </c>
      <c r="BQ111" s="18" t="s">
        <v>64</v>
      </c>
      <c r="BS111" s="12"/>
      <c r="BT111" s="12"/>
      <c r="BU111" s="41">
        <v>46290</v>
      </c>
      <c r="BV111" s="12">
        <v>50686</v>
      </c>
      <c r="BW111" s="12"/>
      <c r="BX111" s="16">
        <v>-2000000</v>
      </c>
      <c r="BY111" s="22">
        <v>2.7</v>
      </c>
      <c r="BZ111" s="18">
        <v>-5400000</v>
      </c>
      <c r="CA111" s="12"/>
      <c r="CB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</row>
    <row r="112" spans="41:253" x14ac:dyDescent="0.3">
      <c r="AO112" s="12">
        <v>50553</v>
      </c>
      <c r="AP112" s="12" t="s">
        <v>127</v>
      </c>
      <c r="AQ112" s="12" t="s">
        <v>62</v>
      </c>
      <c r="AR112" s="12" t="s">
        <v>63</v>
      </c>
      <c r="AS112" s="15">
        <v>46255</v>
      </c>
      <c r="AT112" s="15">
        <v>46260</v>
      </c>
      <c r="AU112" s="16">
        <v>106977</v>
      </c>
      <c r="AV112" s="12">
        <v>50021</v>
      </c>
      <c r="AW112" s="16">
        <v>1000000</v>
      </c>
      <c r="AX112" s="18">
        <v>107141</v>
      </c>
      <c r="AY112" s="18">
        <v>99336</v>
      </c>
      <c r="AZ112" s="18">
        <v>6895009692.3199205</v>
      </c>
      <c r="BA112" s="18">
        <v>-7559009692.3199205</v>
      </c>
      <c r="BB112" s="18">
        <v>81990307.68007946</v>
      </c>
      <c r="BC112" s="18" t="s">
        <v>64</v>
      </c>
      <c r="BD112" s="18"/>
      <c r="BE112" s="38"/>
      <c r="BF112" s="12">
        <v>50315</v>
      </c>
      <c r="BG112" s="12" t="s">
        <v>155</v>
      </c>
      <c r="BH112" s="12" t="s">
        <v>62</v>
      </c>
      <c r="BI112" s="12" t="s">
        <v>63</v>
      </c>
      <c r="BJ112" s="12">
        <v>46239</v>
      </c>
      <c r="BK112" s="12">
        <v>46247</v>
      </c>
      <c r="BL112" s="12">
        <v>250000</v>
      </c>
      <c r="BM112" s="12">
        <v>107680</v>
      </c>
      <c r="BN112" s="18">
        <v>107141</v>
      </c>
      <c r="BO112" s="18">
        <v>1912232462.6714363</v>
      </c>
      <c r="BP112" s="18">
        <v>-126982462.67143631</v>
      </c>
      <c r="BQ112" s="18" t="s">
        <v>64</v>
      </c>
      <c r="BS112" s="12"/>
      <c r="BT112" s="12"/>
      <c r="BU112" s="41">
        <v>46281</v>
      </c>
      <c r="BV112" s="12">
        <v>50666</v>
      </c>
      <c r="BW112" s="12"/>
      <c r="BX112" s="16">
        <v>-500000</v>
      </c>
      <c r="BY112" s="22">
        <v>6.9</v>
      </c>
      <c r="BZ112" s="18">
        <v>-3450000</v>
      </c>
      <c r="CA112" s="12"/>
      <c r="CB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</row>
    <row r="113" spans="41:253" x14ac:dyDescent="0.3">
      <c r="AO113" s="12">
        <v>50640</v>
      </c>
      <c r="AP113" s="12" t="s">
        <v>127</v>
      </c>
      <c r="AQ113" s="12" t="s">
        <v>62</v>
      </c>
      <c r="AR113" s="15" t="s">
        <v>63</v>
      </c>
      <c r="AS113" s="15">
        <v>46272</v>
      </c>
      <c r="AT113" s="15">
        <v>46280</v>
      </c>
      <c r="AU113" s="16">
        <v>106923</v>
      </c>
      <c r="AV113" s="39">
        <v>50554</v>
      </c>
      <c r="AW113" s="16">
        <v>1000000</v>
      </c>
      <c r="AX113" s="18">
        <v>106946</v>
      </c>
      <c r="AY113" s="18">
        <v>99336</v>
      </c>
      <c r="AZ113" s="18">
        <v>6886502788.0878496</v>
      </c>
      <c r="BA113" s="18">
        <v>-7550502788.0878496</v>
      </c>
      <c r="BB113" s="18">
        <v>36497211.912150383</v>
      </c>
      <c r="BC113" s="18" t="s">
        <v>64</v>
      </c>
      <c r="BD113" s="18"/>
      <c r="BE113" s="38"/>
      <c r="BF113" s="12">
        <v>50313</v>
      </c>
      <c r="BG113" s="12" t="s">
        <v>73</v>
      </c>
      <c r="BH113" s="12" t="s">
        <v>62</v>
      </c>
      <c r="BI113" s="12" t="s">
        <v>63</v>
      </c>
      <c r="BJ113" s="12">
        <v>46239</v>
      </c>
      <c r="BK113" s="12">
        <v>46247</v>
      </c>
      <c r="BL113" s="12">
        <v>800000</v>
      </c>
      <c r="BM113" s="12">
        <v>99937</v>
      </c>
      <c r="BN113" s="18">
        <v>92348</v>
      </c>
      <c r="BO113" s="18">
        <v>-50605905.393609822</v>
      </c>
      <c r="BP113" s="18">
        <v>-6070994094.60639</v>
      </c>
      <c r="BQ113" s="18" t="s">
        <v>64</v>
      </c>
      <c r="BS113" s="12"/>
      <c r="BT113" s="12"/>
      <c r="BU113" s="41">
        <v>46281</v>
      </c>
      <c r="BV113" s="12">
        <v>50667</v>
      </c>
      <c r="BW113" s="12"/>
      <c r="BX113" s="16">
        <v>-1000000</v>
      </c>
      <c r="BY113" s="22">
        <v>6.9</v>
      </c>
      <c r="BZ113" s="18">
        <v>-6900000</v>
      </c>
      <c r="CA113" s="12"/>
      <c r="CB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</row>
    <row r="114" spans="41:253" x14ac:dyDescent="0.3">
      <c r="AO114" s="12">
        <v>50419</v>
      </c>
      <c r="AP114" s="12" t="s">
        <v>65</v>
      </c>
      <c r="AQ114" s="12" t="s">
        <v>62</v>
      </c>
      <c r="AR114" s="15" t="s">
        <v>63</v>
      </c>
      <c r="AS114" s="15">
        <v>46251</v>
      </c>
      <c r="AT114" s="15">
        <v>46254</v>
      </c>
      <c r="AU114" s="16">
        <v>108868</v>
      </c>
      <c r="AV114" s="39">
        <v>45624</v>
      </c>
      <c r="AW114" s="16">
        <v>500000</v>
      </c>
      <c r="AX114" s="18">
        <v>110641</v>
      </c>
      <c r="AY114" s="18">
        <v>98769</v>
      </c>
      <c r="AZ114" s="18">
        <v>4298980249.6905909</v>
      </c>
      <c r="BA114" s="18">
        <v>-4914480249.6905909</v>
      </c>
      <c r="BB114" s="18">
        <v>135019750.30940914</v>
      </c>
      <c r="BC114" s="18" t="s">
        <v>64</v>
      </c>
      <c r="BD114" s="18"/>
      <c r="BE114" s="38"/>
      <c r="BF114" s="12">
        <v>50645</v>
      </c>
      <c r="BG114" s="12" t="s">
        <v>73</v>
      </c>
      <c r="BH114" s="12" t="s">
        <v>62</v>
      </c>
      <c r="BI114" s="12" t="s">
        <v>63</v>
      </c>
      <c r="BJ114" s="12">
        <v>46273</v>
      </c>
      <c r="BK114" s="12">
        <v>46275</v>
      </c>
      <c r="BL114" s="12">
        <v>1500000</v>
      </c>
      <c r="BM114" s="12">
        <v>102081</v>
      </c>
      <c r="BN114" s="18">
        <v>92348</v>
      </c>
      <c r="BO114" s="18">
        <v>3120060227.467082</v>
      </c>
      <c r="BP114" s="18">
        <v>-14598060227.467083</v>
      </c>
      <c r="BQ114" s="18" t="s">
        <v>64</v>
      </c>
      <c r="BS114" s="12"/>
      <c r="BT114" s="12"/>
      <c r="BU114" s="41">
        <v>46288</v>
      </c>
      <c r="BV114" s="12">
        <v>50673</v>
      </c>
      <c r="BW114" s="12"/>
      <c r="BX114" s="16">
        <v>-2000000</v>
      </c>
      <c r="BY114" s="22">
        <v>2.7</v>
      </c>
      <c r="BZ114" s="18">
        <v>-5400000</v>
      </c>
      <c r="CA114" s="12"/>
      <c r="CB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</row>
    <row r="115" spans="41:253" x14ac:dyDescent="0.3">
      <c r="AO115" s="12">
        <v>50555</v>
      </c>
      <c r="AP115" s="12" t="s">
        <v>65</v>
      </c>
      <c r="AQ115" s="12" t="s">
        <v>62</v>
      </c>
      <c r="AR115" s="15" t="s">
        <v>63</v>
      </c>
      <c r="AS115" s="15">
        <v>46255</v>
      </c>
      <c r="AT115" s="15">
        <v>46260</v>
      </c>
      <c r="AU115" s="16">
        <v>108785</v>
      </c>
      <c r="AV115" s="39">
        <v>50420</v>
      </c>
      <c r="AW115" s="16">
        <v>500000</v>
      </c>
      <c r="AX115" s="18">
        <v>108789</v>
      </c>
      <c r="AY115" s="18">
        <v>98769</v>
      </c>
      <c r="AZ115" s="18">
        <v>4353965909.2220488</v>
      </c>
      <c r="BA115" s="18">
        <v>-4969465909.2220488</v>
      </c>
      <c r="BB115" s="18">
        <v>38534090.777951241</v>
      </c>
      <c r="BC115" s="18" t="s">
        <v>64</v>
      </c>
      <c r="BD115" s="18"/>
      <c r="BE115" s="38"/>
      <c r="BF115" s="12">
        <v>50317</v>
      </c>
      <c r="BG115" s="12" t="s">
        <v>148</v>
      </c>
      <c r="BH115" s="12" t="s">
        <v>62</v>
      </c>
      <c r="BI115" s="12" t="s">
        <v>63</v>
      </c>
      <c r="BJ115" s="12">
        <v>46239</v>
      </c>
      <c r="BK115" s="12">
        <v>46245</v>
      </c>
      <c r="BL115" s="12">
        <v>700000</v>
      </c>
      <c r="BM115" s="12">
        <v>145756</v>
      </c>
      <c r="BN115" s="18">
        <v>142052</v>
      </c>
      <c r="BO115" s="18">
        <v>31867045916.421017</v>
      </c>
      <c r="BP115" s="18">
        <v>-2430645916.4210167</v>
      </c>
      <c r="BQ115" s="18" t="s">
        <v>64</v>
      </c>
      <c r="BS115" s="12"/>
      <c r="BT115" s="12"/>
      <c r="BU115" s="41">
        <v>46288</v>
      </c>
      <c r="BV115" s="12">
        <v>50681</v>
      </c>
      <c r="BW115" s="12"/>
      <c r="BX115" s="16">
        <v>-1000000</v>
      </c>
      <c r="BY115" s="22">
        <v>2.7</v>
      </c>
      <c r="BZ115" s="18">
        <v>-2700000</v>
      </c>
      <c r="CA115" s="12"/>
      <c r="CB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</row>
    <row r="116" spans="41:253" x14ac:dyDescent="0.3">
      <c r="AO116" s="12">
        <v>50620</v>
      </c>
      <c r="AP116" s="12" t="s">
        <v>65</v>
      </c>
      <c r="AQ116" s="12" t="s">
        <v>62</v>
      </c>
      <c r="AR116" s="15" t="s">
        <v>63</v>
      </c>
      <c r="AS116" s="15">
        <v>46269</v>
      </c>
      <c r="AT116" s="15">
        <v>46274</v>
      </c>
      <c r="AU116" s="16">
        <v>108675</v>
      </c>
      <c r="AV116" s="39">
        <v>50557</v>
      </c>
      <c r="AW116" s="16">
        <v>310000</v>
      </c>
      <c r="AX116" s="18">
        <v>108747</v>
      </c>
      <c r="AY116" s="18">
        <v>98769</v>
      </c>
      <c r="AZ116" s="18">
        <v>2688681581.9261246</v>
      </c>
      <c r="BA116" s="18">
        <v>-3070291581.9261246</v>
      </c>
      <c r="BB116" s="18">
        <v>568418.07387542725</v>
      </c>
      <c r="BC116" s="18" t="s">
        <v>64</v>
      </c>
      <c r="BD116" s="18"/>
      <c r="BE116" s="38"/>
      <c r="BF116" s="12">
        <v>50418</v>
      </c>
      <c r="BG116" s="12" t="s">
        <v>121</v>
      </c>
      <c r="BH116" s="12" t="s">
        <v>62</v>
      </c>
      <c r="BI116" s="12" t="s">
        <v>63</v>
      </c>
      <c r="BJ116" s="12">
        <v>46251</v>
      </c>
      <c r="BK116" s="12">
        <v>46259</v>
      </c>
      <c r="BL116" s="12">
        <v>1000000</v>
      </c>
      <c r="BM116" s="12">
        <v>111117</v>
      </c>
      <c r="BN116" s="18">
        <v>102594</v>
      </c>
      <c r="BO116" s="18">
        <v>11010348220.728647</v>
      </c>
      <c r="BP116" s="18">
        <v>-8416348220.7286472</v>
      </c>
      <c r="BQ116" s="18" t="s">
        <v>64</v>
      </c>
      <c r="BS116" s="12"/>
      <c r="BT116" s="12"/>
      <c r="BU116" s="41">
        <v>46288</v>
      </c>
      <c r="BV116" s="12">
        <v>50671</v>
      </c>
      <c r="BW116" s="12"/>
      <c r="BX116" s="16">
        <v>-3000000</v>
      </c>
      <c r="BY116" s="22">
        <v>4.5</v>
      </c>
      <c r="BZ116" s="18">
        <v>-13500000</v>
      </c>
      <c r="CA116" s="12"/>
      <c r="CB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</row>
    <row r="117" spans="41:253" x14ac:dyDescent="0.3">
      <c r="AO117" s="12">
        <v>50551</v>
      </c>
      <c r="AP117" s="12" t="s">
        <v>175</v>
      </c>
      <c r="AQ117" s="12" t="s">
        <v>62</v>
      </c>
      <c r="AR117" s="15" t="s">
        <v>63</v>
      </c>
      <c r="AS117" s="15">
        <v>46255</v>
      </c>
      <c r="AT117" s="15">
        <v>46260</v>
      </c>
      <c r="AU117" s="16">
        <v>96325</v>
      </c>
      <c r="AV117" s="39">
        <v>50023</v>
      </c>
      <c r="AW117" s="16">
        <v>2000000</v>
      </c>
      <c r="AX117" s="18">
        <v>96246</v>
      </c>
      <c r="AY117" s="18">
        <v>88825</v>
      </c>
      <c r="AZ117" s="18">
        <v>-7264698608.7995644</v>
      </c>
      <c r="BA117" s="18">
        <v>-15085301391.200436</v>
      </c>
      <c r="BB117" s="18">
        <v>-85301391.200435638</v>
      </c>
      <c r="BC117" s="18" t="s">
        <v>64</v>
      </c>
      <c r="BD117" s="18"/>
      <c r="BE117" s="38"/>
      <c r="BF117" s="12">
        <v>50422</v>
      </c>
      <c r="BG117" s="12" t="s">
        <v>112</v>
      </c>
      <c r="BH117" s="12" t="s">
        <v>62</v>
      </c>
      <c r="BI117" s="12" t="s">
        <v>63</v>
      </c>
      <c r="BJ117" s="12">
        <v>46251</v>
      </c>
      <c r="BK117" s="12">
        <v>46259</v>
      </c>
      <c r="BL117" s="12">
        <v>2000000</v>
      </c>
      <c r="BM117" s="12">
        <v>98269</v>
      </c>
      <c r="BN117" s="18">
        <v>95609</v>
      </c>
      <c r="BO117" s="18">
        <v>-3408134704.7940402</v>
      </c>
      <c r="BP117" s="18">
        <v>-5373865295.2059593</v>
      </c>
      <c r="BQ117" s="18" t="s">
        <v>64</v>
      </c>
      <c r="BS117" s="12"/>
      <c r="BT117" s="12"/>
      <c r="BU117" s="41">
        <v>46288</v>
      </c>
      <c r="BV117" s="12">
        <v>50675</v>
      </c>
      <c r="BW117" s="12"/>
      <c r="BX117" s="16">
        <v>-4500000</v>
      </c>
      <c r="BY117" s="22">
        <v>2.7</v>
      </c>
      <c r="BZ117" s="18">
        <v>-12150000</v>
      </c>
      <c r="CA117" s="12"/>
      <c r="CB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</row>
    <row r="118" spans="41:253" x14ac:dyDescent="0.3">
      <c r="AO118" s="12">
        <v>50690</v>
      </c>
      <c r="AP118" s="12" t="s">
        <v>105</v>
      </c>
      <c r="AQ118" s="12" t="s">
        <v>62</v>
      </c>
      <c r="AR118" s="15" t="s">
        <v>76</v>
      </c>
      <c r="AS118" s="15">
        <v>46280</v>
      </c>
      <c r="AT118" s="15">
        <v>46287</v>
      </c>
      <c r="AU118" s="16">
        <v>95349</v>
      </c>
      <c r="AV118" s="39">
        <v>49977</v>
      </c>
      <c r="AW118" s="16">
        <v>2000000</v>
      </c>
      <c r="AX118" s="18">
        <v>95184</v>
      </c>
      <c r="AY118" s="18">
        <v>87940</v>
      </c>
      <c r="AZ118" s="18">
        <v>-9301084656.0846519</v>
      </c>
      <c r="BA118" s="18">
        <v>-14818915343.915348</v>
      </c>
      <c r="BB118" s="18">
        <v>-915343.91534805298</v>
      </c>
      <c r="BC118" s="18" t="s">
        <v>64</v>
      </c>
      <c r="BD118" s="18"/>
      <c r="BE118" s="38"/>
      <c r="BF118" s="12">
        <v>50420</v>
      </c>
      <c r="BG118" s="12" t="s">
        <v>65</v>
      </c>
      <c r="BH118" s="12" t="s">
        <v>62</v>
      </c>
      <c r="BI118" s="12" t="s">
        <v>63</v>
      </c>
      <c r="BJ118" s="12">
        <v>46251</v>
      </c>
      <c r="BK118" s="12">
        <v>46259</v>
      </c>
      <c r="BL118" s="12">
        <v>500000</v>
      </c>
      <c r="BM118" s="12">
        <v>108789</v>
      </c>
      <c r="BN118" s="18">
        <v>98769</v>
      </c>
      <c r="BO118" s="18">
        <v>4353965909.2220488</v>
      </c>
      <c r="BP118" s="18">
        <v>-4969465909.2220488</v>
      </c>
      <c r="BQ118" s="18" t="s">
        <v>64</v>
      </c>
      <c r="BS118" s="12"/>
      <c r="BT118" s="12"/>
      <c r="BU118" s="41">
        <v>46288</v>
      </c>
      <c r="BV118" s="12">
        <v>50677</v>
      </c>
      <c r="BW118" s="12"/>
      <c r="BX118" s="16">
        <v>-500000</v>
      </c>
      <c r="BY118" s="22">
        <v>2.9</v>
      </c>
      <c r="BZ118" s="18">
        <v>-1450000</v>
      </c>
      <c r="CA118" s="12"/>
      <c r="CB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</row>
    <row r="119" spans="41:253" x14ac:dyDescent="0.3">
      <c r="AO119" s="12">
        <v>49303</v>
      </c>
      <c r="AP119" s="12" t="s">
        <v>73</v>
      </c>
      <c r="AQ119" s="12" t="s">
        <v>62</v>
      </c>
      <c r="AR119" s="15" t="s">
        <v>63</v>
      </c>
      <c r="AS119" s="15">
        <v>46106</v>
      </c>
      <c r="AT119" s="15">
        <v>46444</v>
      </c>
      <c r="AU119" s="16">
        <v>95952</v>
      </c>
      <c r="AV119" s="39">
        <v>49300</v>
      </c>
      <c r="AW119" s="16">
        <v>7000000</v>
      </c>
      <c r="AX119" s="18">
        <v>94180</v>
      </c>
      <c r="AY119" s="18">
        <v>92348</v>
      </c>
      <c r="AZ119" s="18">
        <v>-40025234063.426689</v>
      </c>
      <c r="BA119" s="18">
        <v>-13538765936.573311</v>
      </c>
      <c r="BB119" s="18">
        <v>11689234063.426689</v>
      </c>
      <c r="BC119" s="18" t="s">
        <v>64</v>
      </c>
      <c r="BD119" s="18"/>
      <c r="BE119" s="38"/>
      <c r="BF119" s="12">
        <v>50688</v>
      </c>
      <c r="BG119" s="12" t="s">
        <v>106</v>
      </c>
      <c r="BH119" s="12" t="s">
        <v>107</v>
      </c>
      <c r="BI119" s="12" t="s">
        <v>76</v>
      </c>
      <c r="BJ119" s="12">
        <v>46280</v>
      </c>
      <c r="BK119" s="12">
        <v>46290</v>
      </c>
      <c r="BL119" s="12">
        <v>1500000</v>
      </c>
      <c r="BM119" s="12">
        <v>112730</v>
      </c>
      <c r="BN119" s="18">
        <v>104613</v>
      </c>
      <c r="BO119" s="18">
        <v>19094527397.260281</v>
      </c>
      <c r="BP119" s="18">
        <v>-12175027397.260281</v>
      </c>
      <c r="BQ119" s="18" t="s">
        <v>64</v>
      </c>
      <c r="BS119" s="12"/>
      <c r="BT119" s="12"/>
      <c r="BU119" s="41">
        <v>46288</v>
      </c>
      <c r="BV119" s="12">
        <v>50679</v>
      </c>
      <c r="BW119" s="12"/>
      <c r="BX119" s="16">
        <v>-500000</v>
      </c>
      <c r="BY119" s="22">
        <v>2.9</v>
      </c>
      <c r="BZ119" s="18">
        <v>-1450000</v>
      </c>
      <c r="CA119" s="12"/>
      <c r="CB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</row>
    <row r="120" spans="41:253" x14ac:dyDescent="0.3">
      <c r="AO120" s="12">
        <v>49304</v>
      </c>
      <c r="AP120" s="12" t="s">
        <v>73</v>
      </c>
      <c r="AQ120" s="12" t="s">
        <v>62</v>
      </c>
      <c r="AR120" s="15" t="s">
        <v>63</v>
      </c>
      <c r="AS120" s="15">
        <v>46106</v>
      </c>
      <c r="AT120" s="15">
        <v>46444</v>
      </c>
      <c r="AU120" s="16">
        <v>95952</v>
      </c>
      <c r="AV120" s="39">
        <v>49301</v>
      </c>
      <c r="AW120" s="16">
        <v>7000000</v>
      </c>
      <c r="AX120" s="18">
        <v>94180</v>
      </c>
      <c r="AY120" s="18">
        <v>92348</v>
      </c>
      <c r="AZ120" s="18">
        <v>-40025234063.426689</v>
      </c>
      <c r="BA120" s="18">
        <v>-13538765936.573311</v>
      </c>
      <c r="BB120" s="18">
        <v>11689234063.426689</v>
      </c>
      <c r="BC120" s="18" t="s">
        <v>64</v>
      </c>
      <c r="BD120" s="18"/>
      <c r="BE120" s="38"/>
      <c r="BF120" s="12">
        <v>50691</v>
      </c>
      <c r="BG120" s="12" t="s">
        <v>105</v>
      </c>
      <c r="BH120" s="12" t="s">
        <v>62</v>
      </c>
      <c r="BI120" s="12" t="s">
        <v>76</v>
      </c>
      <c r="BJ120" s="12">
        <v>46280</v>
      </c>
      <c r="BK120" s="12">
        <v>46290</v>
      </c>
      <c r="BL120" s="12">
        <v>2000000</v>
      </c>
      <c r="BM120" s="12">
        <v>95315</v>
      </c>
      <c r="BN120" s="18">
        <v>87940</v>
      </c>
      <c r="BO120" s="18">
        <v>-9370630136.9862919</v>
      </c>
      <c r="BP120" s="18">
        <v>-14749369863.013708</v>
      </c>
      <c r="BQ120" s="18" t="s">
        <v>64</v>
      </c>
      <c r="BS120" s="12"/>
      <c r="BT120" s="12"/>
      <c r="BU120" s="41">
        <v>46288</v>
      </c>
      <c r="BV120" s="12">
        <v>50683</v>
      </c>
      <c r="BW120" s="12"/>
      <c r="BX120" s="16">
        <v>-2300000</v>
      </c>
      <c r="BY120" s="22">
        <v>4.2</v>
      </c>
      <c r="BZ120" s="18">
        <v>-9660000</v>
      </c>
      <c r="CA120" s="12"/>
      <c r="CB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</row>
    <row r="121" spans="41:253" x14ac:dyDescent="0.3">
      <c r="AO121" s="12">
        <v>49305</v>
      </c>
      <c r="AP121" s="12" t="s">
        <v>73</v>
      </c>
      <c r="AQ121" s="12" t="s">
        <v>62</v>
      </c>
      <c r="AR121" s="12" t="s">
        <v>63</v>
      </c>
      <c r="AS121" s="15">
        <v>46106</v>
      </c>
      <c r="AT121" s="15">
        <v>46444</v>
      </c>
      <c r="AU121" s="16">
        <v>95952</v>
      </c>
      <c r="AV121" s="12">
        <v>49302</v>
      </c>
      <c r="AW121" s="16">
        <v>7360000</v>
      </c>
      <c r="AX121" s="18">
        <v>94180</v>
      </c>
      <c r="AY121" s="18">
        <v>92348</v>
      </c>
      <c r="AZ121" s="18">
        <v>-42083674672.402916</v>
      </c>
      <c r="BA121" s="18">
        <v>-14235045327.597084</v>
      </c>
      <c r="BB121" s="18">
        <v>12290394672.402916</v>
      </c>
      <c r="BC121" s="18" t="s">
        <v>64</v>
      </c>
      <c r="BD121" s="18"/>
      <c r="BE121" s="38"/>
      <c r="BF121" s="12">
        <v>50692</v>
      </c>
      <c r="BG121" s="12" t="s">
        <v>68</v>
      </c>
      <c r="BH121" s="12" t="s">
        <v>107</v>
      </c>
      <c r="BI121" s="12" t="s">
        <v>76</v>
      </c>
      <c r="BJ121" s="12">
        <v>46280</v>
      </c>
      <c r="BK121" s="12">
        <v>46290</v>
      </c>
      <c r="BL121" s="12">
        <v>2500000</v>
      </c>
      <c r="BM121" s="12">
        <v>97623</v>
      </c>
      <c r="BN121" s="18">
        <v>89160</v>
      </c>
      <c r="BO121" s="18">
        <v>-5942431506.8493156</v>
      </c>
      <c r="BP121" s="18">
        <v>-21157568493.150684</v>
      </c>
      <c r="BQ121" s="18" t="s">
        <v>64</v>
      </c>
      <c r="BS121" s="12"/>
      <c r="BT121" s="12"/>
      <c r="BU121" s="41">
        <v>46282</v>
      </c>
      <c r="BV121" s="12">
        <v>50669</v>
      </c>
      <c r="BW121" s="12"/>
      <c r="BX121" s="16">
        <v>-550000</v>
      </c>
      <c r="BY121" s="22">
        <v>4.2</v>
      </c>
      <c r="BZ121" s="18">
        <v>-2310000</v>
      </c>
      <c r="CA121" s="12"/>
      <c r="CB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</row>
    <row r="122" spans="41:253" x14ac:dyDescent="0.3">
      <c r="AO122" s="12">
        <v>49311</v>
      </c>
      <c r="AP122" s="12" t="s">
        <v>73</v>
      </c>
      <c r="AQ122" s="12" t="s">
        <v>62</v>
      </c>
      <c r="AR122" s="12" t="s">
        <v>63</v>
      </c>
      <c r="AS122" s="15">
        <v>46107</v>
      </c>
      <c r="AT122" s="15">
        <v>46448</v>
      </c>
      <c r="AU122" s="16">
        <v>95648</v>
      </c>
      <c r="AV122" s="12">
        <v>49308</v>
      </c>
      <c r="AW122" s="16">
        <v>5200000</v>
      </c>
      <c r="AX122" s="18">
        <v>93886</v>
      </c>
      <c r="AY122" s="18">
        <v>92348</v>
      </c>
      <c r="AZ122" s="18">
        <v>-31242060032.109451</v>
      </c>
      <c r="BA122" s="18">
        <v>-8548339967.8905487</v>
      </c>
      <c r="BB122" s="18">
        <v>8611660032.1094513</v>
      </c>
      <c r="BC122" s="18" t="s">
        <v>64</v>
      </c>
      <c r="BD122" s="18"/>
      <c r="BE122" s="38"/>
      <c r="BF122" s="12">
        <v>50665</v>
      </c>
      <c r="BG122" s="12" t="s">
        <v>68</v>
      </c>
      <c r="BH122" s="12" t="s">
        <v>62</v>
      </c>
      <c r="BI122" s="12" t="s">
        <v>76</v>
      </c>
      <c r="BJ122" s="12">
        <v>46276</v>
      </c>
      <c r="BK122" s="12">
        <v>46282</v>
      </c>
      <c r="BL122" s="12">
        <v>1000000</v>
      </c>
      <c r="BM122" s="12">
        <v>97772</v>
      </c>
      <c r="BN122" s="18">
        <v>89160</v>
      </c>
      <c r="BO122" s="18">
        <v>-2227794520.5479484</v>
      </c>
      <c r="BP122" s="18">
        <v>-8612205479.4520512</v>
      </c>
      <c r="BQ122" s="18" t="s">
        <v>64</v>
      </c>
      <c r="BS122" s="12"/>
      <c r="BT122" s="12"/>
      <c r="BU122" s="41">
        <v>46293</v>
      </c>
      <c r="BV122" s="12">
        <v>50637</v>
      </c>
      <c r="BW122" s="12"/>
      <c r="BX122" s="16">
        <v>-1000000</v>
      </c>
      <c r="BY122" s="22">
        <v>2.2000000000000002</v>
      </c>
      <c r="BZ122" s="18">
        <v>-2200000</v>
      </c>
      <c r="CA122" s="12"/>
      <c r="CB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</row>
    <row r="123" spans="41:253" x14ac:dyDescent="0.3">
      <c r="AO123" s="12">
        <v>49311</v>
      </c>
      <c r="AP123" s="12" t="s">
        <v>73</v>
      </c>
      <c r="AQ123" s="12" t="s">
        <v>62</v>
      </c>
      <c r="AR123" s="12" t="s">
        <v>63</v>
      </c>
      <c r="AS123" s="15">
        <v>46107</v>
      </c>
      <c r="AT123" s="15">
        <v>46448</v>
      </c>
      <c r="AU123" s="16">
        <v>95648</v>
      </c>
      <c r="AV123" s="12">
        <v>50262</v>
      </c>
      <c r="AW123" s="16">
        <v>800000</v>
      </c>
      <c r="AX123" s="18">
        <v>103210</v>
      </c>
      <c r="AY123" s="18">
        <v>92348</v>
      </c>
      <c r="AZ123" s="18">
        <v>2557229147.1243572</v>
      </c>
      <c r="BA123" s="18">
        <v>-8678829147.1243572</v>
      </c>
      <c r="BB123" s="18">
        <v>-6038829147.1243572</v>
      </c>
      <c r="BC123" s="18" t="s">
        <v>64</v>
      </c>
      <c r="BD123" s="18"/>
      <c r="BE123" s="38"/>
      <c r="BF123" s="12">
        <v>50568</v>
      </c>
      <c r="BG123" s="12" t="s">
        <v>110</v>
      </c>
      <c r="BH123" s="12" t="s">
        <v>62</v>
      </c>
      <c r="BI123" s="12" t="s">
        <v>63</v>
      </c>
      <c r="BJ123" s="12">
        <v>46258</v>
      </c>
      <c r="BK123" s="12">
        <v>46262</v>
      </c>
      <c r="BL123" s="12">
        <v>1000000</v>
      </c>
      <c r="BM123" s="12">
        <v>92707</v>
      </c>
      <c r="BN123" s="18">
        <v>92641</v>
      </c>
      <c r="BO123" s="18">
        <v>-7206585128.4246502</v>
      </c>
      <c r="BP123" s="18">
        <v>-152414871.57534981</v>
      </c>
      <c r="BQ123" s="18" t="s">
        <v>64</v>
      </c>
      <c r="BS123" s="12"/>
      <c r="BT123" s="12"/>
      <c r="BU123" s="41">
        <v>46293</v>
      </c>
      <c r="BV123" s="12">
        <v>50639</v>
      </c>
      <c r="BW123" s="12"/>
      <c r="BX123" s="16">
        <v>-1000000</v>
      </c>
      <c r="BY123" s="22">
        <v>4.8</v>
      </c>
      <c r="BZ123" s="18">
        <v>-4800000</v>
      </c>
      <c r="CA123" s="12"/>
      <c r="CB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</row>
    <row r="124" spans="41:253" x14ac:dyDescent="0.3">
      <c r="AO124" s="12">
        <v>49311</v>
      </c>
      <c r="AP124" s="12" t="s">
        <v>73</v>
      </c>
      <c r="AQ124" s="12" t="s">
        <v>62</v>
      </c>
      <c r="AR124" s="15" t="s">
        <v>63</v>
      </c>
      <c r="AS124" s="15">
        <v>46107</v>
      </c>
      <c r="AT124" s="15">
        <v>46448</v>
      </c>
      <c r="AU124" s="16">
        <v>95648</v>
      </c>
      <c r="AV124" s="39">
        <v>50694</v>
      </c>
      <c r="AW124" s="16">
        <v>1000000</v>
      </c>
      <c r="AX124" s="18">
        <v>93923</v>
      </c>
      <c r="AY124" s="18">
        <v>92348</v>
      </c>
      <c r="AZ124" s="18">
        <v>-6082926666.4590216</v>
      </c>
      <c r="BA124" s="18">
        <v>-1569073333.5409784</v>
      </c>
      <c r="BB124" s="18">
        <v>1730926666.4590216</v>
      </c>
      <c r="BC124" s="18" t="s">
        <v>64</v>
      </c>
      <c r="BD124" s="18"/>
      <c r="BE124" s="38"/>
      <c r="BF124" s="12">
        <v>50601</v>
      </c>
      <c r="BG124" s="12" t="s">
        <v>73</v>
      </c>
      <c r="BH124" s="12" t="s">
        <v>62</v>
      </c>
      <c r="BI124" s="12" t="s">
        <v>63</v>
      </c>
      <c r="BJ124" s="12">
        <v>46259</v>
      </c>
      <c r="BK124" s="12">
        <v>46274</v>
      </c>
      <c r="BL124" s="12">
        <v>1200000</v>
      </c>
      <c r="BM124" s="12">
        <v>97981</v>
      </c>
      <c r="BN124" s="18">
        <v>92348</v>
      </c>
      <c r="BO124" s="18">
        <v>-2421247262.2527237</v>
      </c>
      <c r="BP124" s="18">
        <v>-6761152737.7472763</v>
      </c>
      <c r="BQ124" s="18" t="s">
        <v>64</v>
      </c>
      <c r="BS124" s="12"/>
      <c r="BT124" s="12"/>
      <c r="BU124" s="41">
        <v>46293</v>
      </c>
      <c r="BV124" s="12">
        <v>50643</v>
      </c>
      <c r="BW124" s="12"/>
      <c r="BX124" s="16">
        <v>-2000000</v>
      </c>
      <c r="BY124" s="22">
        <v>2.7</v>
      </c>
      <c r="BZ124" s="18">
        <v>-5400000</v>
      </c>
      <c r="CA124" s="12"/>
      <c r="CB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</row>
    <row r="125" spans="41:253" x14ac:dyDescent="0.3">
      <c r="AO125" s="12">
        <v>49312</v>
      </c>
      <c r="AP125" s="12" t="s">
        <v>73</v>
      </c>
      <c r="AQ125" s="12" t="s">
        <v>62</v>
      </c>
      <c r="AR125" s="15" t="s">
        <v>63</v>
      </c>
      <c r="AS125" s="15">
        <v>46107</v>
      </c>
      <c r="AT125" s="15">
        <v>46448</v>
      </c>
      <c r="AU125" s="16">
        <v>95648</v>
      </c>
      <c r="AV125" s="12">
        <v>49310</v>
      </c>
      <c r="AW125" s="16">
        <v>800000</v>
      </c>
      <c r="AX125" s="18">
        <v>93886</v>
      </c>
      <c r="AY125" s="18">
        <v>92348</v>
      </c>
      <c r="AZ125" s="18">
        <v>-4806470774.1706848</v>
      </c>
      <c r="BA125" s="18">
        <v>-1315129225.8293152</v>
      </c>
      <c r="BB125" s="18">
        <v>1324870774.1706848</v>
      </c>
      <c r="BC125" s="18" t="s">
        <v>64</v>
      </c>
      <c r="BD125" s="18"/>
      <c r="BE125" s="38"/>
      <c r="BF125" s="12">
        <v>50599</v>
      </c>
      <c r="BG125" s="12" t="s">
        <v>129</v>
      </c>
      <c r="BH125" s="12" t="s">
        <v>62</v>
      </c>
      <c r="BI125" s="12" t="s">
        <v>63</v>
      </c>
      <c r="BJ125" s="12">
        <v>46259</v>
      </c>
      <c r="BK125" s="12">
        <v>46274</v>
      </c>
      <c r="BL125" s="12">
        <v>2500000</v>
      </c>
      <c r="BM125" s="12">
        <v>95318</v>
      </c>
      <c r="BN125" s="18">
        <v>86142</v>
      </c>
      <c r="BO125" s="18">
        <v>-11673379770.378</v>
      </c>
      <c r="BP125" s="18">
        <v>-22971620229.622002</v>
      </c>
      <c r="BQ125" s="18" t="s">
        <v>64</v>
      </c>
      <c r="BS125" s="12"/>
      <c r="BT125" s="12"/>
      <c r="BU125" s="41">
        <v>46293</v>
      </c>
      <c r="BV125" s="12">
        <v>50641</v>
      </c>
      <c r="BW125" s="12"/>
      <c r="BX125" s="16">
        <v>-1000000</v>
      </c>
      <c r="BY125" s="22">
        <v>4.2</v>
      </c>
      <c r="BZ125" s="18">
        <v>-4200000</v>
      </c>
      <c r="CA125" s="12"/>
      <c r="CB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</row>
    <row r="126" spans="41:253" x14ac:dyDescent="0.3">
      <c r="AO126" s="12">
        <v>49312</v>
      </c>
      <c r="AP126" s="12" t="s">
        <v>73</v>
      </c>
      <c r="AQ126" s="12" t="s">
        <v>62</v>
      </c>
      <c r="AR126" s="12" t="s">
        <v>63</v>
      </c>
      <c r="AS126" s="15">
        <v>46107</v>
      </c>
      <c r="AT126" s="15">
        <v>46448</v>
      </c>
      <c r="AU126" s="16">
        <v>95648</v>
      </c>
      <c r="AV126" s="12">
        <v>50102</v>
      </c>
      <c r="AW126" s="16">
        <v>700000</v>
      </c>
      <c r="AX126" s="18">
        <v>101176</v>
      </c>
      <c r="AY126" s="18">
        <v>92348</v>
      </c>
      <c r="AZ126" s="18">
        <v>816767807.93858027</v>
      </c>
      <c r="BA126" s="18">
        <v>-6173167807.9385805</v>
      </c>
      <c r="BB126" s="18">
        <v>-3863167807.9385805</v>
      </c>
      <c r="BC126" s="18" t="s">
        <v>64</v>
      </c>
      <c r="BD126" s="18"/>
      <c r="BE126" s="38"/>
      <c r="BF126" s="12">
        <v>50440</v>
      </c>
      <c r="BG126" s="12" t="s">
        <v>75</v>
      </c>
      <c r="BH126" s="12" t="s">
        <v>62</v>
      </c>
      <c r="BI126" s="12" t="s">
        <v>63</v>
      </c>
      <c r="BJ126" s="12">
        <v>46252</v>
      </c>
      <c r="BK126" s="12">
        <v>46262</v>
      </c>
      <c r="BL126" s="12">
        <v>1600000</v>
      </c>
      <c r="BM126" s="12">
        <v>93875</v>
      </c>
      <c r="BN126" s="18">
        <v>89614</v>
      </c>
      <c r="BO126" s="18">
        <v>-9740075773.4983292</v>
      </c>
      <c r="BP126" s="18">
        <v>-6877524226.5016708</v>
      </c>
      <c r="BQ126" s="18" t="s">
        <v>64</v>
      </c>
      <c r="BS126" s="12"/>
      <c r="BT126" s="12"/>
      <c r="BU126" s="41">
        <v>46290</v>
      </c>
      <c r="BV126" s="12">
        <v>50688</v>
      </c>
      <c r="BW126" s="12"/>
      <c r="BX126" s="16">
        <v>-1500000</v>
      </c>
      <c r="BY126" s="22">
        <v>5.0999999999999996</v>
      </c>
      <c r="BZ126" s="18">
        <v>-7649999.9999999991</v>
      </c>
      <c r="CA126" s="12"/>
      <c r="CB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</row>
    <row r="127" spans="41:253" x14ac:dyDescent="0.3">
      <c r="AO127" s="12">
        <v>49312</v>
      </c>
      <c r="AP127" s="12" t="s">
        <v>73</v>
      </c>
      <c r="AQ127" s="12" t="s">
        <v>62</v>
      </c>
      <c r="AR127" s="12" t="s">
        <v>63</v>
      </c>
      <c r="AS127" s="15">
        <v>46107</v>
      </c>
      <c r="AT127" s="15">
        <v>46448</v>
      </c>
      <c r="AU127" s="16">
        <v>95648</v>
      </c>
      <c r="AV127" s="12">
        <v>50561</v>
      </c>
      <c r="AW127" s="16">
        <v>6500000</v>
      </c>
      <c r="AX127" s="18">
        <v>93784</v>
      </c>
      <c r="AY127" s="18">
        <v>92348</v>
      </c>
      <c r="AZ127" s="18">
        <v>-40406315068.493118</v>
      </c>
      <c r="BA127" s="18">
        <v>-9331684931.5068817</v>
      </c>
      <c r="BB127" s="18">
        <v>12118315068.493118</v>
      </c>
      <c r="BC127" s="18" t="s">
        <v>64</v>
      </c>
      <c r="BD127" s="18"/>
      <c r="BE127" s="38"/>
      <c r="BF127" s="12">
        <v>50444</v>
      </c>
      <c r="BG127" s="12" t="s">
        <v>73</v>
      </c>
      <c r="BH127" s="12" t="s">
        <v>62</v>
      </c>
      <c r="BI127" s="12" t="s">
        <v>63</v>
      </c>
      <c r="BJ127" s="12">
        <v>46252</v>
      </c>
      <c r="BK127" s="12">
        <v>46262</v>
      </c>
      <c r="BL127" s="12">
        <v>800000</v>
      </c>
      <c r="BM127" s="12">
        <v>95482</v>
      </c>
      <c r="BN127" s="18">
        <v>92348</v>
      </c>
      <c r="BO127" s="18">
        <v>-3607388790.3872418</v>
      </c>
      <c r="BP127" s="18">
        <v>-2514211209.6127582</v>
      </c>
      <c r="BQ127" s="18" t="s">
        <v>64</v>
      </c>
      <c r="BS127" s="12"/>
      <c r="BT127" s="12"/>
      <c r="BU127" s="41">
        <v>46290</v>
      </c>
      <c r="BV127" s="12">
        <v>50691</v>
      </c>
      <c r="BW127" s="12"/>
      <c r="BX127" s="16">
        <v>-2000000</v>
      </c>
      <c r="BY127" s="22">
        <v>2.2999999999999998</v>
      </c>
      <c r="BZ127" s="18">
        <v>-4600000</v>
      </c>
      <c r="CA127" s="12"/>
      <c r="CB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</row>
    <row r="128" spans="41:253" x14ac:dyDescent="0.3">
      <c r="AO128" s="12">
        <v>49313</v>
      </c>
      <c r="AP128" s="12" t="s">
        <v>73</v>
      </c>
      <c r="AQ128" s="12" t="s">
        <v>62</v>
      </c>
      <c r="AR128" s="12" t="s">
        <v>63</v>
      </c>
      <c r="AS128" s="15">
        <v>46107</v>
      </c>
      <c r="AT128" s="15">
        <v>46448</v>
      </c>
      <c r="AU128" s="16">
        <v>95648</v>
      </c>
      <c r="AV128" s="12">
        <v>50223</v>
      </c>
      <c r="AW128" s="16">
        <v>4500000</v>
      </c>
      <c r="AX128" s="18">
        <v>93845</v>
      </c>
      <c r="AY128" s="18">
        <v>92348</v>
      </c>
      <c r="AZ128" s="18">
        <v>-27672462835.364899</v>
      </c>
      <c r="BA128" s="18">
        <v>-6761537164.6351013</v>
      </c>
      <c r="BB128" s="18">
        <v>8088462835.3648987</v>
      </c>
      <c r="BC128" s="18" t="s">
        <v>64</v>
      </c>
      <c r="BD128" s="18"/>
      <c r="BE128" s="38"/>
      <c r="BF128" s="12">
        <v>50635</v>
      </c>
      <c r="BG128" s="12" t="s">
        <v>73</v>
      </c>
      <c r="BH128" s="12" t="s">
        <v>62</v>
      </c>
      <c r="BI128" s="12" t="s">
        <v>76</v>
      </c>
      <c r="BJ128" s="12">
        <v>46272</v>
      </c>
      <c r="BK128" s="12">
        <v>46337</v>
      </c>
      <c r="BL128" s="12">
        <v>800000</v>
      </c>
      <c r="BM128" s="12">
        <v>95339</v>
      </c>
      <c r="BN128" s="18">
        <v>92348</v>
      </c>
      <c r="BO128" s="18">
        <v>-3728876712.3287659</v>
      </c>
      <c r="BP128" s="18">
        <v>-2392723287.6712341</v>
      </c>
      <c r="BQ128" s="18" t="s">
        <v>64</v>
      </c>
      <c r="BR128" s="102"/>
      <c r="BS128" s="12"/>
      <c r="BT128" s="12"/>
      <c r="BU128" s="41">
        <v>46290</v>
      </c>
      <c r="BV128" s="12">
        <v>50692</v>
      </c>
      <c r="BW128" s="12"/>
      <c r="BX128" s="16">
        <v>-2500000</v>
      </c>
      <c r="BY128" s="22">
        <v>2.7</v>
      </c>
      <c r="BZ128" s="18">
        <v>-6750000</v>
      </c>
      <c r="CA128" s="12"/>
      <c r="CB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</row>
    <row r="129" spans="41:253" x14ac:dyDescent="0.3">
      <c r="AO129" s="12">
        <v>49313</v>
      </c>
      <c r="AP129" s="12" t="s">
        <v>73</v>
      </c>
      <c r="AQ129" s="12" t="s">
        <v>62</v>
      </c>
      <c r="AR129" s="12" t="s">
        <v>63</v>
      </c>
      <c r="AS129" s="15">
        <v>46107</v>
      </c>
      <c r="AT129" s="15">
        <v>46448</v>
      </c>
      <c r="AU129" s="16">
        <v>95648</v>
      </c>
      <c r="AV129" s="12">
        <v>50229</v>
      </c>
      <c r="AW129" s="16">
        <v>2300000</v>
      </c>
      <c r="AX129" s="18">
        <v>93840</v>
      </c>
      <c r="AY129" s="18">
        <v>92348</v>
      </c>
      <c r="AZ129" s="18">
        <v>-14155519591.881741</v>
      </c>
      <c r="BA129" s="18">
        <v>-3444080408.1182594</v>
      </c>
      <c r="BB129" s="18">
        <v>4145919591.8817406</v>
      </c>
      <c r="BC129" s="18" t="s">
        <v>64</v>
      </c>
      <c r="BD129" s="18"/>
      <c r="BE129" s="38"/>
      <c r="BF129" s="12">
        <v>50290</v>
      </c>
      <c r="BG129" s="12" t="s">
        <v>158</v>
      </c>
      <c r="BH129" s="12" t="s">
        <v>62</v>
      </c>
      <c r="BI129" s="12" t="s">
        <v>63</v>
      </c>
      <c r="BJ129" s="12">
        <v>46238</v>
      </c>
      <c r="BK129" s="12">
        <v>46244</v>
      </c>
      <c r="BL129" s="12">
        <v>1000000</v>
      </c>
      <c r="BM129" s="12">
        <v>153146</v>
      </c>
      <c r="BN129" s="18">
        <v>141546</v>
      </c>
      <c r="BO129" s="18">
        <v>52879356571.494438</v>
      </c>
      <c r="BP129" s="18">
        <v>-11333356571.494438</v>
      </c>
      <c r="BQ129" s="18" t="s">
        <v>64</v>
      </c>
      <c r="BR129" s="102"/>
      <c r="BS129" s="12"/>
      <c r="BT129" s="12"/>
      <c r="BU129" s="41">
        <v>46282</v>
      </c>
      <c r="BV129" s="12">
        <v>50665</v>
      </c>
      <c r="BW129" s="12"/>
      <c r="BX129" s="16">
        <v>-1000000</v>
      </c>
      <c r="BY129" s="22">
        <v>2.7</v>
      </c>
      <c r="BZ129" s="18">
        <v>-2700000</v>
      </c>
      <c r="CA129" s="12"/>
      <c r="CB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</row>
    <row r="130" spans="41:253" x14ac:dyDescent="0.3">
      <c r="AO130" s="12">
        <v>49313</v>
      </c>
      <c r="AP130" s="12" t="s">
        <v>73</v>
      </c>
      <c r="AQ130" s="12" t="s">
        <v>62</v>
      </c>
      <c r="AR130" s="12" t="s">
        <v>63</v>
      </c>
      <c r="AS130" s="15">
        <v>46107</v>
      </c>
      <c r="AT130" s="15">
        <v>46448</v>
      </c>
      <c r="AU130" s="16">
        <v>95648</v>
      </c>
      <c r="AV130" s="12">
        <v>50601</v>
      </c>
      <c r="AW130" s="16">
        <v>1200000</v>
      </c>
      <c r="AX130" s="18">
        <v>97981</v>
      </c>
      <c r="AY130" s="18">
        <v>92348</v>
      </c>
      <c r="AZ130" s="18">
        <v>-2421247262.2527237</v>
      </c>
      <c r="BA130" s="18">
        <v>-6761152737.7472763</v>
      </c>
      <c r="BB130" s="18">
        <v>-2801152737.7472763</v>
      </c>
      <c r="BC130" s="18" t="s">
        <v>64</v>
      </c>
      <c r="BD130" s="18"/>
      <c r="BE130" s="38"/>
      <c r="BF130" s="12">
        <v>50288</v>
      </c>
      <c r="BG130" s="12" t="s">
        <v>150</v>
      </c>
      <c r="BH130" s="12" t="s">
        <v>62</v>
      </c>
      <c r="BI130" s="12" t="s">
        <v>63</v>
      </c>
      <c r="BJ130" s="12">
        <v>46238</v>
      </c>
      <c r="BK130" s="12">
        <v>46244</v>
      </c>
      <c r="BL130" s="12">
        <v>1000000</v>
      </c>
      <c r="BM130" s="12">
        <v>130017</v>
      </c>
      <c r="BN130" s="18">
        <v>124535</v>
      </c>
      <c r="BO130" s="18">
        <v>29694900799.05368</v>
      </c>
      <c r="BP130" s="18">
        <v>-5159900799.0536804</v>
      </c>
      <c r="BQ130" s="18" t="s">
        <v>64</v>
      </c>
      <c r="BR130" s="102"/>
      <c r="BS130" s="12"/>
      <c r="BT130" s="12"/>
      <c r="BU130" s="41">
        <v>46337</v>
      </c>
      <c r="BV130" s="12">
        <v>50635</v>
      </c>
      <c r="BW130" s="12"/>
      <c r="BX130" s="16">
        <v>-800000</v>
      </c>
      <c r="BY130" s="22">
        <v>4.2</v>
      </c>
      <c r="BZ130" s="18">
        <v>-3360000</v>
      </c>
      <c r="CA130" s="12"/>
      <c r="CB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</row>
    <row r="131" spans="41:253" x14ac:dyDescent="0.3">
      <c r="AO131" s="12">
        <v>49324</v>
      </c>
      <c r="AP131" s="12" t="s">
        <v>73</v>
      </c>
      <c r="AQ131" s="12" t="s">
        <v>62</v>
      </c>
      <c r="AR131" s="12" t="s">
        <v>63</v>
      </c>
      <c r="AS131" s="15">
        <v>46108</v>
      </c>
      <c r="AT131" s="15">
        <v>46449</v>
      </c>
      <c r="AU131" s="16">
        <v>95494</v>
      </c>
      <c r="AV131" s="12">
        <v>49321</v>
      </c>
      <c r="AW131" s="16">
        <v>3100000</v>
      </c>
      <c r="AX131" s="18">
        <v>93741</v>
      </c>
      <c r="AY131" s="18">
        <v>92348</v>
      </c>
      <c r="AZ131" s="18">
        <v>-19070299535.547764</v>
      </c>
      <c r="BA131" s="18">
        <v>-4650900464.4522362</v>
      </c>
      <c r="BB131" s="18">
        <v>5101699535.5477638</v>
      </c>
      <c r="BC131" s="18" t="s">
        <v>64</v>
      </c>
      <c r="BD131" s="18"/>
      <c r="BE131" s="38"/>
      <c r="BF131" s="12">
        <v>50329</v>
      </c>
      <c r="BG131" s="12" t="s">
        <v>155</v>
      </c>
      <c r="BH131" s="12" t="s">
        <v>62</v>
      </c>
      <c r="BI131" s="12" t="s">
        <v>63</v>
      </c>
      <c r="BJ131" s="12">
        <v>46244</v>
      </c>
      <c r="BK131" s="12">
        <v>46247</v>
      </c>
      <c r="BL131" s="12">
        <v>1750000</v>
      </c>
      <c r="BM131" s="12">
        <v>109885</v>
      </c>
      <c r="BN131" s="18">
        <v>107141</v>
      </c>
      <c r="BO131" s="18">
        <v>17228841714.721367</v>
      </c>
      <c r="BP131" s="18">
        <v>-4732091714.7213669</v>
      </c>
      <c r="BQ131" s="18" t="s">
        <v>64</v>
      </c>
      <c r="BR131" s="102"/>
      <c r="BS131" s="12"/>
      <c r="BT131" s="12"/>
      <c r="BU131" s="41">
        <v>45378</v>
      </c>
      <c r="BV131" s="12">
        <v>41818</v>
      </c>
      <c r="BW131" s="12" t="s">
        <v>131</v>
      </c>
      <c r="BX131" s="16">
        <v>1500000</v>
      </c>
      <c r="BY131" s="22">
        <v>3.0272999999999999</v>
      </c>
      <c r="BZ131" s="18">
        <v>4540950</v>
      </c>
      <c r="CA131" s="12"/>
      <c r="CB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</row>
    <row r="132" spans="41:253" x14ac:dyDescent="0.3">
      <c r="AO132" s="12">
        <v>49324</v>
      </c>
      <c r="AP132" s="12" t="s">
        <v>73</v>
      </c>
      <c r="AQ132" s="12" t="s">
        <v>62</v>
      </c>
      <c r="AR132" s="12" t="s">
        <v>63</v>
      </c>
      <c r="AS132" s="15">
        <v>46108</v>
      </c>
      <c r="AT132" s="15">
        <v>46449</v>
      </c>
      <c r="AU132" s="16">
        <v>95494</v>
      </c>
      <c r="AV132" s="12">
        <v>49505</v>
      </c>
      <c r="AW132" s="16">
        <v>700000</v>
      </c>
      <c r="AX132" s="18">
        <v>101607</v>
      </c>
      <c r="AY132" s="18">
        <v>92348</v>
      </c>
      <c r="AZ132" s="18">
        <v>1107723848.0697405</v>
      </c>
      <c r="BA132" s="18">
        <v>-6464123848.0697403</v>
      </c>
      <c r="BB132" s="18">
        <v>-4261923848.0697403</v>
      </c>
      <c r="BC132" s="18" t="s">
        <v>64</v>
      </c>
      <c r="BD132" s="18"/>
      <c r="BE132" s="38"/>
      <c r="BF132" s="12">
        <v>50557</v>
      </c>
      <c r="BG132" s="12" t="s">
        <v>65</v>
      </c>
      <c r="BH132" s="12" t="s">
        <v>62</v>
      </c>
      <c r="BI132" s="12" t="s">
        <v>63</v>
      </c>
      <c r="BJ132" s="12">
        <v>46255</v>
      </c>
      <c r="BK132" s="12">
        <v>46261</v>
      </c>
      <c r="BL132" s="12">
        <v>500000</v>
      </c>
      <c r="BM132" s="12">
        <v>108747</v>
      </c>
      <c r="BN132" s="18">
        <v>98769</v>
      </c>
      <c r="BO132" s="18">
        <v>4336583196.6550398</v>
      </c>
      <c r="BP132" s="18">
        <v>-4952083196.6550398</v>
      </c>
      <c r="BQ132" s="18" t="s">
        <v>64</v>
      </c>
      <c r="BR132" s="102"/>
      <c r="BS132" s="12"/>
      <c r="BT132" s="12"/>
      <c r="BU132" s="41">
        <v>45378</v>
      </c>
      <c r="BV132" s="12">
        <v>41820</v>
      </c>
      <c r="BW132" s="12" t="s">
        <v>131</v>
      </c>
      <c r="BX132" s="16">
        <v>1000000</v>
      </c>
      <c r="BY132" s="22">
        <v>3.0272999999999999</v>
      </c>
      <c r="BZ132" s="18">
        <v>3027300</v>
      </c>
      <c r="CA132" s="12"/>
      <c r="CB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</row>
    <row r="133" spans="41:253" x14ac:dyDescent="0.3">
      <c r="AO133" s="12">
        <v>49324</v>
      </c>
      <c r="AP133" s="12" t="s">
        <v>73</v>
      </c>
      <c r="AQ133" s="12" t="s">
        <v>62</v>
      </c>
      <c r="AR133" s="12" t="s">
        <v>63</v>
      </c>
      <c r="AS133" s="15">
        <v>46108</v>
      </c>
      <c r="AT133" s="15">
        <v>46449</v>
      </c>
      <c r="AU133" s="16">
        <v>95494</v>
      </c>
      <c r="AV133" s="12">
        <v>49634</v>
      </c>
      <c r="AW133" s="16">
        <v>500000</v>
      </c>
      <c r="AX133" s="18">
        <v>101757</v>
      </c>
      <c r="AY133" s="18">
        <v>92348</v>
      </c>
      <c r="AZ133" s="18">
        <v>869499446.48464918</v>
      </c>
      <c r="BA133" s="18">
        <v>-4695499446.4846497</v>
      </c>
      <c r="BB133" s="18">
        <v>-3122499446.4846492</v>
      </c>
      <c r="BC133" s="18" t="s">
        <v>64</v>
      </c>
      <c r="BD133" s="18"/>
      <c r="BE133" s="38"/>
      <c r="BF133" s="12">
        <v>50554</v>
      </c>
      <c r="BG133" s="12" t="s">
        <v>127</v>
      </c>
      <c r="BH133" s="12" t="s">
        <v>62</v>
      </c>
      <c r="BI133" s="12" t="s">
        <v>63</v>
      </c>
      <c r="BJ133" s="12">
        <v>46255</v>
      </c>
      <c r="BK133" s="12">
        <v>46261</v>
      </c>
      <c r="BL133" s="12">
        <v>1000000</v>
      </c>
      <c r="BM133" s="12">
        <v>106946</v>
      </c>
      <c r="BN133" s="18">
        <v>99336</v>
      </c>
      <c r="BO133" s="18">
        <v>6886502788.0878496</v>
      </c>
      <c r="BP133" s="18">
        <v>-7550502788.0878496</v>
      </c>
      <c r="BQ133" s="18" t="s">
        <v>64</v>
      </c>
      <c r="BR133" s="102"/>
      <c r="BS133" s="12"/>
      <c r="BT133" s="12"/>
      <c r="BU133" s="41">
        <v>45450</v>
      </c>
      <c r="BV133" s="12">
        <v>42756</v>
      </c>
      <c r="BW133" s="12" t="s">
        <v>131</v>
      </c>
      <c r="BX133" s="16">
        <v>3000000</v>
      </c>
      <c r="BY133" s="22">
        <v>3.3</v>
      </c>
      <c r="BZ133" s="18">
        <v>9900000</v>
      </c>
      <c r="CA133" s="12"/>
      <c r="CB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</row>
    <row r="134" spans="41:253" x14ac:dyDescent="0.3">
      <c r="AO134" s="12">
        <v>49324</v>
      </c>
      <c r="AP134" s="12" t="s">
        <v>73</v>
      </c>
      <c r="AQ134" s="12" t="s">
        <v>62</v>
      </c>
      <c r="AR134" s="12" t="s">
        <v>63</v>
      </c>
      <c r="AS134" s="15">
        <v>46108</v>
      </c>
      <c r="AT134" s="15">
        <v>46449</v>
      </c>
      <c r="AU134" s="16">
        <v>95494</v>
      </c>
      <c r="AV134" s="12">
        <v>49718</v>
      </c>
      <c r="AW134" s="16">
        <v>1000000</v>
      </c>
      <c r="AX134" s="18">
        <v>98352</v>
      </c>
      <c r="AY134" s="18">
        <v>92348</v>
      </c>
      <c r="AZ134" s="18">
        <v>-1626686435.2704492</v>
      </c>
      <c r="BA134" s="18">
        <v>-6025313564.7295513</v>
      </c>
      <c r="BB134" s="18">
        <v>-2879313564.7295508</v>
      </c>
      <c r="BC134" s="18" t="s">
        <v>64</v>
      </c>
      <c r="BD134" s="18"/>
      <c r="BE134" s="38"/>
      <c r="BF134" s="12">
        <v>50552</v>
      </c>
      <c r="BG134" s="12" t="s">
        <v>175</v>
      </c>
      <c r="BH134" s="12" t="s">
        <v>62</v>
      </c>
      <c r="BI134" s="12" t="s">
        <v>63</v>
      </c>
      <c r="BJ134" s="12">
        <v>46255</v>
      </c>
      <c r="BK134" s="12">
        <v>46261</v>
      </c>
      <c r="BL134" s="12">
        <v>2000000</v>
      </c>
      <c r="BM134" s="12">
        <v>96299</v>
      </c>
      <c r="BN134" s="18">
        <v>88825</v>
      </c>
      <c r="BO134" s="18">
        <v>-7342739124.4907398</v>
      </c>
      <c r="BP134" s="18">
        <v>-15007260875.50926</v>
      </c>
      <c r="BQ134" s="18" t="s">
        <v>64</v>
      </c>
      <c r="BR134" s="102"/>
      <c r="BS134" s="12"/>
      <c r="BT134" s="12"/>
      <c r="BU134" s="41">
        <v>45461</v>
      </c>
      <c r="BV134" s="12">
        <v>42869</v>
      </c>
      <c r="BW134" s="12" t="s">
        <v>131</v>
      </c>
      <c r="BX134" s="16">
        <v>2000000</v>
      </c>
      <c r="BY134" s="22">
        <v>3.3</v>
      </c>
      <c r="BZ134" s="18">
        <v>6600000</v>
      </c>
      <c r="CA134" s="12"/>
      <c r="CB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</row>
    <row r="135" spans="41:253" x14ac:dyDescent="0.3">
      <c r="AO135" s="12">
        <v>49324</v>
      </c>
      <c r="AP135" s="12" t="s">
        <v>73</v>
      </c>
      <c r="AQ135" s="12" t="s">
        <v>62</v>
      </c>
      <c r="AR135" s="15" t="s">
        <v>63</v>
      </c>
      <c r="AS135" s="15">
        <v>46108</v>
      </c>
      <c r="AT135" s="15">
        <v>46449</v>
      </c>
      <c r="AU135" s="16">
        <v>95494</v>
      </c>
      <c r="AV135" s="12">
        <v>49993</v>
      </c>
      <c r="AW135" s="16">
        <v>700000</v>
      </c>
      <c r="AX135" s="18">
        <v>103160</v>
      </c>
      <c r="AY135" s="18">
        <v>92348</v>
      </c>
      <c r="AZ135" s="18">
        <v>2191255774.775351</v>
      </c>
      <c r="BA135" s="18">
        <v>-7547655774.7753506</v>
      </c>
      <c r="BB135" s="18">
        <v>-5345455774.7753506</v>
      </c>
      <c r="BC135" s="18" t="s">
        <v>64</v>
      </c>
      <c r="BD135" s="18"/>
      <c r="BE135" s="38"/>
      <c r="BF135" s="12">
        <v>50402</v>
      </c>
      <c r="BG135" s="12" t="s">
        <v>110</v>
      </c>
      <c r="BH135" s="12" t="s">
        <v>62</v>
      </c>
      <c r="BI135" s="12" t="s">
        <v>63</v>
      </c>
      <c r="BJ135" s="12">
        <v>46247</v>
      </c>
      <c r="BK135" s="12">
        <v>46255</v>
      </c>
      <c r="BL135" s="12">
        <v>1000000</v>
      </c>
      <c r="BM135" s="12">
        <v>92706</v>
      </c>
      <c r="BN135" s="18">
        <v>92641</v>
      </c>
      <c r="BO135" s="18">
        <v>-7175988799.0043564</v>
      </c>
      <c r="BP135" s="18">
        <v>-183011200.99564362</v>
      </c>
      <c r="BQ135" s="18" t="s">
        <v>64</v>
      </c>
      <c r="BR135" s="102"/>
      <c r="BS135" s="12"/>
      <c r="BT135" s="12"/>
      <c r="BU135" s="41">
        <v>45470</v>
      </c>
      <c r="BV135" s="12">
        <v>43063</v>
      </c>
      <c r="BW135" s="12" t="s">
        <v>131</v>
      </c>
      <c r="BX135" s="16">
        <v>2000000</v>
      </c>
      <c r="BY135" s="22">
        <v>3.2532000000000001</v>
      </c>
      <c r="BZ135" s="18">
        <v>6506400</v>
      </c>
      <c r="CA135" s="12"/>
      <c r="CB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</row>
    <row r="136" spans="41:253" x14ac:dyDescent="0.3">
      <c r="AO136" s="12">
        <v>49324</v>
      </c>
      <c r="AP136" s="12" t="s">
        <v>73</v>
      </c>
      <c r="AQ136" s="12" t="s">
        <v>62</v>
      </c>
      <c r="AR136" s="15" t="s">
        <v>63</v>
      </c>
      <c r="AS136" s="15">
        <v>46108</v>
      </c>
      <c r="AT136" s="15">
        <v>46449</v>
      </c>
      <c r="AU136" s="16">
        <v>95494</v>
      </c>
      <c r="AV136" s="12">
        <v>50657</v>
      </c>
      <c r="AW136" s="16">
        <v>2000000</v>
      </c>
      <c r="AX136" s="18">
        <v>102432</v>
      </c>
      <c r="AY136" s="18">
        <v>92348</v>
      </c>
      <c r="AZ136" s="18">
        <v>4863086915.446393</v>
      </c>
      <c r="BA136" s="18">
        <v>-20167086915.446392</v>
      </c>
      <c r="BB136" s="18">
        <v>-13875086915.446392</v>
      </c>
      <c r="BC136" s="18" t="s">
        <v>64</v>
      </c>
      <c r="BD136" s="18"/>
      <c r="BE136" s="38"/>
      <c r="BF136" s="12">
        <v>50406</v>
      </c>
      <c r="BG136" s="12" t="s">
        <v>91</v>
      </c>
      <c r="BH136" s="12" t="s">
        <v>62</v>
      </c>
      <c r="BI136" s="12" t="s">
        <v>63</v>
      </c>
      <c r="BJ136" s="12">
        <v>46247</v>
      </c>
      <c r="BK136" s="12">
        <v>46259</v>
      </c>
      <c r="BL136" s="12">
        <v>190000</v>
      </c>
      <c r="BM136" s="12">
        <v>123262</v>
      </c>
      <c r="BN136" s="18">
        <v>124092</v>
      </c>
      <c r="BO136" s="18">
        <v>4389999187.7202616</v>
      </c>
      <c r="BP136" s="18">
        <v>187480812.27973843</v>
      </c>
      <c r="BQ136" s="18" t="s">
        <v>64</v>
      </c>
      <c r="BR136" s="102"/>
      <c r="BS136" s="12"/>
      <c r="BT136" s="12"/>
      <c r="BU136" s="41">
        <v>45512</v>
      </c>
      <c r="BV136" s="12">
        <v>43543</v>
      </c>
      <c r="BW136" s="12" t="s">
        <v>131</v>
      </c>
      <c r="BX136" s="16">
        <v>500000</v>
      </c>
      <c r="BY136" s="22">
        <v>3.0199732369999999</v>
      </c>
      <c r="BZ136" s="18">
        <v>1509986.6184999999</v>
      </c>
      <c r="CA136" s="12"/>
      <c r="CB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</row>
    <row r="137" spans="41:253" x14ac:dyDescent="0.3">
      <c r="AO137" s="12">
        <v>49325</v>
      </c>
      <c r="AP137" s="12" t="s">
        <v>73</v>
      </c>
      <c r="AQ137" s="12" t="s">
        <v>62</v>
      </c>
      <c r="AR137" s="15" t="s">
        <v>63</v>
      </c>
      <c r="AS137" s="15">
        <v>46108</v>
      </c>
      <c r="AT137" s="15">
        <v>46449</v>
      </c>
      <c r="AU137" s="16">
        <v>95494</v>
      </c>
      <c r="AV137" s="12">
        <v>49322</v>
      </c>
      <c r="AW137" s="16">
        <v>2933000</v>
      </c>
      <c r="AX137" s="18">
        <v>93741</v>
      </c>
      <c r="AY137" s="18">
        <v>92348</v>
      </c>
      <c r="AZ137" s="18">
        <v>-18042964044.439224</v>
      </c>
      <c r="BA137" s="18">
        <v>-4400351955.5607758</v>
      </c>
      <c r="BB137" s="18">
        <v>4826866044.4392242</v>
      </c>
      <c r="BC137" s="18" t="s">
        <v>64</v>
      </c>
      <c r="BD137" s="18"/>
      <c r="BE137" s="38"/>
      <c r="BF137" s="12">
        <v>50404</v>
      </c>
      <c r="BG137" s="12" t="s">
        <v>73</v>
      </c>
      <c r="BH137" s="12" t="s">
        <v>62</v>
      </c>
      <c r="BI137" s="12" t="s">
        <v>63</v>
      </c>
      <c r="BJ137" s="12">
        <v>46247</v>
      </c>
      <c r="BK137" s="12">
        <v>46259</v>
      </c>
      <c r="BL137" s="12">
        <v>800000</v>
      </c>
      <c r="BM137" s="12">
        <v>103175</v>
      </c>
      <c r="BN137" s="18">
        <v>92348</v>
      </c>
      <c r="BO137" s="18">
        <v>2534593219.6931691</v>
      </c>
      <c r="BP137" s="18">
        <v>-8656193219.6931686</v>
      </c>
      <c r="BQ137" s="18" t="s">
        <v>64</v>
      </c>
      <c r="BR137" s="102"/>
      <c r="BS137" s="12"/>
      <c r="BT137" s="12"/>
      <c r="BU137" s="41">
        <v>45545</v>
      </c>
      <c r="BV137" s="12">
        <v>43842</v>
      </c>
      <c r="BW137" s="12" t="s">
        <v>131</v>
      </c>
      <c r="BX137" s="16">
        <v>1000000</v>
      </c>
      <c r="BY137" s="22">
        <v>3.1699825210000001</v>
      </c>
      <c r="BZ137" s="18">
        <v>3169982.5210000002</v>
      </c>
      <c r="CA137" s="12"/>
      <c r="CB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</row>
    <row r="138" spans="41:253" x14ac:dyDescent="0.3">
      <c r="AO138" s="12">
        <v>49325</v>
      </c>
      <c r="AP138" s="12" t="s">
        <v>73</v>
      </c>
      <c r="AQ138" s="12" t="s">
        <v>62</v>
      </c>
      <c r="AR138" s="15" t="s">
        <v>63</v>
      </c>
      <c r="AS138" s="15">
        <v>46108</v>
      </c>
      <c r="AT138" s="15">
        <v>46449</v>
      </c>
      <c r="AU138" s="16">
        <v>95494</v>
      </c>
      <c r="AV138" s="12">
        <v>49910</v>
      </c>
      <c r="AW138" s="16">
        <v>700000</v>
      </c>
      <c r="AX138" s="18">
        <v>103133</v>
      </c>
      <c r="AY138" s="18">
        <v>92348</v>
      </c>
      <c r="AZ138" s="18">
        <v>2171666142.4534254</v>
      </c>
      <c r="BA138" s="18">
        <v>-7528066142.4534254</v>
      </c>
      <c r="BB138" s="18">
        <v>-5325866142.4534254</v>
      </c>
      <c r="BC138" s="18" t="s">
        <v>64</v>
      </c>
      <c r="BD138" s="18"/>
      <c r="BE138" s="38"/>
      <c r="BF138" s="12">
        <v>50564</v>
      </c>
      <c r="BG138" s="12" t="s">
        <v>103</v>
      </c>
      <c r="BH138" s="12" t="s">
        <v>62</v>
      </c>
      <c r="BI138" s="12" t="s">
        <v>63</v>
      </c>
      <c r="BJ138" s="12">
        <v>46258</v>
      </c>
      <c r="BK138" s="12">
        <v>46261</v>
      </c>
      <c r="BL138" s="12">
        <v>500000</v>
      </c>
      <c r="BM138" s="12">
        <v>115649</v>
      </c>
      <c r="BN138" s="18">
        <v>104009</v>
      </c>
      <c r="BO138" s="18">
        <v>7767459229.6711798</v>
      </c>
      <c r="BP138" s="18">
        <v>-5762959229.6711798</v>
      </c>
      <c r="BQ138" s="18" t="s">
        <v>64</v>
      </c>
      <c r="BR138" s="102"/>
      <c r="BS138" s="12"/>
      <c r="BT138" s="12"/>
      <c r="BU138" s="41">
        <v>45646</v>
      </c>
      <c r="BV138" s="12">
        <v>44976</v>
      </c>
      <c r="BW138" s="12" t="s">
        <v>131</v>
      </c>
      <c r="BX138" s="16">
        <v>2000000</v>
      </c>
      <c r="BY138" s="22">
        <v>4.7907000000000002</v>
      </c>
      <c r="BZ138" s="18">
        <v>9581400</v>
      </c>
      <c r="CA138" s="12"/>
      <c r="CB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</row>
    <row r="139" spans="41:253" x14ac:dyDescent="0.3">
      <c r="AO139" s="12">
        <v>49325</v>
      </c>
      <c r="AP139" s="12" t="s">
        <v>73</v>
      </c>
      <c r="AQ139" s="12" t="s">
        <v>62</v>
      </c>
      <c r="AR139" s="15" t="s">
        <v>63</v>
      </c>
      <c r="AS139" s="15">
        <v>46108</v>
      </c>
      <c r="AT139" s="15">
        <v>46449</v>
      </c>
      <c r="AU139" s="16">
        <v>95494</v>
      </c>
      <c r="AV139" s="12">
        <v>50683</v>
      </c>
      <c r="AW139" s="16">
        <v>2200000</v>
      </c>
      <c r="AX139" s="18">
        <v>99979</v>
      </c>
      <c r="AY139" s="18">
        <v>92348</v>
      </c>
      <c r="AZ139" s="18">
        <v>-46772602.739717692</v>
      </c>
      <c r="BA139" s="18">
        <v>-16787627397.260283</v>
      </c>
      <c r="BB139" s="18">
        <v>-9866427397.2602825</v>
      </c>
      <c r="BC139" s="18" t="s">
        <v>64</v>
      </c>
      <c r="BD139" s="18"/>
      <c r="BE139" s="38"/>
      <c r="BF139" s="12">
        <v>50566</v>
      </c>
      <c r="BG139" s="12" t="s">
        <v>121</v>
      </c>
      <c r="BH139" s="12" t="s">
        <v>62</v>
      </c>
      <c r="BI139" s="12" t="s">
        <v>63</v>
      </c>
      <c r="BJ139" s="12">
        <v>46258</v>
      </c>
      <c r="BK139" s="12">
        <v>46261</v>
      </c>
      <c r="BL139" s="12">
        <v>1000000</v>
      </c>
      <c r="BM139" s="12">
        <v>111088</v>
      </c>
      <c r="BN139" s="18">
        <v>102594</v>
      </c>
      <c r="BO139" s="18">
        <v>10990897275.196236</v>
      </c>
      <c r="BP139" s="18">
        <v>-8396897275.1962357</v>
      </c>
      <c r="BQ139" s="18" t="s">
        <v>64</v>
      </c>
      <c r="BR139" s="102"/>
      <c r="BS139" s="12"/>
      <c r="BT139" s="12"/>
      <c r="BU139" s="41">
        <v>45650</v>
      </c>
      <c r="BV139" s="12">
        <v>44999</v>
      </c>
      <c r="BW139" s="12" t="s">
        <v>131</v>
      </c>
      <c r="BX139" s="16">
        <v>500000</v>
      </c>
      <c r="BY139" s="22">
        <v>2.9000332919999998</v>
      </c>
      <c r="BZ139" s="18">
        <v>1450016.6459999999</v>
      </c>
      <c r="CA139" s="12"/>
      <c r="CB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</row>
    <row r="140" spans="41:253" x14ac:dyDescent="0.3">
      <c r="AO140" s="12">
        <v>49326</v>
      </c>
      <c r="AP140" s="12" t="s">
        <v>73</v>
      </c>
      <c r="AQ140" s="12" t="s">
        <v>62</v>
      </c>
      <c r="AR140" s="15" t="s">
        <v>63</v>
      </c>
      <c r="AS140" s="15">
        <v>46108</v>
      </c>
      <c r="AT140" s="15">
        <v>46449</v>
      </c>
      <c r="AU140" s="16">
        <v>95494</v>
      </c>
      <c r="AV140" s="39">
        <v>49336</v>
      </c>
      <c r="AW140" s="16">
        <v>900000</v>
      </c>
      <c r="AX140" s="18">
        <v>93741</v>
      </c>
      <c r="AY140" s="18">
        <v>92348</v>
      </c>
      <c r="AZ140" s="18">
        <v>-5537674636.6776228</v>
      </c>
      <c r="BA140" s="18">
        <v>-1349125363.3223772</v>
      </c>
      <c r="BB140" s="18">
        <v>1482274636.6776228</v>
      </c>
      <c r="BC140" s="18" t="s">
        <v>64</v>
      </c>
      <c r="BD140" s="18"/>
      <c r="BE140" s="38"/>
      <c r="BF140" s="12"/>
      <c r="BG140" s="12"/>
      <c r="BH140" s="15"/>
      <c r="BJ140" s="15"/>
      <c r="BL140" s="16"/>
      <c r="BN140" s="18"/>
      <c r="BO140" s="18"/>
      <c r="BP140" s="18"/>
      <c r="BR140" s="102"/>
      <c r="BS140" s="12"/>
      <c r="BT140" s="12"/>
      <c r="BU140" s="41">
        <v>45650</v>
      </c>
      <c r="BV140" s="12">
        <v>45000</v>
      </c>
      <c r="BW140" s="12" t="s">
        <v>131</v>
      </c>
      <c r="BX140" s="16">
        <v>3000000</v>
      </c>
      <c r="BY140" s="22">
        <v>2.9000332919999998</v>
      </c>
      <c r="BZ140" s="18">
        <v>8700099.8760000002</v>
      </c>
      <c r="CA140" s="12"/>
      <c r="CB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</row>
    <row r="141" spans="41:253" x14ac:dyDescent="0.3">
      <c r="AO141" s="12">
        <v>49326</v>
      </c>
      <c r="AP141" s="12" t="s">
        <v>73</v>
      </c>
      <c r="AQ141" s="12" t="s">
        <v>62</v>
      </c>
      <c r="AR141" s="12" t="s">
        <v>63</v>
      </c>
      <c r="AS141" s="15">
        <v>46108</v>
      </c>
      <c r="AT141" s="15">
        <v>46449</v>
      </c>
      <c r="AU141" s="16">
        <v>95494</v>
      </c>
      <c r="AV141" s="12">
        <v>49559</v>
      </c>
      <c r="AW141" s="16">
        <v>1300000</v>
      </c>
      <c r="AX141" s="18">
        <v>97333</v>
      </c>
      <c r="AY141" s="18">
        <v>92348</v>
      </c>
      <c r="AZ141" s="18">
        <v>-3417380050.1934586</v>
      </c>
      <c r="BA141" s="18">
        <v>-6530219949.8065414</v>
      </c>
      <c r="BB141" s="18">
        <v>-2440419949.8065414</v>
      </c>
      <c r="BC141" s="18" t="s">
        <v>64</v>
      </c>
      <c r="BD141" s="18"/>
      <c r="BE141" s="38"/>
      <c r="BF141" s="76"/>
      <c r="BG141" s="12"/>
      <c r="BH141" s="15"/>
      <c r="BJ141" s="15"/>
      <c r="BL141" s="16"/>
      <c r="BN141" s="18"/>
      <c r="BO141" s="18"/>
      <c r="BP141" s="18"/>
      <c r="BR141" s="102"/>
      <c r="BS141" s="12"/>
      <c r="BT141" s="12"/>
      <c r="BU141" s="41">
        <v>45657</v>
      </c>
      <c r="BV141" s="12">
        <v>45116</v>
      </c>
      <c r="BW141" s="12" t="s">
        <v>131</v>
      </c>
      <c r="BX141" s="16">
        <v>520000</v>
      </c>
      <c r="BY141" s="22">
        <v>2.9961658070000001</v>
      </c>
      <c r="BZ141" s="18">
        <v>1558006.21964</v>
      </c>
      <c r="CA141" s="12"/>
      <c r="CB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</row>
    <row r="142" spans="41:253" x14ac:dyDescent="0.3">
      <c r="AO142" s="12">
        <v>49326</v>
      </c>
      <c r="AP142" s="12" t="s">
        <v>73</v>
      </c>
      <c r="AQ142" s="12" t="s">
        <v>62</v>
      </c>
      <c r="AR142" s="12" t="s">
        <v>63</v>
      </c>
      <c r="AS142" s="15">
        <v>46108</v>
      </c>
      <c r="AT142" s="15">
        <v>46449</v>
      </c>
      <c r="AU142" s="16">
        <v>95494</v>
      </c>
      <c r="AV142" s="12">
        <v>49835</v>
      </c>
      <c r="AW142" s="16">
        <v>700000</v>
      </c>
      <c r="AX142" s="18">
        <v>101596</v>
      </c>
      <c r="AY142" s="18">
        <v>92348</v>
      </c>
      <c r="AZ142" s="18">
        <v>1104682042.8370636</v>
      </c>
      <c r="BA142" s="18">
        <v>-6461082042.8370638</v>
      </c>
      <c r="BB142" s="18">
        <v>-4258882042.8370638</v>
      </c>
      <c r="BC142" s="18" t="s">
        <v>64</v>
      </c>
      <c r="BD142" s="18"/>
      <c r="BE142" s="38"/>
      <c r="BF142" s="12"/>
      <c r="BG142" s="12"/>
      <c r="BH142" s="15"/>
      <c r="BJ142" s="15"/>
      <c r="BL142" s="16"/>
      <c r="BN142" s="18"/>
      <c r="BO142" s="18"/>
      <c r="BP142" s="18"/>
      <c r="BR142" s="102"/>
      <c r="BS142" s="12"/>
      <c r="BT142" s="12"/>
      <c r="BU142" s="41">
        <v>45657</v>
      </c>
      <c r="BV142" s="12">
        <v>45148</v>
      </c>
      <c r="BW142" s="12" t="s">
        <v>131</v>
      </c>
      <c r="BX142" s="16">
        <v>1000000</v>
      </c>
      <c r="BY142" s="22">
        <v>3.9902000000000002</v>
      </c>
      <c r="BZ142" s="18">
        <v>3990200</v>
      </c>
      <c r="CA142" s="12"/>
      <c r="CB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</row>
    <row r="143" spans="41:253" x14ac:dyDescent="0.3">
      <c r="AO143" s="12">
        <v>49326</v>
      </c>
      <c r="AP143" s="12" t="s">
        <v>73</v>
      </c>
      <c r="AQ143" s="12" t="s">
        <v>62</v>
      </c>
      <c r="AR143" s="12" t="s">
        <v>63</v>
      </c>
      <c r="AS143" s="15">
        <v>46108</v>
      </c>
      <c r="AT143" s="15">
        <v>46449</v>
      </c>
      <c r="AU143" s="16">
        <v>95494</v>
      </c>
      <c r="AV143" s="12">
        <v>49852</v>
      </c>
      <c r="AW143" s="16">
        <v>900000</v>
      </c>
      <c r="AX143" s="18">
        <v>98495</v>
      </c>
      <c r="AY143" s="18">
        <v>92348</v>
      </c>
      <c r="AZ143" s="18">
        <v>-1340681789.2916887</v>
      </c>
      <c r="BA143" s="18">
        <v>-5546118210.7083111</v>
      </c>
      <c r="BB143" s="18">
        <v>-2714718210.7083111</v>
      </c>
      <c r="BC143" s="18" t="s">
        <v>64</v>
      </c>
      <c r="BD143" s="18"/>
      <c r="BE143" s="38"/>
      <c r="BF143" s="12"/>
      <c r="BG143" s="12"/>
      <c r="BH143" s="15"/>
      <c r="BJ143" s="15"/>
      <c r="BL143" s="16"/>
      <c r="BN143" s="18"/>
      <c r="BO143" s="18"/>
      <c r="BP143" s="18"/>
      <c r="BR143" s="102"/>
      <c r="BS143" s="12"/>
      <c r="BT143" s="12"/>
      <c r="BU143" s="41">
        <v>45814</v>
      </c>
      <c r="BV143" s="12">
        <v>46500</v>
      </c>
      <c r="BW143" s="12" t="s">
        <v>131</v>
      </c>
      <c r="BX143" s="16">
        <v>500000</v>
      </c>
      <c r="BY143" s="22">
        <v>2.8935</v>
      </c>
      <c r="BZ143" s="18">
        <v>1446750</v>
      </c>
      <c r="CA143" s="12"/>
      <c r="CB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</row>
    <row r="144" spans="41:253" x14ac:dyDescent="0.3">
      <c r="AO144" s="12">
        <v>49326</v>
      </c>
      <c r="AP144" s="12" t="s">
        <v>73</v>
      </c>
      <c r="AQ144" s="12" t="s">
        <v>62</v>
      </c>
      <c r="AR144" s="15" t="s">
        <v>63</v>
      </c>
      <c r="AS144" s="15">
        <v>46108</v>
      </c>
      <c r="AT144" s="15">
        <v>46449</v>
      </c>
      <c r="AU144" s="16">
        <v>95494</v>
      </c>
      <c r="AV144" s="39">
        <v>50169</v>
      </c>
      <c r="AW144" s="16">
        <v>800000</v>
      </c>
      <c r="AX144" s="18">
        <v>106769</v>
      </c>
      <c r="AY144" s="18">
        <v>92348</v>
      </c>
      <c r="AZ144" s="18">
        <v>5381469736.7940178</v>
      </c>
      <c r="BA144" s="18">
        <v>-11503069736.794018</v>
      </c>
      <c r="BB144" s="18">
        <v>-8986269736.7940178</v>
      </c>
      <c r="BC144" s="18" t="s">
        <v>64</v>
      </c>
      <c r="BD144" s="18"/>
      <c r="BE144" s="38"/>
      <c r="BF144" s="12"/>
      <c r="BG144" s="12"/>
      <c r="BH144" s="15"/>
      <c r="BJ144" s="15"/>
      <c r="BL144" s="16"/>
      <c r="BN144" s="18"/>
      <c r="BO144" s="18"/>
      <c r="BP144" s="18"/>
      <c r="BR144" s="102"/>
      <c r="BS144" s="12"/>
      <c r="BT144" s="12"/>
      <c r="BU144" s="41">
        <v>45861</v>
      </c>
      <c r="BV144" s="12">
        <v>46900</v>
      </c>
      <c r="BW144" s="12" t="s">
        <v>131</v>
      </c>
      <c r="BX144" s="16">
        <v>500000</v>
      </c>
      <c r="BY144" s="22">
        <v>2.1644999999999999</v>
      </c>
      <c r="BZ144" s="18">
        <v>1082250</v>
      </c>
      <c r="CA144" s="12"/>
      <c r="CB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</row>
    <row r="145" spans="41:253" x14ac:dyDescent="0.3">
      <c r="AO145" s="12">
        <v>49326</v>
      </c>
      <c r="AP145" s="12" t="s">
        <v>73</v>
      </c>
      <c r="AQ145" s="12" t="s">
        <v>62</v>
      </c>
      <c r="AR145" s="15" t="s">
        <v>63</v>
      </c>
      <c r="AS145" s="15">
        <v>46108</v>
      </c>
      <c r="AT145" s="15">
        <v>46449</v>
      </c>
      <c r="AU145" s="16">
        <v>95494</v>
      </c>
      <c r="AV145" s="39">
        <v>50237</v>
      </c>
      <c r="AW145" s="16">
        <v>800000</v>
      </c>
      <c r="AX145" s="18">
        <v>96680</v>
      </c>
      <c r="AY145" s="18">
        <v>92348</v>
      </c>
      <c r="AZ145" s="18">
        <v>-2642652870.9429989</v>
      </c>
      <c r="BA145" s="18">
        <v>-3478947129.0570011</v>
      </c>
      <c r="BB145" s="18">
        <v>-962147129.05700111</v>
      </c>
      <c r="BC145" s="18" t="s">
        <v>64</v>
      </c>
      <c r="BD145" s="18"/>
      <c r="BE145" s="38"/>
      <c r="BF145" s="12"/>
      <c r="BG145" s="12"/>
      <c r="BH145" s="15"/>
      <c r="BJ145" s="15"/>
      <c r="BL145" s="16"/>
      <c r="BN145" s="18"/>
      <c r="BO145" s="18"/>
      <c r="BP145" s="18"/>
      <c r="BR145" s="102"/>
      <c r="BS145" s="12"/>
      <c r="BT145" s="12"/>
      <c r="BU145" s="41">
        <v>45876</v>
      </c>
      <c r="BV145" s="12">
        <v>47096</v>
      </c>
      <c r="BW145" s="12" t="s">
        <v>131</v>
      </c>
      <c r="BX145" s="16">
        <v>500000</v>
      </c>
      <c r="BY145" s="22">
        <v>2.4822000000000002</v>
      </c>
      <c r="BZ145" s="18">
        <v>1241100</v>
      </c>
      <c r="CA145" s="12"/>
      <c r="CB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</row>
    <row r="146" spans="41:253" x14ac:dyDescent="0.3">
      <c r="AO146" s="12">
        <v>49326</v>
      </c>
      <c r="AP146" s="12" t="s">
        <v>73</v>
      </c>
      <c r="AQ146" s="12" t="s">
        <v>62</v>
      </c>
      <c r="AR146" s="15" t="s">
        <v>63</v>
      </c>
      <c r="AS146" s="15">
        <v>46108</v>
      </c>
      <c r="AT146" s="15">
        <v>46449</v>
      </c>
      <c r="AU146" s="16">
        <v>95494</v>
      </c>
      <c r="AV146" s="39">
        <v>50647</v>
      </c>
      <c r="AW146" s="16">
        <v>800000</v>
      </c>
      <c r="AX146" s="18">
        <v>103112</v>
      </c>
      <c r="AY146" s="18">
        <v>92348</v>
      </c>
      <c r="AZ146" s="18">
        <v>2489819178.0821886</v>
      </c>
      <c r="BA146" s="18">
        <v>-8611419178.0821877</v>
      </c>
      <c r="BB146" s="18">
        <v>-6094619178.0821886</v>
      </c>
      <c r="BC146" s="18" t="s">
        <v>64</v>
      </c>
      <c r="BD146" s="18"/>
      <c r="BE146" s="38"/>
      <c r="BF146" s="12"/>
      <c r="BG146" s="12"/>
      <c r="BH146" s="15"/>
      <c r="BJ146" s="15"/>
      <c r="BL146" s="16"/>
      <c r="BN146" s="18"/>
      <c r="BO146" s="18"/>
      <c r="BP146" s="18"/>
      <c r="BR146" s="102"/>
      <c r="BS146" s="12"/>
      <c r="BT146" s="12"/>
      <c r="BU146" s="41">
        <v>45881</v>
      </c>
      <c r="BV146" s="12">
        <v>47189</v>
      </c>
      <c r="BW146" s="12" t="s">
        <v>131</v>
      </c>
      <c r="BX146" s="16">
        <v>1000000</v>
      </c>
      <c r="BY146" s="22">
        <v>3.2524999999999999</v>
      </c>
      <c r="BZ146" s="18">
        <v>3252500</v>
      </c>
      <c r="CA146" s="12"/>
      <c r="CB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</row>
    <row r="147" spans="41:253" x14ac:dyDescent="0.3">
      <c r="AO147" s="12">
        <v>49326</v>
      </c>
      <c r="AP147" s="12" t="s">
        <v>73</v>
      </c>
      <c r="AQ147" s="12" t="s">
        <v>62</v>
      </c>
      <c r="AR147" s="12" t="s">
        <v>63</v>
      </c>
      <c r="AS147" s="15">
        <v>46108</v>
      </c>
      <c r="AT147" s="15">
        <v>46449</v>
      </c>
      <c r="AU147" s="16">
        <v>95494</v>
      </c>
      <c r="AV147" s="12">
        <v>50683</v>
      </c>
      <c r="AW147" s="16">
        <v>100000</v>
      </c>
      <c r="AX147" s="18">
        <v>99979</v>
      </c>
      <c r="AY147" s="18">
        <v>92348</v>
      </c>
      <c r="AZ147" s="18">
        <v>-2126027.3972598952</v>
      </c>
      <c r="BA147" s="18">
        <v>-763073972.60274005</v>
      </c>
      <c r="BB147" s="18">
        <v>-448473972.60274011</v>
      </c>
      <c r="BC147" s="18" t="s">
        <v>64</v>
      </c>
      <c r="BD147" s="18"/>
      <c r="BE147" s="38"/>
      <c r="BF147" s="12"/>
      <c r="BG147" s="12"/>
      <c r="BH147" s="15"/>
      <c r="BJ147" s="15"/>
      <c r="BL147" s="16"/>
      <c r="BN147" s="18"/>
      <c r="BO147" s="18"/>
      <c r="BP147" s="18"/>
      <c r="BR147" s="102"/>
      <c r="BS147" s="12"/>
      <c r="BT147" s="12"/>
      <c r="BU147" s="41">
        <v>45891</v>
      </c>
      <c r="BV147" s="12">
        <v>47255</v>
      </c>
      <c r="BW147" s="12" t="s">
        <v>131</v>
      </c>
      <c r="BX147" s="16">
        <v>1000000</v>
      </c>
      <c r="BY147" s="22">
        <v>3.1040999999999999</v>
      </c>
      <c r="BZ147" s="18">
        <v>3104100</v>
      </c>
      <c r="CA147" s="12"/>
      <c r="CB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</row>
    <row r="148" spans="41:253" x14ac:dyDescent="0.3">
      <c r="AO148" s="12">
        <v>49329</v>
      </c>
      <c r="AP148" s="12" t="s">
        <v>73</v>
      </c>
      <c r="AQ148" s="12" t="s">
        <v>62</v>
      </c>
      <c r="AR148" s="15" t="s">
        <v>63</v>
      </c>
      <c r="AS148" s="15">
        <v>46111</v>
      </c>
      <c r="AT148" s="15">
        <v>46450</v>
      </c>
      <c r="AU148" s="16">
        <v>95495</v>
      </c>
      <c r="AV148" s="12">
        <v>49327</v>
      </c>
      <c r="AW148" s="16">
        <v>100000</v>
      </c>
      <c r="AX148" s="18">
        <v>93740</v>
      </c>
      <c r="AY148" s="18">
        <v>92348</v>
      </c>
      <c r="AZ148" s="18">
        <v>-615283208.36849701</v>
      </c>
      <c r="BA148" s="18">
        <v>-149916791.63150299</v>
      </c>
      <c r="BB148" s="18">
        <v>164783208.36849701</v>
      </c>
      <c r="BC148" s="18" t="s">
        <v>64</v>
      </c>
      <c r="BD148" s="18"/>
      <c r="BE148" s="38"/>
      <c r="BF148" s="12"/>
      <c r="BG148" s="12"/>
      <c r="BH148" s="15"/>
      <c r="BJ148" s="15"/>
      <c r="BL148" s="16"/>
      <c r="BN148" s="18"/>
      <c r="BO148" s="18"/>
      <c r="BP148" s="18"/>
      <c r="BR148" s="102"/>
      <c r="BS148" s="12"/>
      <c r="BT148" s="12"/>
      <c r="BU148" s="41">
        <v>45891</v>
      </c>
      <c r="BV148" s="12">
        <v>47257</v>
      </c>
      <c r="BW148" s="12" t="s">
        <v>131</v>
      </c>
      <c r="BX148" s="16">
        <v>500000</v>
      </c>
      <c r="BY148" s="22">
        <v>3.439980555</v>
      </c>
      <c r="BZ148" s="18">
        <v>1719990.2775000001</v>
      </c>
      <c r="CA148" s="12"/>
      <c r="CB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</row>
    <row r="149" spans="41:253" x14ac:dyDescent="0.3">
      <c r="AO149" s="12">
        <v>49329</v>
      </c>
      <c r="AP149" s="12" t="s">
        <v>73</v>
      </c>
      <c r="AQ149" s="12" t="s">
        <v>62</v>
      </c>
      <c r="AR149" s="12" t="s">
        <v>63</v>
      </c>
      <c r="AS149" s="15">
        <v>46111</v>
      </c>
      <c r="AT149" s="15">
        <v>46450</v>
      </c>
      <c r="AU149" s="16">
        <v>95495</v>
      </c>
      <c r="AV149" s="12">
        <v>49492</v>
      </c>
      <c r="AW149" s="16">
        <v>300000</v>
      </c>
      <c r="AX149" s="18">
        <v>101607</v>
      </c>
      <c r="AY149" s="18">
        <v>92348</v>
      </c>
      <c r="AZ149" s="18">
        <v>474747761.80509293</v>
      </c>
      <c r="BA149" s="18">
        <v>-2770347761.8050928</v>
      </c>
      <c r="BB149" s="18">
        <v>-1826247761.8050928</v>
      </c>
      <c r="BC149" s="18" t="s">
        <v>64</v>
      </c>
      <c r="BD149" s="18"/>
      <c r="BE149" s="38"/>
      <c r="BF149" s="12"/>
      <c r="BG149" s="12"/>
      <c r="BH149" s="15"/>
      <c r="BJ149" s="15"/>
      <c r="BL149" s="16"/>
      <c r="BN149" s="18"/>
      <c r="BO149" s="18"/>
      <c r="BP149" s="18"/>
      <c r="BR149" s="102"/>
      <c r="BS149" s="12"/>
      <c r="BT149" s="12"/>
      <c r="BU149" s="41">
        <v>45911</v>
      </c>
      <c r="BV149" s="12">
        <v>47399</v>
      </c>
      <c r="BW149" s="12" t="s">
        <v>131</v>
      </c>
      <c r="BX149" s="16">
        <v>500000</v>
      </c>
      <c r="BY149" s="22">
        <v>3.15</v>
      </c>
      <c r="BZ149" s="18">
        <v>1575000</v>
      </c>
      <c r="CA149" s="12"/>
      <c r="CB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</row>
    <row r="150" spans="41:253" x14ac:dyDescent="0.3">
      <c r="AO150" s="12">
        <v>49329</v>
      </c>
      <c r="AP150" s="12" t="s">
        <v>73</v>
      </c>
      <c r="AQ150" s="12" t="s">
        <v>62</v>
      </c>
      <c r="AR150" s="15" t="s">
        <v>63</v>
      </c>
      <c r="AS150" s="15">
        <v>46111</v>
      </c>
      <c r="AT150" s="15">
        <v>46450</v>
      </c>
      <c r="AU150" s="16">
        <v>95495</v>
      </c>
      <c r="AV150" s="39">
        <v>50036</v>
      </c>
      <c r="AW150" s="16">
        <v>700000</v>
      </c>
      <c r="AX150" s="18">
        <v>103234</v>
      </c>
      <c r="AY150" s="18">
        <v>92348</v>
      </c>
      <c r="AZ150" s="18">
        <v>2243461860.6535048</v>
      </c>
      <c r="BA150" s="18">
        <v>-7599861860.6535053</v>
      </c>
      <c r="BB150" s="18">
        <v>-5396961860.6535053</v>
      </c>
      <c r="BC150" s="18" t="s">
        <v>64</v>
      </c>
      <c r="BD150" s="18"/>
      <c r="BE150" s="38"/>
      <c r="BF150" s="12"/>
      <c r="BG150" s="12"/>
      <c r="BH150" s="15"/>
      <c r="BJ150" s="15"/>
      <c r="BL150" s="16"/>
      <c r="BN150" s="18"/>
      <c r="BO150" s="18"/>
      <c r="BP150" s="18"/>
      <c r="BR150" s="102"/>
      <c r="BS150" s="12"/>
      <c r="BT150" s="12"/>
      <c r="BU150" s="41">
        <v>45945</v>
      </c>
      <c r="BV150" s="12">
        <v>47454</v>
      </c>
      <c r="BW150" s="12" t="s">
        <v>131</v>
      </c>
      <c r="BX150" s="16">
        <v>2000000</v>
      </c>
      <c r="BY150" s="22">
        <v>2.9382000000000001</v>
      </c>
      <c r="BZ150" s="18">
        <v>5876400</v>
      </c>
      <c r="CA150" s="12"/>
      <c r="CB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</row>
    <row r="151" spans="41:253" x14ac:dyDescent="0.3">
      <c r="AO151" s="12">
        <v>49329</v>
      </c>
      <c r="AP151" s="12" t="s">
        <v>73</v>
      </c>
      <c r="AQ151" s="12" t="s">
        <v>62</v>
      </c>
      <c r="AR151" s="12" t="s">
        <v>63</v>
      </c>
      <c r="AS151" s="15">
        <v>46111</v>
      </c>
      <c r="AT151" s="15">
        <v>46450</v>
      </c>
      <c r="AU151" s="16">
        <v>95495</v>
      </c>
      <c r="AV151" s="12">
        <v>50559</v>
      </c>
      <c r="AW151" s="16">
        <v>6234000</v>
      </c>
      <c r="AX151" s="18">
        <v>97421</v>
      </c>
      <c r="AY151" s="18">
        <v>92348</v>
      </c>
      <c r="AZ151" s="18">
        <v>-16079620931.506819</v>
      </c>
      <c r="BA151" s="18">
        <v>-31622947068.493179</v>
      </c>
      <c r="BB151" s="18">
        <v>-12004549068.493181</v>
      </c>
      <c r="BC151" s="18" t="s">
        <v>64</v>
      </c>
      <c r="BD151" s="18"/>
      <c r="BE151" s="38"/>
      <c r="BF151" s="12"/>
      <c r="BG151" s="12"/>
      <c r="BH151" s="15"/>
      <c r="BJ151" s="15"/>
      <c r="BL151" s="16"/>
      <c r="BN151" s="18"/>
      <c r="BO151" s="18"/>
      <c r="BP151" s="18"/>
      <c r="BR151" s="102"/>
      <c r="BS151" s="12"/>
      <c r="BT151" s="12"/>
      <c r="BU151" s="41">
        <v>45926</v>
      </c>
      <c r="BV151" s="12">
        <v>47490</v>
      </c>
      <c r="BW151" s="12" t="s">
        <v>131</v>
      </c>
      <c r="BX151" s="16">
        <v>2000000</v>
      </c>
      <c r="BY151" s="22">
        <v>3.45</v>
      </c>
      <c r="BZ151" s="18">
        <v>6900000</v>
      </c>
      <c r="CA151" s="12"/>
      <c r="CB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</row>
    <row r="152" spans="41:253" x14ac:dyDescent="0.3">
      <c r="AO152" s="12">
        <v>49329</v>
      </c>
      <c r="AP152" s="12" t="s">
        <v>73</v>
      </c>
      <c r="AQ152" s="12" t="s">
        <v>62</v>
      </c>
      <c r="AR152" s="15" t="s">
        <v>63</v>
      </c>
      <c r="AS152" s="15">
        <v>46111</v>
      </c>
      <c r="AT152" s="15">
        <v>46450</v>
      </c>
      <c r="AU152" s="16">
        <v>95495</v>
      </c>
      <c r="AV152" s="39">
        <v>50617</v>
      </c>
      <c r="AW152" s="16">
        <v>250000</v>
      </c>
      <c r="AX152" s="18">
        <v>99876</v>
      </c>
      <c r="AY152" s="18">
        <v>92348</v>
      </c>
      <c r="AZ152" s="18">
        <v>-31048164.063935623</v>
      </c>
      <c r="BA152" s="18">
        <v>-1881951835.9360645</v>
      </c>
      <c r="BB152" s="18">
        <v>-1095201835.9360645</v>
      </c>
      <c r="BC152" s="18" t="s">
        <v>64</v>
      </c>
      <c r="BD152" s="18"/>
      <c r="BE152" s="38"/>
      <c r="BF152" s="12"/>
      <c r="BG152" s="12"/>
      <c r="BH152" s="15"/>
      <c r="BJ152" s="15"/>
      <c r="BL152" s="16"/>
      <c r="BN152" s="18"/>
      <c r="BO152" s="18"/>
      <c r="BP152" s="18"/>
      <c r="BR152" s="102"/>
      <c r="BS152" s="12"/>
      <c r="BT152" s="12"/>
      <c r="BU152" s="41">
        <v>45932</v>
      </c>
      <c r="BV152" s="12">
        <v>47570</v>
      </c>
      <c r="BW152" s="12" t="s">
        <v>131</v>
      </c>
      <c r="BX152" s="16">
        <v>2000000</v>
      </c>
      <c r="BY152" s="22">
        <v>3.6401007239999998</v>
      </c>
      <c r="BZ152" s="18">
        <v>7280201.4479999999</v>
      </c>
      <c r="CA152" s="12"/>
      <c r="CB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</row>
    <row r="153" spans="41:253" x14ac:dyDescent="0.3">
      <c r="AO153" s="12">
        <v>49329</v>
      </c>
      <c r="AP153" s="12" t="s">
        <v>73</v>
      </c>
      <c r="AQ153" s="12" t="s">
        <v>62</v>
      </c>
      <c r="AR153" s="15" t="s">
        <v>63</v>
      </c>
      <c r="AS153" s="15">
        <v>46111</v>
      </c>
      <c r="AT153" s="15">
        <v>46450</v>
      </c>
      <c r="AU153" s="16">
        <v>95495</v>
      </c>
      <c r="AV153" s="12">
        <v>50635</v>
      </c>
      <c r="AW153" s="16">
        <v>800000</v>
      </c>
      <c r="AX153" s="18">
        <v>95339</v>
      </c>
      <c r="AY153" s="18">
        <v>92348</v>
      </c>
      <c r="AZ153" s="18">
        <v>-3728876712.3287659</v>
      </c>
      <c r="BA153" s="18">
        <v>-2392723287.6712341</v>
      </c>
      <c r="BB153" s="18">
        <v>124876712.32876587</v>
      </c>
      <c r="BC153" s="18" t="s">
        <v>64</v>
      </c>
      <c r="BD153" s="18"/>
      <c r="BE153" s="38"/>
      <c r="BF153" s="12"/>
      <c r="BG153" s="12"/>
      <c r="BH153" s="15"/>
      <c r="BJ153" s="15"/>
      <c r="BL153" s="16"/>
      <c r="BN153" s="18"/>
      <c r="BO153" s="18"/>
      <c r="BP153" s="18"/>
      <c r="BR153" s="102"/>
      <c r="BS153" s="12"/>
      <c r="BT153" s="12"/>
      <c r="BU153" s="41">
        <v>45952</v>
      </c>
      <c r="BV153" s="12">
        <v>47714</v>
      </c>
      <c r="BW153" s="12" t="s">
        <v>131</v>
      </c>
      <c r="BX153" s="16">
        <v>500000</v>
      </c>
      <c r="BY153" s="22">
        <v>2.94</v>
      </c>
      <c r="BZ153" s="18">
        <v>1470000</v>
      </c>
      <c r="CA153" s="12"/>
      <c r="CB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</row>
    <row r="154" spans="41:253" x14ac:dyDescent="0.3">
      <c r="AO154" s="12">
        <v>49329</v>
      </c>
      <c r="AP154" s="12" t="s">
        <v>73</v>
      </c>
      <c r="AQ154" s="12" t="s">
        <v>62</v>
      </c>
      <c r="AR154" s="15" t="s">
        <v>63</v>
      </c>
      <c r="AS154" s="15">
        <v>46111</v>
      </c>
      <c r="AT154" s="15">
        <v>46450</v>
      </c>
      <c r="AU154" s="16">
        <v>95495</v>
      </c>
      <c r="AV154" s="12">
        <v>50669</v>
      </c>
      <c r="AW154" s="16">
        <v>550000</v>
      </c>
      <c r="AX154" s="18">
        <v>93888</v>
      </c>
      <c r="AY154" s="18">
        <v>92348</v>
      </c>
      <c r="AZ154" s="18">
        <v>-3361720547.9452038</v>
      </c>
      <c r="BA154" s="18">
        <v>-846879452.05479622</v>
      </c>
      <c r="BB154" s="18">
        <v>883970547.94520378</v>
      </c>
      <c r="BC154" s="18" t="s">
        <v>64</v>
      </c>
      <c r="BD154" s="18"/>
      <c r="BE154" s="38"/>
      <c r="BF154" s="12"/>
      <c r="BG154" s="12"/>
      <c r="BH154" s="15"/>
      <c r="BJ154" s="15"/>
      <c r="BL154" s="16"/>
      <c r="BN154" s="18"/>
      <c r="BO154" s="18"/>
      <c r="BP154" s="18"/>
      <c r="BR154" s="102"/>
      <c r="BS154" s="12"/>
      <c r="BT154" s="12"/>
      <c r="BU154" s="41">
        <v>45952</v>
      </c>
      <c r="BV154" s="12">
        <v>47716</v>
      </c>
      <c r="BW154" s="12" t="s">
        <v>131</v>
      </c>
      <c r="BX154" s="16">
        <v>1000000</v>
      </c>
      <c r="BY154" s="22">
        <v>3.25</v>
      </c>
      <c r="BZ154" s="18">
        <v>3250000</v>
      </c>
      <c r="CA154" s="12"/>
      <c r="CB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</row>
    <row r="155" spans="41:253" x14ac:dyDescent="0.3">
      <c r="AO155" s="12">
        <v>49330</v>
      </c>
      <c r="AP155" s="12" t="s">
        <v>73</v>
      </c>
      <c r="AQ155" s="12" t="s">
        <v>62</v>
      </c>
      <c r="AR155" s="12" t="s">
        <v>63</v>
      </c>
      <c r="AS155" s="15">
        <v>46111</v>
      </c>
      <c r="AT155" s="15">
        <v>46450</v>
      </c>
      <c r="AU155" s="16">
        <v>95495</v>
      </c>
      <c r="AV155" s="12">
        <v>49657</v>
      </c>
      <c r="AW155" s="16">
        <v>500000</v>
      </c>
      <c r="AX155" s="18">
        <v>101597</v>
      </c>
      <c r="AY155" s="18">
        <v>92348</v>
      </c>
      <c r="AZ155" s="18">
        <v>787534438.42313886</v>
      </c>
      <c r="BA155" s="18">
        <v>-4613534438.4231386</v>
      </c>
      <c r="BB155" s="18">
        <v>-3040034438.4231386</v>
      </c>
      <c r="BC155" s="18" t="s">
        <v>64</v>
      </c>
      <c r="BD155" s="18"/>
      <c r="BE155" s="38"/>
      <c r="BF155" s="12"/>
      <c r="BG155" s="12"/>
      <c r="BH155" s="15"/>
      <c r="BJ155" s="15"/>
      <c r="BL155" s="16"/>
      <c r="BN155" s="18"/>
      <c r="BO155" s="18"/>
      <c r="BP155" s="18"/>
      <c r="BR155" s="102"/>
      <c r="BS155" s="12"/>
      <c r="BT155" s="12"/>
      <c r="BU155" s="41">
        <v>45952</v>
      </c>
      <c r="BV155" s="12">
        <v>47722</v>
      </c>
      <c r="BW155" s="12" t="s">
        <v>131</v>
      </c>
      <c r="BX155" s="16">
        <v>500000</v>
      </c>
      <c r="BY155" s="22">
        <v>2.6055000000000001</v>
      </c>
      <c r="BZ155" s="18">
        <v>1302750</v>
      </c>
      <c r="CA155" s="12"/>
      <c r="CB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</row>
    <row r="156" spans="41:253" x14ac:dyDescent="0.3">
      <c r="AO156" s="12">
        <v>50222</v>
      </c>
      <c r="AP156" s="12" t="s">
        <v>73</v>
      </c>
      <c r="AQ156" s="12" t="s">
        <v>62</v>
      </c>
      <c r="AR156" s="12" t="s">
        <v>63</v>
      </c>
      <c r="AS156" s="15">
        <v>46225</v>
      </c>
      <c r="AT156" s="15">
        <v>46239</v>
      </c>
      <c r="AU156" s="16">
        <v>93908</v>
      </c>
      <c r="AV156" s="12">
        <v>49309</v>
      </c>
      <c r="AW156" s="16">
        <v>4500000</v>
      </c>
      <c r="AX156" s="18">
        <v>93886</v>
      </c>
      <c r="AY156" s="18">
        <v>92348</v>
      </c>
      <c r="AZ156" s="18">
        <v>-27036398104.710102</v>
      </c>
      <c r="BA156" s="18">
        <v>-7397601895.2898979</v>
      </c>
      <c r="BB156" s="18">
        <v>-377601895.28989792</v>
      </c>
      <c r="BC156" s="18" t="s">
        <v>64</v>
      </c>
      <c r="BD156" s="18"/>
      <c r="BE156" s="38"/>
      <c r="BF156" s="12"/>
      <c r="BG156" s="12"/>
      <c r="BH156" s="15"/>
      <c r="BJ156" s="15"/>
      <c r="BL156" s="16"/>
      <c r="BN156" s="18"/>
      <c r="BO156" s="18"/>
      <c r="BP156" s="18"/>
      <c r="BR156" s="102"/>
      <c r="BS156" s="12"/>
      <c r="BT156" s="12"/>
      <c r="BU156" s="41">
        <v>45952</v>
      </c>
      <c r="BV156" s="12">
        <v>47724</v>
      </c>
      <c r="BW156" s="12" t="s">
        <v>131</v>
      </c>
      <c r="BX156" s="16">
        <v>500000</v>
      </c>
      <c r="BY156" s="22">
        <v>2.5825</v>
      </c>
      <c r="BZ156" s="18">
        <v>1291250</v>
      </c>
      <c r="CA156" s="12"/>
      <c r="CB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</row>
    <row r="157" spans="41:253" x14ac:dyDescent="0.3">
      <c r="AO157" s="12">
        <v>50224</v>
      </c>
      <c r="AP157" s="12" t="s">
        <v>73</v>
      </c>
      <c r="AQ157" s="12" t="s">
        <v>62</v>
      </c>
      <c r="AR157" s="12" t="s">
        <v>63</v>
      </c>
      <c r="AS157" s="15">
        <v>46225</v>
      </c>
      <c r="AT157" s="15">
        <v>46239</v>
      </c>
      <c r="AU157" s="16">
        <v>93908</v>
      </c>
      <c r="AV157" s="12">
        <v>49309</v>
      </c>
      <c r="AW157" s="16">
        <v>2000000</v>
      </c>
      <c r="AX157" s="18">
        <v>93886</v>
      </c>
      <c r="AY157" s="18">
        <v>92348</v>
      </c>
      <c r="AZ157" s="18">
        <v>-12016176935.426712</v>
      </c>
      <c r="BA157" s="18">
        <v>-3287823064.573288</v>
      </c>
      <c r="BB157" s="18">
        <v>-167823064.57328796</v>
      </c>
      <c r="BC157" s="18" t="s">
        <v>64</v>
      </c>
      <c r="BD157" s="18"/>
      <c r="BE157" s="38"/>
      <c r="BF157" s="12"/>
      <c r="BG157" s="12"/>
      <c r="BH157" s="15"/>
      <c r="BJ157" s="15"/>
      <c r="BL157" s="16"/>
      <c r="BN157" s="18"/>
      <c r="BO157" s="18"/>
      <c r="BP157" s="18"/>
      <c r="BR157" s="102"/>
      <c r="BS157" s="12"/>
      <c r="BT157" s="12"/>
      <c r="BU157" s="41">
        <v>45953</v>
      </c>
      <c r="BV157" s="12">
        <v>47730</v>
      </c>
      <c r="BW157" s="12" t="s">
        <v>131</v>
      </c>
      <c r="BX157" s="16">
        <v>500000</v>
      </c>
      <c r="BY157" s="22">
        <v>3.1543999999999999</v>
      </c>
      <c r="BZ157" s="18">
        <v>1577200</v>
      </c>
      <c r="CA157" s="12"/>
      <c r="CB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</row>
    <row r="158" spans="41:253" x14ac:dyDescent="0.3">
      <c r="AO158" s="12">
        <v>50226</v>
      </c>
      <c r="AP158" s="12" t="s">
        <v>73</v>
      </c>
      <c r="AQ158" s="12" t="s">
        <v>62</v>
      </c>
      <c r="AR158" s="12" t="s">
        <v>63</v>
      </c>
      <c r="AS158" s="15">
        <v>46225</v>
      </c>
      <c r="AT158" s="15">
        <v>46241</v>
      </c>
      <c r="AU158" s="16">
        <v>93909</v>
      </c>
      <c r="AV158" s="12">
        <v>49309</v>
      </c>
      <c r="AW158" s="16">
        <v>1500000</v>
      </c>
      <c r="AX158" s="18">
        <v>93886</v>
      </c>
      <c r="AY158" s="18">
        <v>92348</v>
      </c>
      <c r="AZ158" s="18">
        <v>-9012132701.570034</v>
      </c>
      <c r="BA158" s="18">
        <v>-2465867298.429966</v>
      </c>
      <c r="BB158" s="18">
        <v>-124367298.42996597</v>
      </c>
      <c r="BC158" s="18" t="s">
        <v>64</v>
      </c>
      <c r="BD158" s="18"/>
      <c r="BE158" s="38"/>
      <c r="BF158" s="12"/>
      <c r="BG158" s="12"/>
      <c r="BH158" s="15"/>
      <c r="BJ158" s="15"/>
      <c r="BL158" s="16"/>
      <c r="BN158" s="18"/>
      <c r="BO158" s="18"/>
      <c r="BP158" s="18"/>
      <c r="BR158" s="102"/>
      <c r="BS158" s="12"/>
      <c r="BT158" s="12"/>
      <c r="BU158" s="41">
        <v>45957</v>
      </c>
      <c r="BV158" s="12">
        <v>47808</v>
      </c>
      <c r="BW158" s="12" t="s">
        <v>131</v>
      </c>
      <c r="BX158" s="16">
        <v>1000000</v>
      </c>
      <c r="BY158" s="22">
        <v>3.3</v>
      </c>
      <c r="BZ158" s="18">
        <v>3300000</v>
      </c>
      <c r="CA158" s="12"/>
      <c r="CB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</row>
    <row r="159" spans="41:253" x14ac:dyDescent="0.3">
      <c r="AO159" s="12">
        <v>50226</v>
      </c>
      <c r="AP159" s="12" t="s">
        <v>73</v>
      </c>
      <c r="AQ159" s="12" t="s">
        <v>62</v>
      </c>
      <c r="AR159" s="15" t="s">
        <v>63</v>
      </c>
      <c r="AS159" s="15">
        <v>46225</v>
      </c>
      <c r="AT159" s="15">
        <v>46241</v>
      </c>
      <c r="AU159" s="16">
        <v>93909</v>
      </c>
      <c r="AV159" s="39">
        <v>49310</v>
      </c>
      <c r="AW159" s="16">
        <v>1500000</v>
      </c>
      <c r="AX159" s="18">
        <v>93886</v>
      </c>
      <c r="AY159" s="18">
        <v>92348</v>
      </c>
      <c r="AZ159" s="18">
        <v>-9012132701.570034</v>
      </c>
      <c r="BA159" s="18">
        <v>-2465867298.429966</v>
      </c>
      <c r="BB159" s="18">
        <v>-124367298.42996597</v>
      </c>
      <c r="BC159" s="18" t="s">
        <v>64</v>
      </c>
      <c r="BD159" s="18"/>
      <c r="BE159" s="38"/>
      <c r="BF159" s="12"/>
      <c r="BG159" s="12"/>
      <c r="BH159" s="15"/>
      <c r="BJ159" s="15"/>
      <c r="BL159" s="16"/>
      <c r="BN159" s="18"/>
      <c r="BO159" s="18"/>
      <c r="BP159" s="18"/>
      <c r="BR159" s="102"/>
      <c r="BS159" s="12"/>
      <c r="BT159" s="12"/>
      <c r="BU159" s="41">
        <v>45975</v>
      </c>
      <c r="BV159" s="12">
        <v>47986</v>
      </c>
      <c r="BW159" s="12" t="s">
        <v>131</v>
      </c>
      <c r="BX159" s="16">
        <v>1000000</v>
      </c>
      <c r="BY159" s="22">
        <v>3.1141000000000001</v>
      </c>
      <c r="BZ159" s="18">
        <v>3114100</v>
      </c>
      <c r="CA159" s="12"/>
      <c r="CB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</row>
    <row r="160" spans="41:253" x14ac:dyDescent="0.3">
      <c r="AO160" s="12">
        <v>50228</v>
      </c>
      <c r="AP160" s="12" t="s">
        <v>73</v>
      </c>
      <c r="AQ160" s="12" t="s">
        <v>62</v>
      </c>
      <c r="AR160" s="15" t="s">
        <v>63</v>
      </c>
      <c r="AS160" s="15">
        <v>46225</v>
      </c>
      <c r="AT160" s="15">
        <v>46241</v>
      </c>
      <c r="AU160" s="16">
        <v>93909</v>
      </c>
      <c r="AV160" s="39">
        <v>49310</v>
      </c>
      <c r="AW160" s="16">
        <v>3500000</v>
      </c>
      <c r="AX160" s="18">
        <v>93886</v>
      </c>
      <c r="AY160" s="18">
        <v>92348</v>
      </c>
      <c r="AZ160" s="18">
        <v>-21028309636.996746</v>
      </c>
      <c r="BA160" s="18">
        <v>-5753690363.0032539</v>
      </c>
      <c r="BB160" s="18">
        <v>-290190363.00325394</v>
      </c>
      <c r="BC160" s="18" t="s">
        <v>64</v>
      </c>
      <c r="BD160" s="18"/>
      <c r="BE160" s="38"/>
      <c r="BF160" s="12"/>
      <c r="BG160" s="12"/>
      <c r="BH160" s="15"/>
      <c r="BJ160" s="15"/>
      <c r="BL160" s="16"/>
      <c r="BN160" s="18"/>
      <c r="BO160" s="18"/>
      <c r="BP160" s="18"/>
      <c r="BR160" s="102"/>
      <c r="BS160" s="12"/>
      <c r="BT160" s="12"/>
      <c r="BU160" s="41">
        <v>45981</v>
      </c>
      <c r="BV160" s="12">
        <v>48066</v>
      </c>
      <c r="BW160" s="12" t="s">
        <v>131</v>
      </c>
      <c r="BX160" s="16">
        <v>1790000</v>
      </c>
      <c r="BY160" s="22">
        <v>3.0089999999999999</v>
      </c>
      <c r="BZ160" s="18">
        <v>5386110</v>
      </c>
      <c r="CA160" s="12"/>
      <c r="CB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</row>
    <row r="161" spans="41:253" x14ac:dyDescent="0.3">
      <c r="AO161" s="12">
        <v>50261</v>
      </c>
      <c r="AP161" s="12" t="s">
        <v>73</v>
      </c>
      <c r="AQ161" s="12" t="s">
        <v>62</v>
      </c>
      <c r="AR161" s="12" t="s">
        <v>63</v>
      </c>
      <c r="AS161" s="15">
        <v>46232</v>
      </c>
      <c r="AT161" s="15">
        <v>46237</v>
      </c>
      <c r="AU161" s="16">
        <v>103222</v>
      </c>
      <c r="AV161" s="12">
        <v>49308</v>
      </c>
      <c r="AW161" s="16">
        <v>800000</v>
      </c>
      <c r="AX161" s="18">
        <v>93886</v>
      </c>
      <c r="AY161" s="18">
        <v>92348</v>
      </c>
      <c r="AZ161" s="18">
        <v>-4806470774.1706848</v>
      </c>
      <c r="BA161" s="18">
        <v>-1315129225.8293152</v>
      </c>
      <c r="BB161" s="18">
        <v>7384070774.1706848</v>
      </c>
      <c r="BC161" s="18" t="s">
        <v>64</v>
      </c>
      <c r="BD161" s="18"/>
      <c r="BE161" s="38"/>
      <c r="BF161" s="12"/>
      <c r="BG161" s="12"/>
      <c r="BH161" s="15"/>
      <c r="BJ161" s="15"/>
      <c r="BL161" s="16"/>
      <c r="BN161" s="18"/>
      <c r="BO161" s="18"/>
      <c r="BP161" s="18"/>
      <c r="BR161" s="102"/>
      <c r="BS161" s="12"/>
      <c r="BT161" s="12"/>
      <c r="BU161" s="41">
        <v>45988</v>
      </c>
      <c r="BV161" s="12">
        <v>48164</v>
      </c>
      <c r="BW161" s="12" t="s">
        <v>131</v>
      </c>
      <c r="BX161" s="16">
        <v>710000</v>
      </c>
      <c r="BY161" s="22">
        <v>3.3024</v>
      </c>
      <c r="BZ161" s="18">
        <v>2344704</v>
      </c>
      <c r="CA161" s="12"/>
      <c r="CB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</row>
    <row r="162" spans="41:253" x14ac:dyDescent="0.3">
      <c r="AO162" s="12">
        <v>50312</v>
      </c>
      <c r="AP162" s="12" t="s">
        <v>73</v>
      </c>
      <c r="AQ162" s="12" t="s">
        <v>62</v>
      </c>
      <c r="AR162" s="15" t="s">
        <v>63</v>
      </c>
      <c r="AS162" s="15">
        <v>46239</v>
      </c>
      <c r="AT162" s="15">
        <v>46246</v>
      </c>
      <c r="AU162" s="16">
        <v>99979</v>
      </c>
      <c r="AV162" s="39">
        <v>49327</v>
      </c>
      <c r="AW162" s="16">
        <v>800000</v>
      </c>
      <c r="AX162" s="18">
        <v>93740</v>
      </c>
      <c r="AY162" s="18">
        <v>92348</v>
      </c>
      <c r="AZ162" s="18">
        <v>-4922265666.9479761</v>
      </c>
      <c r="BA162" s="18">
        <v>-1199334333.0520239</v>
      </c>
      <c r="BB162" s="18">
        <v>4905465666.9479761</v>
      </c>
      <c r="BC162" s="18" t="s">
        <v>64</v>
      </c>
      <c r="BD162" s="18"/>
      <c r="BE162" s="38"/>
      <c r="BF162" s="12"/>
      <c r="BG162" s="12"/>
      <c r="BH162" s="15"/>
      <c r="BJ162" s="15"/>
      <c r="BL162" s="16"/>
      <c r="BN162" s="18"/>
      <c r="BO162" s="18"/>
      <c r="BP162" s="18"/>
      <c r="BR162" s="102"/>
      <c r="BS162" s="12"/>
      <c r="BT162" s="12"/>
      <c r="BU162" s="41">
        <v>46003</v>
      </c>
      <c r="BV162" s="12">
        <v>48326</v>
      </c>
      <c r="BW162" s="12" t="s">
        <v>131</v>
      </c>
      <c r="BX162" s="16">
        <v>500000</v>
      </c>
      <c r="BY162" s="22">
        <v>3.8</v>
      </c>
      <c r="BZ162" s="18">
        <v>1900000</v>
      </c>
      <c r="CA162" s="12"/>
      <c r="CB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</row>
    <row r="163" spans="41:253" x14ac:dyDescent="0.3">
      <c r="AO163" s="12">
        <v>50379</v>
      </c>
      <c r="AP163" s="12" t="s">
        <v>73</v>
      </c>
      <c r="AQ163" s="12" t="s">
        <v>62</v>
      </c>
      <c r="AR163" s="12" t="s">
        <v>63</v>
      </c>
      <c r="AS163" s="15">
        <v>46246</v>
      </c>
      <c r="AT163" s="15">
        <v>46248</v>
      </c>
      <c r="AU163" s="16">
        <v>106605</v>
      </c>
      <c r="AV163" s="12">
        <v>49327</v>
      </c>
      <c r="AW163" s="16">
        <v>800000</v>
      </c>
      <c r="AX163" s="18">
        <v>93740</v>
      </c>
      <c r="AY163" s="18">
        <v>92348</v>
      </c>
      <c r="AZ163" s="18">
        <v>-4922265666.9479761</v>
      </c>
      <c r="BA163" s="18">
        <v>-1199334333.0520239</v>
      </c>
      <c r="BB163" s="18">
        <v>10206265666.947975</v>
      </c>
      <c r="BC163" s="18" t="s">
        <v>64</v>
      </c>
      <c r="BD163" s="18"/>
      <c r="BE163" s="38"/>
      <c r="BF163" s="12"/>
      <c r="BG163" s="12"/>
      <c r="BH163" s="15"/>
      <c r="BJ163" s="15"/>
      <c r="BL163" s="16"/>
      <c r="BN163" s="18"/>
      <c r="BO163" s="18"/>
      <c r="BP163" s="18"/>
      <c r="BR163" s="102"/>
      <c r="BS163" s="12"/>
      <c r="BT163" s="12"/>
      <c r="BU163" s="41">
        <v>46030</v>
      </c>
      <c r="BV163" s="12">
        <v>48421</v>
      </c>
      <c r="BW163" s="12" t="s">
        <v>131</v>
      </c>
      <c r="BX163" s="16">
        <v>500000</v>
      </c>
      <c r="BY163" s="22">
        <v>3.12</v>
      </c>
      <c r="BZ163" s="18">
        <v>1560000</v>
      </c>
      <c r="CA163" s="12"/>
      <c r="CB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</row>
    <row r="164" spans="41:253" x14ac:dyDescent="0.3">
      <c r="AO164" s="12">
        <v>50403</v>
      </c>
      <c r="AP164" s="12" t="s">
        <v>73</v>
      </c>
      <c r="AQ164" s="12" t="s">
        <v>62</v>
      </c>
      <c r="AR164" s="12" t="s">
        <v>63</v>
      </c>
      <c r="AS164" s="15">
        <v>46247</v>
      </c>
      <c r="AT164" s="15">
        <v>46258</v>
      </c>
      <c r="AU164" s="16">
        <v>103217</v>
      </c>
      <c r="AV164" s="12">
        <v>50085</v>
      </c>
      <c r="AW164" s="16">
        <v>700000</v>
      </c>
      <c r="AX164" s="18">
        <v>110115</v>
      </c>
      <c r="AY164" s="18">
        <v>92348</v>
      </c>
      <c r="AZ164" s="18">
        <v>7019522346.3373814</v>
      </c>
      <c r="BA164" s="18">
        <v>-12375922346.337381</v>
      </c>
      <c r="BB164" s="18">
        <v>-4767622346.3373814</v>
      </c>
      <c r="BC164" s="18" t="s">
        <v>64</v>
      </c>
      <c r="BD164" s="18"/>
      <c r="BE164" s="38"/>
      <c r="BF164" s="12"/>
      <c r="BG164" s="12"/>
      <c r="BH164" s="15"/>
      <c r="BJ164" s="15"/>
      <c r="BL164" s="16"/>
      <c r="BN164" s="18"/>
      <c r="BO164" s="18"/>
      <c r="BP164" s="18"/>
      <c r="BR164" s="102"/>
      <c r="BS164" s="12"/>
      <c r="BT164" s="12"/>
      <c r="BU164" s="41">
        <v>46065</v>
      </c>
      <c r="BV164" s="12">
        <v>48970</v>
      </c>
      <c r="BW164" s="12" t="s">
        <v>131</v>
      </c>
      <c r="BX164" s="16">
        <v>1390000</v>
      </c>
      <c r="BY164" s="22">
        <v>3.4611999999999998</v>
      </c>
      <c r="BZ164" s="18">
        <v>4811068</v>
      </c>
      <c r="CA164" s="12"/>
      <c r="CB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</row>
    <row r="165" spans="41:253" x14ac:dyDescent="0.3">
      <c r="AO165" s="12">
        <v>50403</v>
      </c>
      <c r="AP165" s="12" t="s">
        <v>73</v>
      </c>
      <c r="AQ165" s="12" t="s">
        <v>62</v>
      </c>
      <c r="AR165" s="12" t="s">
        <v>63</v>
      </c>
      <c r="AS165" s="15">
        <v>46247</v>
      </c>
      <c r="AT165" s="15">
        <v>46258</v>
      </c>
      <c r="AU165" s="16">
        <v>103217</v>
      </c>
      <c r="AV165" s="12">
        <v>50380</v>
      </c>
      <c r="AW165" s="16">
        <v>100000</v>
      </c>
      <c r="AX165" s="18">
        <v>106603</v>
      </c>
      <c r="AY165" s="18">
        <v>92348</v>
      </c>
      <c r="AZ165" s="18">
        <v>658310150.94578993</v>
      </c>
      <c r="BA165" s="18">
        <v>-1423510150.9457898</v>
      </c>
      <c r="BB165" s="18">
        <v>-336610150.94578993</v>
      </c>
      <c r="BC165" s="18" t="s">
        <v>64</v>
      </c>
      <c r="BD165" s="18"/>
      <c r="BE165" s="38"/>
      <c r="BF165" s="12"/>
      <c r="BG165" s="12"/>
      <c r="BH165" s="15"/>
      <c r="BJ165" s="15"/>
      <c r="BL165" s="16"/>
      <c r="BN165" s="18"/>
      <c r="BO165" s="18"/>
      <c r="BP165" s="18"/>
      <c r="BR165" s="102"/>
      <c r="BS165" s="12"/>
      <c r="BT165" s="12"/>
      <c r="BU165" s="41">
        <v>46094</v>
      </c>
      <c r="BV165" s="12">
        <v>49112</v>
      </c>
      <c r="BW165" s="12" t="s">
        <v>131</v>
      </c>
      <c r="BX165" s="16">
        <v>1000000</v>
      </c>
      <c r="BY165" s="22">
        <v>3.6568000000000001</v>
      </c>
      <c r="BZ165" s="18">
        <v>3656800</v>
      </c>
      <c r="CA165" s="12"/>
      <c r="CB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</row>
    <row r="166" spans="41:253" x14ac:dyDescent="0.3">
      <c r="AO166" s="12">
        <v>50429</v>
      </c>
      <c r="AP166" s="12" t="s">
        <v>73</v>
      </c>
      <c r="AQ166" s="12" t="s">
        <v>62</v>
      </c>
      <c r="AR166" s="15" t="s">
        <v>63</v>
      </c>
      <c r="AS166" s="15">
        <v>46251</v>
      </c>
      <c r="AT166" s="15">
        <v>46255</v>
      </c>
      <c r="AU166" s="16">
        <v>99979</v>
      </c>
      <c r="AV166" s="12">
        <v>50313</v>
      </c>
      <c r="AW166" s="16">
        <v>800000</v>
      </c>
      <c r="AX166" s="18">
        <v>99937</v>
      </c>
      <c r="AY166" s="18">
        <v>92348</v>
      </c>
      <c r="AZ166" s="18">
        <v>-50605905.393609822</v>
      </c>
      <c r="BA166" s="18">
        <v>-6070994094.60639</v>
      </c>
      <c r="BB166" s="18">
        <v>33805905.393609822</v>
      </c>
      <c r="BC166" s="18" t="s">
        <v>64</v>
      </c>
      <c r="BD166" s="18"/>
      <c r="BE166" s="18"/>
      <c r="BF166" s="12"/>
      <c r="BG166" s="12"/>
      <c r="BH166" s="15"/>
      <c r="BJ166" s="15"/>
      <c r="BL166" s="16"/>
      <c r="BN166" s="18"/>
      <c r="BO166" s="18"/>
      <c r="BP166" s="18"/>
      <c r="BR166" s="102"/>
      <c r="BS166" s="12"/>
      <c r="BT166" s="12"/>
      <c r="BU166" s="41">
        <v>46092</v>
      </c>
      <c r="BV166" s="12">
        <v>49118</v>
      </c>
      <c r="BW166" s="12" t="s">
        <v>131</v>
      </c>
      <c r="BX166" s="16">
        <v>1000000</v>
      </c>
      <c r="BY166" s="22">
        <v>3.4049999999999998</v>
      </c>
      <c r="BZ166" s="18">
        <v>3405000</v>
      </c>
      <c r="CA166" s="12"/>
      <c r="CB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</row>
    <row r="167" spans="41:253" x14ac:dyDescent="0.3">
      <c r="AO167" s="12">
        <v>50443</v>
      </c>
      <c r="AP167" s="12" t="s">
        <v>73</v>
      </c>
      <c r="AQ167" s="12" t="s">
        <v>62</v>
      </c>
      <c r="AR167" s="15" t="s">
        <v>63</v>
      </c>
      <c r="AS167" s="15">
        <v>46252</v>
      </c>
      <c r="AT167" s="15">
        <v>46261</v>
      </c>
      <c r="AU167" s="16">
        <v>95529</v>
      </c>
      <c r="AV167" s="12">
        <v>50404</v>
      </c>
      <c r="AW167" s="16">
        <v>800000</v>
      </c>
      <c r="AX167" s="18">
        <v>103175</v>
      </c>
      <c r="AY167" s="18">
        <v>92348</v>
      </c>
      <c r="AZ167" s="18">
        <v>2534593219.6931691</v>
      </c>
      <c r="BA167" s="18">
        <v>-8656193219.6931686</v>
      </c>
      <c r="BB167" s="18">
        <v>-6111393219.6931686</v>
      </c>
      <c r="BC167" s="18" t="s">
        <v>64</v>
      </c>
      <c r="BD167" s="18"/>
      <c r="BE167" s="18"/>
      <c r="BF167" s="12"/>
      <c r="BG167" s="12"/>
      <c r="BH167" s="15"/>
      <c r="BJ167" s="15"/>
      <c r="BL167" s="16"/>
      <c r="BN167" s="18"/>
      <c r="BO167" s="18"/>
      <c r="BP167" s="18"/>
      <c r="BR167" s="102"/>
      <c r="BS167" s="12"/>
      <c r="BT167" s="12"/>
      <c r="BU167" s="41">
        <v>46092</v>
      </c>
      <c r="BV167" s="12">
        <v>49120</v>
      </c>
      <c r="BW167" s="12" t="s">
        <v>131</v>
      </c>
      <c r="BX167" s="16">
        <v>1000000</v>
      </c>
      <c r="BY167" s="22">
        <v>3.008</v>
      </c>
      <c r="BZ167" s="18">
        <v>3008000</v>
      </c>
      <c r="CA167" s="12"/>
      <c r="CB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</row>
    <row r="168" spans="41:253" x14ac:dyDescent="0.3">
      <c r="AO168" s="12">
        <v>50445</v>
      </c>
      <c r="AP168" s="12" t="s">
        <v>73</v>
      </c>
      <c r="AQ168" s="12" t="s">
        <v>62</v>
      </c>
      <c r="AR168" s="12" t="s">
        <v>63</v>
      </c>
      <c r="AS168" s="15">
        <v>46252</v>
      </c>
      <c r="AT168" s="15">
        <v>46268</v>
      </c>
      <c r="AU168" s="16">
        <v>99979</v>
      </c>
      <c r="AV168" s="12">
        <v>50430</v>
      </c>
      <c r="AW168" s="16">
        <v>800000</v>
      </c>
      <c r="AX168" s="18">
        <v>99979</v>
      </c>
      <c r="AY168" s="18">
        <v>92348</v>
      </c>
      <c r="AZ168" s="18">
        <v>-16832731.030276068</v>
      </c>
      <c r="BA168" s="18">
        <v>-6104767268.9697237</v>
      </c>
      <c r="BB168" s="18">
        <v>32731.030276067555</v>
      </c>
      <c r="BC168" s="18" t="s">
        <v>64</v>
      </c>
      <c r="BD168" s="18"/>
      <c r="BE168" s="18"/>
      <c r="BF168" s="12"/>
      <c r="BG168" s="12"/>
      <c r="BH168" s="15"/>
      <c r="BJ168" s="15"/>
      <c r="BL168" s="16"/>
      <c r="BN168" s="18"/>
      <c r="BO168" s="18"/>
      <c r="BP168" s="18"/>
      <c r="BR168" s="102"/>
      <c r="BS168" s="12"/>
      <c r="BT168" s="12"/>
      <c r="BU168" s="41">
        <v>46098</v>
      </c>
      <c r="BV168" s="12">
        <v>49181</v>
      </c>
      <c r="BW168" s="12" t="s">
        <v>131</v>
      </c>
      <c r="BX168" s="16">
        <v>2500000</v>
      </c>
      <c r="BY168" s="22">
        <v>3.1</v>
      </c>
      <c r="BZ168" s="18">
        <v>7750000</v>
      </c>
      <c r="CA168" s="12"/>
      <c r="CB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</row>
    <row r="169" spans="41:253" x14ac:dyDescent="0.3">
      <c r="AO169" s="12">
        <v>50485</v>
      </c>
      <c r="AP169" s="12" t="s">
        <v>73</v>
      </c>
      <c r="AQ169" s="12" t="s">
        <v>62</v>
      </c>
      <c r="AR169" s="12" t="s">
        <v>63</v>
      </c>
      <c r="AS169" s="15">
        <v>46253</v>
      </c>
      <c r="AT169" s="15">
        <v>46268</v>
      </c>
      <c r="AU169" s="16">
        <v>95531</v>
      </c>
      <c r="AV169" s="12">
        <v>50444</v>
      </c>
      <c r="AW169" s="16">
        <v>800000</v>
      </c>
      <c r="AX169" s="18">
        <v>95482</v>
      </c>
      <c r="AY169" s="18">
        <v>92348</v>
      </c>
      <c r="AZ169" s="18">
        <v>-3607388790.3872418</v>
      </c>
      <c r="BA169" s="18">
        <v>-2514211209.6127582</v>
      </c>
      <c r="BB169" s="18">
        <v>32188790.38724184</v>
      </c>
      <c r="BC169" s="18" t="s">
        <v>64</v>
      </c>
      <c r="BD169" s="18"/>
      <c r="BE169" s="18"/>
      <c r="BF169" s="12"/>
      <c r="BG169" s="12"/>
      <c r="BH169" s="15"/>
      <c r="BJ169" s="15"/>
      <c r="BL169" s="16"/>
      <c r="BN169" s="18"/>
      <c r="BO169" s="18"/>
      <c r="BP169" s="18"/>
      <c r="BR169" s="102"/>
      <c r="BS169" s="12"/>
      <c r="BT169" s="12"/>
      <c r="BU169" s="41">
        <v>46136</v>
      </c>
      <c r="BV169" s="12">
        <v>49561</v>
      </c>
      <c r="BW169" s="12" t="s">
        <v>131</v>
      </c>
      <c r="BX169" s="16">
        <v>500000</v>
      </c>
      <c r="BY169" s="22">
        <v>2.9148999999999998</v>
      </c>
      <c r="BZ169" s="18">
        <v>1457450</v>
      </c>
      <c r="CA169" s="12"/>
      <c r="CB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</row>
    <row r="170" spans="41:253" x14ac:dyDescent="0.3">
      <c r="AO170" s="12">
        <v>50487</v>
      </c>
      <c r="AP170" s="12" t="s">
        <v>73</v>
      </c>
      <c r="AQ170" s="12" t="s">
        <v>62</v>
      </c>
      <c r="AR170" s="12" t="s">
        <v>63</v>
      </c>
      <c r="AS170" s="15">
        <v>46253</v>
      </c>
      <c r="AT170" s="15">
        <v>46272</v>
      </c>
      <c r="AU170" s="16">
        <v>99979</v>
      </c>
      <c r="AV170" s="12">
        <v>50446</v>
      </c>
      <c r="AW170" s="16">
        <v>800000</v>
      </c>
      <c r="AX170" s="18">
        <v>99915</v>
      </c>
      <c r="AY170" s="18">
        <v>92348</v>
      </c>
      <c r="AZ170" s="18">
        <v>-67620326.01525262</v>
      </c>
      <c r="BA170" s="18">
        <v>-6053979673.9847469</v>
      </c>
      <c r="BB170" s="18">
        <v>50820326.01525262</v>
      </c>
      <c r="BC170" s="18" t="s">
        <v>64</v>
      </c>
      <c r="BD170" s="18"/>
      <c r="BE170" s="18"/>
      <c r="BF170" s="12"/>
      <c r="BG170" s="12"/>
      <c r="BH170" s="15"/>
      <c r="BJ170" s="15"/>
      <c r="BL170" s="16"/>
      <c r="BN170" s="18"/>
      <c r="BO170" s="18"/>
      <c r="BP170" s="18"/>
      <c r="BR170" s="102"/>
      <c r="BS170" s="12"/>
      <c r="BT170" s="12"/>
      <c r="BU170" s="41">
        <v>46150</v>
      </c>
      <c r="BV170" s="12">
        <v>49701</v>
      </c>
      <c r="BW170" s="12" t="s">
        <v>131</v>
      </c>
      <c r="BX170" s="16">
        <v>1000000</v>
      </c>
      <c r="BY170" s="22">
        <v>3.7</v>
      </c>
      <c r="BZ170" s="18">
        <v>3700000</v>
      </c>
      <c r="CA170" s="12"/>
      <c r="CB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</row>
    <row r="171" spans="41:253" x14ac:dyDescent="0.3">
      <c r="AO171" s="12">
        <v>50558</v>
      </c>
      <c r="AP171" s="12" t="s">
        <v>73</v>
      </c>
      <c r="AQ171" s="12" t="s">
        <v>62</v>
      </c>
      <c r="AR171" s="15" t="s">
        <v>63</v>
      </c>
      <c r="AS171" s="15">
        <v>46255</v>
      </c>
      <c r="AT171" s="15">
        <v>46273</v>
      </c>
      <c r="AU171" s="16">
        <v>97466</v>
      </c>
      <c r="AV171" s="39">
        <v>49327</v>
      </c>
      <c r="AW171" s="16">
        <v>4334000</v>
      </c>
      <c r="AX171" s="18">
        <v>93740</v>
      </c>
      <c r="AY171" s="18">
        <v>92348</v>
      </c>
      <c r="AZ171" s="18">
        <v>-26666374250.690659</v>
      </c>
      <c r="BA171" s="18">
        <v>-6497393749.3093414</v>
      </c>
      <c r="BB171" s="18">
        <v>15684018250.690659</v>
      </c>
      <c r="BC171" s="18" t="s">
        <v>64</v>
      </c>
      <c r="BD171" s="18"/>
      <c r="BE171" s="18"/>
      <c r="BF171" s="12"/>
      <c r="BG171" s="12"/>
      <c r="BH171" s="15"/>
      <c r="BJ171" s="15"/>
      <c r="BL171" s="16"/>
      <c r="BN171" s="18"/>
      <c r="BO171" s="18"/>
      <c r="BP171" s="18"/>
      <c r="BR171" s="102"/>
      <c r="BS171" s="12"/>
      <c r="BT171" s="12"/>
      <c r="BU171" s="41">
        <v>46178</v>
      </c>
      <c r="BV171" s="12">
        <v>49925</v>
      </c>
      <c r="BW171" s="12" t="s">
        <v>131</v>
      </c>
      <c r="BX171" s="16">
        <v>2500000</v>
      </c>
      <c r="BY171" s="22">
        <v>3.0499000000000001</v>
      </c>
      <c r="BZ171" s="18">
        <v>7624750</v>
      </c>
      <c r="CA171" s="12"/>
      <c r="CB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</row>
    <row r="172" spans="41:253" x14ac:dyDescent="0.3">
      <c r="AO172" s="12">
        <v>50558</v>
      </c>
      <c r="AP172" s="12" t="s">
        <v>73</v>
      </c>
      <c r="AQ172" s="12" t="s">
        <v>62</v>
      </c>
      <c r="AR172" s="15" t="s">
        <v>63</v>
      </c>
      <c r="AS172" s="15">
        <v>46255</v>
      </c>
      <c r="AT172" s="15">
        <v>46273</v>
      </c>
      <c r="AU172" s="16">
        <v>97466</v>
      </c>
      <c r="AV172" s="39">
        <v>49394</v>
      </c>
      <c r="AW172" s="16">
        <v>500000</v>
      </c>
      <c r="AX172" s="18">
        <v>98418</v>
      </c>
      <c r="AY172" s="18">
        <v>92348</v>
      </c>
      <c r="AZ172" s="18">
        <v>-777956079.50632334</v>
      </c>
      <c r="BA172" s="18">
        <v>-3048043920.4936767</v>
      </c>
      <c r="BB172" s="18">
        <v>-489043920.49367666</v>
      </c>
      <c r="BC172" s="18" t="s">
        <v>64</v>
      </c>
      <c r="BD172" s="18"/>
      <c r="BE172" s="18"/>
      <c r="BF172" s="12"/>
      <c r="BG172" s="12"/>
      <c r="BH172" s="15"/>
      <c r="BJ172" s="15"/>
      <c r="BL172" s="16"/>
      <c r="BN172" s="18"/>
      <c r="BO172" s="18"/>
      <c r="BP172" s="18"/>
      <c r="BR172" s="102"/>
      <c r="BS172" s="12"/>
      <c r="BT172" s="12"/>
      <c r="BU172" s="41">
        <v>46212</v>
      </c>
      <c r="BV172" s="12">
        <v>49939</v>
      </c>
      <c r="BW172" s="12" t="s">
        <v>131</v>
      </c>
      <c r="BX172" s="16">
        <v>3000000</v>
      </c>
      <c r="BY172" s="22">
        <v>3.51</v>
      </c>
      <c r="BZ172" s="18">
        <v>10530000</v>
      </c>
      <c r="CA172" s="12"/>
      <c r="CB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</row>
    <row r="173" spans="41:253" x14ac:dyDescent="0.3">
      <c r="AO173" s="12">
        <v>50558</v>
      </c>
      <c r="AP173" s="12" t="s">
        <v>73</v>
      </c>
      <c r="AQ173" s="12" t="s">
        <v>62</v>
      </c>
      <c r="AR173" s="15" t="s">
        <v>63</v>
      </c>
      <c r="AS173" s="15">
        <v>46255</v>
      </c>
      <c r="AT173" s="15">
        <v>46273</v>
      </c>
      <c r="AU173" s="16">
        <v>97466</v>
      </c>
      <c r="AV173" s="39">
        <v>49716</v>
      </c>
      <c r="AW173" s="16">
        <v>700000</v>
      </c>
      <c r="AX173" s="18">
        <v>102591</v>
      </c>
      <c r="AY173" s="18">
        <v>92348</v>
      </c>
      <c r="AZ173" s="18">
        <v>1790866877.2178738</v>
      </c>
      <c r="BA173" s="18">
        <v>-7147266877.2178736</v>
      </c>
      <c r="BB173" s="18">
        <v>-3564666877.2178736</v>
      </c>
      <c r="BC173" s="18" t="s">
        <v>64</v>
      </c>
      <c r="BD173" s="18"/>
      <c r="BE173" s="18"/>
      <c r="BF173" s="12"/>
      <c r="BG173" s="12"/>
      <c r="BH173" s="15"/>
      <c r="BJ173" s="15"/>
      <c r="BL173" s="16"/>
      <c r="BN173" s="18"/>
      <c r="BO173" s="18"/>
      <c r="BP173" s="18"/>
      <c r="BR173" s="102"/>
      <c r="BS173" s="12"/>
      <c r="BT173" s="12"/>
      <c r="BU173" s="41">
        <v>46188</v>
      </c>
      <c r="BV173" s="12">
        <v>49973</v>
      </c>
      <c r="BW173" s="12" t="s">
        <v>131</v>
      </c>
      <c r="BX173" s="16">
        <v>1000000</v>
      </c>
      <c r="BY173" s="22">
        <v>3.0064000000000002</v>
      </c>
      <c r="BZ173" s="18">
        <v>3006400</v>
      </c>
      <c r="CA173" s="12"/>
      <c r="CB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</row>
    <row r="174" spans="41:253" x14ac:dyDescent="0.3">
      <c r="AO174" s="12">
        <v>50558</v>
      </c>
      <c r="AP174" s="12" t="s">
        <v>73</v>
      </c>
      <c r="AQ174" s="12" t="s">
        <v>62</v>
      </c>
      <c r="AR174" s="12" t="s">
        <v>63</v>
      </c>
      <c r="AS174" s="15">
        <v>46255</v>
      </c>
      <c r="AT174" s="15">
        <v>46273</v>
      </c>
      <c r="AU174" s="16">
        <v>97466</v>
      </c>
      <c r="AV174" s="12">
        <v>50380</v>
      </c>
      <c r="AW174" s="16">
        <v>700000</v>
      </c>
      <c r="AX174" s="18">
        <v>106603</v>
      </c>
      <c r="AY174" s="18">
        <v>92348</v>
      </c>
      <c r="AZ174" s="18">
        <v>4608171056.6205301</v>
      </c>
      <c r="BA174" s="18">
        <v>-9964571056.6205292</v>
      </c>
      <c r="BB174" s="18">
        <v>-6381971056.6205301</v>
      </c>
      <c r="BC174" s="18" t="s">
        <v>64</v>
      </c>
      <c r="BD174" s="18"/>
      <c r="BE174" s="18"/>
      <c r="BF174" s="12"/>
      <c r="BG174" s="12"/>
      <c r="BH174" s="15"/>
      <c r="BJ174" s="15"/>
      <c r="BL174" s="16"/>
      <c r="BN174" s="18"/>
      <c r="BO174" s="18"/>
      <c r="BP174" s="18"/>
      <c r="BR174" s="102"/>
      <c r="BS174" s="12"/>
      <c r="BT174" s="12"/>
      <c r="BU174" s="41">
        <v>46197</v>
      </c>
      <c r="BV174" s="12">
        <v>50082</v>
      </c>
      <c r="BW174" s="12" t="s">
        <v>131</v>
      </c>
      <c r="BX174" s="16">
        <v>2000000</v>
      </c>
      <c r="BY174" s="22">
        <v>3.1425000000000001</v>
      </c>
      <c r="BZ174" s="18">
        <v>6285000</v>
      </c>
      <c r="CA174" s="12"/>
      <c r="CB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</row>
    <row r="175" spans="41:253" x14ac:dyDescent="0.3">
      <c r="AO175" s="12">
        <v>50560</v>
      </c>
      <c r="AP175" s="12" t="s">
        <v>73</v>
      </c>
      <c r="AQ175" s="12" t="s">
        <v>62</v>
      </c>
      <c r="AR175" s="12" t="s">
        <v>63</v>
      </c>
      <c r="AS175" s="15">
        <v>46255</v>
      </c>
      <c r="AT175" s="15">
        <v>46274</v>
      </c>
      <c r="AU175" s="16">
        <v>93842</v>
      </c>
      <c r="AV175" s="12">
        <v>49310</v>
      </c>
      <c r="AW175" s="16">
        <v>1500000</v>
      </c>
      <c r="AX175" s="18">
        <v>93886</v>
      </c>
      <c r="AY175" s="18">
        <v>92348</v>
      </c>
      <c r="AZ175" s="18">
        <v>-9012132701.570034</v>
      </c>
      <c r="BA175" s="18">
        <v>-2465867298.429966</v>
      </c>
      <c r="BB175" s="18">
        <v>-224867298.42996597</v>
      </c>
      <c r="BC175" s="18" t="s">
        <v>64</v>
      </c>
      <c r="BD175" s="18"/>
      <c r="BE175" s="18"/>
      <c r="BF175" s="12"/>
      <c r="BG175" s="12"/>
      <c r="BH175" s="15"/>
      <c r="BJ175" s="15"/>
      <c r="BL175" s="16"/>
      <c r="BN175" s="18"/>
      <c r="BO175" s="18"/>
      <c r="BP175" s="18"/>
      <c r="BR175" s="102"/>
      <c r="BS175" s="12"/>
      <c r="BT175" s="12"/>
      <c r="BU175" s="41">
        <v>46197</v>
      </c>
      <c r="BV175" s="12">
        <v>50083</v>
      </c>
      <c r="BW175" s="12" t="s">
        <v>131</v>
      </c>
      <c r="BX175" s="16">
        <v>160000</v>
      </c>
      <c r="BY175" s="22">
        <v>3.0535000000000001</v>
      </c>
      <c r="BZ175" s="18">
        <v>488560</v>
      </c>
      <c r="CA175" s="12"/>
      <c r="CB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</row>
    <row r="176" spans="41:253" x14ac:dyDescent="0.3">
      <c r="AO176" s="12">
        <v>50560</v>
      </c>
      <c r="AP176" s="12" t="s">
        <v>73</v>
      </c>
      <c r="AQ176" s="12" t="s">
        <v>62</v>
      </c>
      <c r="AR176" s="12" t="s">
        <v>63</v>
      </c>
      <c r="AS176" s="15">
        <v>46255</v>
      </c>
      <c r="AT176" s="15">
        <v>46274</v>
      </c>
      <c r="AU176" s="16">
        <v>93842</v>
      </c>
      <c r="AV176" s="12">
        <v>50225</v>
      </c>
      <c r="AW176" s="16">
        <v>2000000</v>
      </c>
      <c r="AX176" s="18">
        <v>93824</v>
      </c>
      <c r="AY176" s="18">
        <v>92348</v>
      </c>
      <c r="AZ176" s="18">
        <v>-12340833378.081623</v>
      </c>
      <c r="BA176" s="18">
        <v>-2963166621.9183769</v>
      </c>
      <c r="BB176" s="18">
        <v>24833378.081623077</v>
      </c>
      <c r="BC176" s="18" t="s">
        <v>64</v>
      </c>
      <c r="BD176" s="18"/>
      <c r="BE176" s="18"/>
      <c r="BF176" s="12"/>
      <c r="BG176" s="12"/>
      <c r="BH176" s="15"/>
      <c r="BJ176" s="15"/>
      <c r="BL176" s="16"/>
      <c r="BN176" s="18"/>
      <c r="BO176" s="18"/>
      <c r="BP176" s="18"/>
      <c r="BR176" s="102"/>
      <c r="BS176" s="12"/>
      <c r="BT176" s="12"/>
      <c r="BU176" s="41">
        <v>46202</v>
      </c>
      <c r="BV176" s="12">
        <v>50100</v>
      </c>
      <c r="BW176" s="12" t="s">
        <v>131</v>
      </c>
      <c r="BX176" s="16">
        <v>3500000</v>
      </c>
      <c r="BY176" s="22">
        <v>3.4853999999999998</v>
      </c>
      <c r="BZ176" s="18">
        <v>12198900</v>
      </c>
      <c r="CA176" s="12"/>
      <c r="CB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</row>
    <row r="177" spans="41:253" x14ac:dyDescent="0.3">
      <c r="AO177" s="12">
        <v>50560</v>
      </c>
      <c r="AP177" s="12" t="s">
        <v>73</v>
      </c>
      <c r="AQ177" s="12" t="s">
        <v>62</v>
      </c>
      <c r="AR177" s="12" t="s">
        <v>63</v>
      </c>
      <c r="AS177" s="15">
        <v>46255</v>
      </c>
      <c r="AT177" s="15">
        <v>46274</v>
      </c>
      <c r="AU177" s="16">
        <v>93842</v>
      </c>
      <c r="AV177" s="12">
        <v>50227</v>
      </c>
      <c r="AW177" s="16">
        <v>3000000</v>
      </c>
      <c r="AX177" s="18">
        <v>93843</v>
      </c>
      <c r="AY177" s="18">
        <v>92348</v>
      </c>
      <c r="AZ177" s="18">
        <v>-18454728634.843124</v>
      </c>
      <c r="BA177" s="18">
        <v>-4501271365.1568756</v>
      </c>
      <c r="BB177" s="18">
        <v>-19271365.15687561</v>
      </c>
      <c r="BC177" s="18" t="s">
        <v>64</v>
      </c>
      <c r="BD177" s="18"/>
      <c r="BE177" s="18"/>
      <c r="BF177" s="12"/>
      <c r="BG177" s="12"/>
      <c r="BH177" s="15"/>
      <c r="BJ177" s="15"/>
      <c r="BL177" s="16"/>
      <c r="BN177" s="18"/>
      <c r="BO177" s="18"/>
      <c r="BP177" s="18"/>
      <c r="BR177" s="102"/>
      <c r="BS177" s="12"/>
      <c r="BT177" s="12"/>
      <c r="BU177" s="41">
        <v>46245</v>
      </c>
      <c r="BV177" s="12">
        <v>50105</v>
      </c>
      <c r="BW177" s="12" t="s">
        <v>131</v>
      </c>
      <c r="BX177" s="16">
        <v>400000</v>
      </c>
      <c r="BY177" s="22">
        <v>3.7450000000000001</v>
      </c>
      <c r="BZ177" s="18">
        <v>1498000</v>
      </c>
      <c r="CA177" s="12"/>
      <c r="CB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</row>
    <row r="178" spans="41:253" x14ac:dyDescent="0.3">
      <c r="AO178" s="12">
        <v>50600</v>
      </c>
      <c r="AP178" s="12" t="s">
        <v>73</v>
      </c>
      <c r="AQ178" s="12" t="s">
        <v>62</v>
      </c>
      <c r="AR178" s="12" t="s">
        <v>63</v>
      </c>
      <c r="AS178" s="15">
        <v>46259</v>
      </c>
      <c r="AT178" s="15">
        <v>46273</v>
      </c>
      <c r="AU178" s="16">
        <v>98018</v>
      </c>
      <c r="AV178" s="12">
        <v>50229</v>
      </c>
      <c r="AW178" s="16">
        <v>1200000</v>
      </c>
      <c r="AX178" s="18">
        <v>93840</v>
      </c>
      <c r="AY178" s="18">
        <v>92348</v>
      </c>
      <c r="AZ178" s="18">
        <v>-7385488482.7209082</v>
      </c>
      <c r="BA178" s="18">
        <v>-1796911517.2790918</v>
      </c>
      <c r="BB178" s="18">
        <v>5007088482.7209082</v>
      </c>
      <c r="BC178" s="18" t="s">
        <v>64</v>
      </c>
      <c r="BD178" s="18"/>
      <c r="BE178" s="18"/>
      <c r="BF178" s="12"/>
      <c r="BG178" s="12"/>
      <c r="BH178" s="15"/>
      <c r="BJ178" s="15"/>
      <c r="BL178" s="16"/>
      <c r="BN178" s="18"/>
      <c r="BO178" s="18"/>
      <c r="BP178" s="18"/>
      <c r="BR178" s="102"/>
      <c r="BS178" s="12"/>
      <c r="BT178" s="12"/>
      <c r="BU178" s="41">
        <v>46241</v>
      </c>
      <c r="BV178" s="12">
        <v>50111</v>
      </c>
      <c r="BW178" s="12" t="s">
        <v>131</v>
      </c>
      <c r="BX178" s="16">
        <v>3600000</v>
      </c>
      <c r="BY178" s="22">
        <v>3.07</v>
      </c>
      <c r="BZ178" s="18">
        <v>11052000</v>
      </c>
      <c r="CA178" s="12"/>
      <c r="CB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</row>
    <row r="179" spans="41:253" x14ac:dyDescent="0.3">
      <c r="AO179" s="12">
        <v>50616</v>
      </c>
      <c r="AP179" s="12" t="s">
        <v>73</v>
      </c>
      <c r="AQ179" s="12" t="s">
        <v>62</v>
      </c>
      <c r="AR179" s="12" t="s">
        <v>63</v>
      </c>
      <c r="AS179" s="15">
        <v>46269</v>
      </c>
      <c r="AT179" s="15">
        <v>46274</v>
      </c>
      <c r="AU179" s="16">
        <v>99915</v>
      </c>
      <c r="AV179" s="12">
        <v>50488</v>
      </c>
      <c r="AW179" s="16">
        <v>800000</v>
      </c>
      <c r="AX179" s="18">
        <v>99915</v>
      </c>
      <c r="AY179" s="18">
        <v>92348</v>
      </c>
      <c r="AZ179" s="18">
        <v>-67670130.541886345</v>
      </c>
      <c r="BA179" s="18">
        <v>-6053929869.4581137</v>
      </c>
      <c r="BB179" s="18">
        <v>-329869.45811365545</v>
      </c>
      <c r="BC179" s="18" t="s">
        <v>64</v>
      </c>
      <c r="BD179" s="18"/>
      <c r="BE179" s="18"/>
      <c r="BF179" s="12"/>
      <c r="BG179" s="12"/>
      <c r="BH179" s="15"/>
      <c r="BJ179" s="15"/>
      <c r="BL179" s="16"/>
      <c r="BN179" s="18"/>
      <c r="BO179" s="18"/>
      <c r="BP179" s="18"/>
      <c r="BR179" s="102"/>
      <c r="BS179" s="12"/>
      <c r="BT179" s="12"/>
      <c r="BU179" s="41">
        <v>46227</v>
      </c>
      <c r="BV179" s="12">
        <v>50163</v>
      </c>
      <c r="BW179" s="12" t="s">
        <v>131</v>
      </c>
      <c r="BX179" s="16">
        <v>500000</v>
      </c>
      <c r="BY179" s="22">
        <v>2.98</v>
      </c>
      <c r="BZ179" s="18">
        <v>1490000</v>
      </c>
      <c r="CA179" s="12"/>
      <c r="CB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</row>
    <row r="180" spans="41:253" x14ac:dyDescent="0.3">
      <c r="AO180" s="12">
        <v>50634</v>
      </c>
      <c r="AP180" s="12" t="s">
        <v>73</v>
      </c>
      <c r="AQ180" s="12" t="s">
        <v>62</v>
      </c>
      <c r="AR180" s="12" t="s">
        <v>63</v>
      </c>
      <c r="AS180" s="15">
        <v>46272</v>
      </c>
      <c r="AT180" s="15">
        <v>46276</v>
      </c>
      <c r="AU180" s="16">
        <v>95384</v>
      </c>
      <c r="AV180" s="12">
        <v>50486</v>
      </c>
      <c r="AW180" s="16">
        <v>800000</v>
      </c>
      <c r="AX180" s="18">
        <v>95577</v>
      </c>
      <c r="AY180" s="18">
        <v>92348</v>
      </c>
      <c r="AZ180" s="18">
        <v>-3535946415.470932</v>
      </c>
      <c r="BA180" s="18">
        <v>-2585653584.529068</v>
      </c>
      <c r="BB180" s="18">
        <v>-156853584.52906799</v>
      </c>
      <c r="BC180" s="18" t="s">
        <v>64</v>
      </c>
      <c r="BD180" s="18"/>
      <c r="BE180" s="18"/>
      <c r="BF180" s="12"/>
      <c r="BG180" s="12"/>
      <c r="BH180" s="15"/>
      <c r="BJ180" s="15"/>
      <c r="BL180" s="16"/>
      <c r="BN180" s="18"/>
      <c r="BO180" s="18"/>
      <c r="BP180" s="18"/>
      <c r="BR180" s="102"/>
      <c r="BS180" s="12"/>
      <c r="BT180" s="12"/>
      <c r="BU180" s="41">
        <v>46232</v>
      </c>
      <c r="BV180" s="12">
        <v>50192</v>
      </c>
      <c r="BW180" s="12" t="s">
        <v>131</v>
      </c>
      <c r="BX180" s="16">
        <v>3000000</v>
      </c>
      <c r="BY180" s="22">
        <v>3.05</v>
      </c>
      <c r="BZ180" s="18">
        <v>9150000</v>
      </c>
      <c r="CA180" s="12"/>
      <c r="CB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</row>
    <row r="181" spans="41:253" x14ac:dyDescent="0.3">
      <c r="AO181" s="12">
        <v>50644</v>
      </c>
      <c r="AP181" s="12" t="s">
        <v>73</v>
      </c>
      <c r="AQ181" s="12" t="s">
        <v>62</v>
      </c>
      <c r="AR181" s="15" t="s">
        <v>63</v>
      </c>
      <c r="AS181" s="15">
        <v>46273</v>
      </c>
      <c r="AT181" s="15">
        <v>46274</v>
      </c>
      <c r="AU181" s="16">
        <v>102114</v>
      </c>
      <c r="AV181" s="39">
        <v>49493</v>
      </c>
      <c r="AW181" s="16">
        <v>1000000</v>
      </c>
      <c r="AX181" s="18">
        <v>101607</v>
      </c>
      <c r="AY181" s="18">
        <v>92348</v>
      </c>
      <c r="AZ181" s="18">
        <v>1582492539.3503096</v>
      </c>
      <c r="BA181" s="18">
        <v>-9234492539.3503094</v>
      </c>
      <c r="BB181" s="18">
        <v>531507460.64969039</v>
      </c>
      <c r="BC181" s="18" t="s">
        <v>64</v>
      </c>
      <c r="BD181" s="18"/>
      <c r="BE181" s="18"/>
      <c r="BF181" s="12"/>
      <c r="BG181" s="12"/>
      <c r="BH181" s="15"/>
      <c r="BJ181" s="15"/>
      <c r="BL181" s="16"/>
      <c r="BN181" s="18"/>
      <c r="BO181" s="18"/>
      <c r="BP181" s="18"/>
      <c r="BR181" s="102"/>
      <c r="BS181" s="12"/>
      <c r="BT181" s="12"/>
      <c r="BU181" s="41">
        <v>46240</v>
      </c>
      <c r="BV181" s="12">
        <v>50264</v>
      </c>
      <c r="BW181" s="12" t="s">
        <v>131</v>
      </c>
      <c r="BX181" s="16">
        <v>2000000</v>
      </c>
      <c r="BY181" s="22">
        <v>2.8418999999999999</v>
      </c>
      <c r="BZ181" s="18">
        <v>5683800</v>
      </c>
      <c r="CA181" s="12"/>
      <c r="CB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</row>
    <row r="182" spans="41:253" x14ac:dyDescent="0.3">
      <c r="AO182" s="12">
        <v>50644</v>
      </c>
      <c r="AP182" s="12" t="s">
        <v>73</v>
      </c>
      <c r="AQ182" s="12" t="s">
        <v>62</v>
      </c>
      <c r="AR182" s="12" t="s">
        <v>63</v>
      </c>
      <c r="AS182" s="15">
        <v>46273</v>
      </c>
      <c r="AT182" s="15">
        <v>46274</v>
      </c>
      <c r="AU182" s="16">
        <v>102114</v>
      </c>
      <c r="AV182" s="12">
        <v>49782</v>
      </c>
      <c r="AW182" s="16">
        <v>500000</v>
      </c>
      <c r="AX182" s="18">
        <v>103211</v>
      </c>
      <c r="AY182" s="18">
        <v>92348</v>
      </c>
      <c r="AZ182" s="18">
        <v>1586133180.1170044</v>
      </c>
      <c r="BA182" s="18">
        <v>-5412133180.1170044</v>
      </c>
      <c r="BB182" s="18">
        <v>-529133180.11700439</v>
      </c>
      <c r="BC182" s="18" t="s">
        <v>64</v>
      </c>
      <c r="BD182" s="18"/>
      <c r="BE182" s="18"/>
      <c r="BF182" s="12"/>
      <c r="BG182" s="12"/>
      <c r="BH182" s="15"/>
      <c r="BJ182" s="15"/>
      <c r="BL182" s="16"/>
      <c r="BN182" s="18"/>
      <c r="BO182" s="18"/>
      <c r="BP182" s="18"/>
      <c r="BR182" s="102"/>
      <c r="BS182" s="12"/>
      <c r="BT182" s="12"/>
      <c r="BU182" s="41">
        <v>46245</v>
      </c>
      <c r="BV182" s="12">
        <v>50338</v>
      </c>
      <c r="BW182" s="12" t="s">
        <v>131</v>
      </c>
      <c r="BX182" s="16">
        <v>340000</v>
      </c>
      <c r="BY182" s="22">
        <v>5.7</v>
      </c>
      <c r="BZ182" s="18">
        <v>1938000</v>
      </c>
      <c r="CA182" s="12"/>
      <c r="CB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</row>
    <row r="183" spans="41:253" x14ac:dyDescent="0.3">
      <c r="AO183" s="12">
        <v>50646</v>
      </c>
      <c r="AP183" s="12" t="s">
        <v>73</v>
      </c>
      <c r="AQ183" s="12" t="s">
        <v>62</v>
      </c>
      <c r="AR183" s="12" t="s">
        <v>63</v>
      </c>
      <c r="AS183" s="15">
        <v>46274</v>
      </c>
      <c r="AT183" s="15">
        <v>46280</v>
      </c>
      <c r="AU183" s="16">
        <v>103130</v>
      </c>
      <c r="AV183" s="12">
        <v>49896</v>
      </c>
      <c r="AW183" s="16">
        <v>700000</v>
      </c>
      <c r="AX183" s="18">
        <v>106615</v>
      </c>
      <c r="AY183" s="18">
        <v>92348</v>
      </c>
      <c r="AZ183" s="18">
        <v>4580495320.2177181</v>
      </c>
      <c r="BA183" s="18">
        <v>-9936895320.2177181</v>
      </c>
      <c r="BB183" s="18">
        <v>-2389495320.2177181</v>
      </c>
      <c r="BC183" s="18" t="s">
        <v>64</v>
      </c>
      <c r="BD183" s="18"/>
      <c r="BE183" s="18"/>
      <c r="BF183" s="12"/>
      <c r="BG183" s="12"/>
      <c r="BH183" s="15"/>
      <c r="BJ183" s="15"/>
      <c r="BL183" s="16"/>
      <c r="BN183" s="18"/>
      <c r="BO183" s="18"/>
      <c r="BP183" s="18"/>
      <c r="BR183" s="102"/>
      <c r="BS183" s="12"/>
      <c r="BT183" s="12"/>
      <c r="BU183" s="41">
        <v>46245</v>
      </c>
      <c r="BV183" s="12">
        <v>50340</v>
      </c>
      <c r="BW183" s="12" t="s">
        <v>131</v>
      </c>
      <c r="BX183" s="16">
        <v>3000000</v>
      </c>
      <c r="BY183" s="22">
        <v>6.6</v>
      </c>
      <c r="BZ183" s="18">
        <v>19800000</v>
      </c>
      <c r="CA183" s="12"/>
      <c r="CB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</row>
    <row r="184" spans="41:253" x14ac:dyDescent="0.3">
      <c r="AO184" s="12">
        <v>50646</v>
      </c>
      <c r="AP184" s="12" t="s">
        <v>73</v>
      </c>
      <c r="AQ184" s="12" t="s">
        <v>62</v>
      </c>
      <c r="AR184" s="12" t="s">
        <v>63</v>
      </c>
      <c r="AS184" s="15">
        <v>46274</v>
      </c>
      <c r="AT184" s="15">
        <v>46280</v>
      </c>
      <c r="AU184" s="16">
        <v>103130</v>
      </c>
      <c r="AV184" s="12">
        <v>50187</v>
      </c>
      <c r="AW184" s="16">
        <v>480000</v>
      </c>
      <c r="AX184" s="18">
        <v>104870</v>
      </c>
      <c r="AY184" s="18">
        <v>92348</v>
      </c>
      <c r="AZ184" s="18">
        <v>2324004478.7390704</v>
      </c>
      <c r="BA184" s="18">
        <v>-5996964478.7390709</v>
      </c>
      <c r="BB184" s="18">
        <v>-821604478.73907042</v>
      </c>
      <c r="BC184" s="18" t="s">
        <v>64</v>
      </c>
      <c r="BD184" s="18"/>
      <c r="BE184" s="18"/>
      <c r="BF184" s="12"/>
      <c r="BG184" s="12"/>
      <c r="BH184" s="15"/>
      <c r="BJ184" s="15"/>
      <c r="BL184" s="16"/>
      <c r="BN184" s="18"/>
      <c r="BO184" s="18"/>
      <c r="BP184" s="18"/>
      <c r="BR184" s="102"/>
      <c r="BS184" s="12"/>
      <c r="BT184" s="12"/>
      <c r="BU184" s="41">
        <v>46245</v>
      </c>
      <c r="BV184" s="12">
        <v>50342</v>
      </c>
      <c r="BW184" s="12" t="s">
        <v>131</v>
      </c>
      <c r="BX184" s="16">
        <v>3000000</v>
      </c>
      <c r="BY184" s="22">
        <v>3</v>
      </c>
      <c r="BZ184" s="18">
        <v>9000000</v>
      </c>
      <c r="CA184" s="12"/>
      <c r="CB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</row>
    <row r="185" spans="41:253" x14ac:dyDescent="0.3">
      <c r="AO185" s="12">
        <v>50646</v>
      </c>
      <c r="AP185" s="12" t="s">
        <v>73</v>
      </c>
      <c r="AQ185" s="12" t="s">
        <v>62</v>
      </c>
      <c r="AR185" s="15" t="s">
        <v>63</v>
      </c>
      <c r="AS185" s="15">
        <v>46274</v>
      </c>
      <c r="AT185" s="15">
        <v>46280</v>
      </c>
      <c r="AU185" s="16">
        <v>103130</v>
      </c>
      <c r="AV185" s="39">
        <v>50207</v>
      </c>
      <c r="AW185" s="16">
        <v>320000</v>
      </c>
      <c r="AX185" s="18">
        <v>103183</v>
      </c>
      <c r="AY185" s="18">
        <v>92348</v>
      </c>
      <c r="AZ185" s="18">
        <v>1012860683.5250759</v>
      </c>
      <c r="BA185" s="18">
        <v>-3461500683.5250759</v>
      </c>
      <c r="BB185" s="18">
        <v>-11260683.525075912</v>
      </c>
      <c r="BC185" s="18" t="s">
        <v>64</v>
      </c>
      <c r="BD185" s="18"/>
      <c r="BE185" s="18"/>
      <c r="BF185" s="12"/>
      <c r="BG185" s="12"/>
      <c r="BH185" s="15"/>
      <c r="BJ185" s="15"/>
      <c r="BL185" s="16"/>
      <c r="BN185" s="18"/>
      <c r="BO185" s="18"/>
      <c r="BP185" s="18"/>
      <c r="BR185" s="102"/>
      <c r="BS185" s="12"/>
      <c r="BT185" s="12"/>
      <c r="BU185" s="41">
        <v>46245</v>
      </c>
      <c r="BV185" s="12">
        <v>50344</v>
      </c>
      <c r="BW185" s="12" t="s">
        <v>131</v>
      </c>
      <c r="BX185" s="16">
        <v>2000000</v>
      </c>
      <c r="BY185" s="22">
        <v>3</v>
      </c>
      <c r="BZ185" s="18">
        <v>6000000</v>
      </c>
      <c r="CA185" s="12"/>
      <c r="CB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</row>
    <row r="186" spans="41:253" x14ac:dyDescent="0.3">
      <c r="AO186" s="12">
        <v>50656</v>
      </c>
      <c r="AP186" s="12" t="s">
        <v>73</v>
      </c>
      <c r="AQ186" s="12" t="s">
        <v>62</v>
      </c>
      <c r="AR186" s="15" t="s">
        <v>63</v>
      </c>
      <c r="AS186" s="15">
        <v>46275</v>
      </c>
      <c r="AT186" s="15">
        <v>46279</v>
      </c>
      <c r="AU186" s="16">
        <v>102464</v>
      </c>
      <c r="AV186" s="12">
        <v>49782</v>
      </c>
      <c r="AW186" s="16">
        <v>500000</v>
      </c>
      <c r="AX186" s="18">
        <v>103211</v>
      </c>
      <c r="AY186" s="18">
        <v>92348</v>
      </c>
      <c r="AZ186" s="18">
        <v>1586133180.1170044</v>
      </c>
      <c r="BA186" s="18">
        <v>-5412133180.1170044</v>
      </c>
      <c r="BB186" s="18">
        <v>-354133180.11700439</v>
      </c>
      <c r="BC186" s="18" t="s">
        <v>64</v>
      </c>
      <c r="BD186" s="18"/>
      <c r="BE186" s="18"/>
      <c r="BF186" s="12"/>
      <c r="BG186" s="12"/>
      <c r="BH186" s="15"/>
      <c r="BJ186" s="15"/>
      <c r="BL186" s="16"/>
      <c r="BN186" s="18"/>
      <c r="BO186" s="18"/>
      <c r="BP186" s="18"/>
      <c r="BR186" s="102"/>
      <c r="BS186" s="12"/>
      <c r="BT186" s="12"/>
      <c r="BU186" s="41">
        <v>46245</v>
      </c>
      <c r="BV186" s="12">
        <v>50346</v>
      </c>
      <c r="BW186" s="12" t="s">
        <v>131</v>
      </c>
      <c r="BX186" s="16">
        <v>500000</v>
      </c>
      <c r="BY186" s="22">
        <v>2.4</v>
      </c>
      <c r="BZ186" s="18">
        <v>1200000</v>
      </c>
      <c r="CA186" s="12"/>
      <c r="CB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</row>
    <row r="187" spans="41:253" x14ac:dyDescent="0.3">
      <c r="AO187" s="12">
        <v>50656</v>
      </c>
      <c r="AP187" s="12" t="s">
        <v>73</v>
      </c>
      <c r="AQ187" s="12" t="s">
        <v>62</v>
      </c>
      <c r="AR187" s="15" t="s">
        <v>63</v>
      </c>
      <c r="AS187" s="15">
        <v>46275</v>
      </c>
      <c r="AT187" s="15">
        <v>46279</v>
      </c>
      <c r="AU187" s="16">
        <v>102464</v>
      </c>
      <c r="AV187" s="12">
        <v>50645</v>
      </c>
      <c r="AW187" s="16">
        <v>1500000</v>
      </c>
      <c r="AX187" s="18">
        <v>102081</v>
      </c>
      <c r="AY187" s="18">
        <v>92348</v>
      </c>
      <c r="AZ187" s="18">
        <v>3120060227.467082</v>
      </c>
      <c r="BA187" s="18">
        <v>-14598060227.467083</v>
      </c>
      <c r="BB187" s="18">
        <v>575939772.53291798</v>
      </c>
      <c r="BC187" s="18" t="s">
        <v>64</v>
      </c>
      <c r="BD187" s="18"/>
      <c r="BE187" s="18"/>
      <c r="BF187" s="12"/>
      <c r="BG187" s="12"/>
      <c r="BH187" s="15"/>
      <c r="BJ187" s="15"/>
      <c r="BL187" s="16"/>
      <c r="BN187" s="18"/>
      <c r="BO187" s="18"/>
      <c r="BP187" s="18"/>
      <c r="BR187" s="102"/>
      <c r="BS187" s="12"/>
      <c r="BT187" s="12"/>
      <c r="BU187" s="41">
        <v>46246</v>
      </c>
      <c r="BV187" s="12">
        <v>50387</v>
      </c>
      <c r="BW187" s="12" t="s">
        <v>131</v>
      </c>
      <c r="BX187" s="16">
        <v>2000000</v>
      </c>
      <c r="BY187" s="22">
        <v>3.4</v>
      </c>
      <c r="BZ187" s="18">
        <v>6800000</v>
      </c>
      <c r="CA187" s="12"/>
      <c r="CB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</row>
    <row r="188" spans="41:253" x14ac:dyDescent="0.3">
      <c r="AO188" s="12">
        <v>50668</v>
      </c>
      <c r="AP188" s="12" t="s">
        <v>73</v>
      </c>
      <c r="AQ188" s="12" t="s">
        <v>62</v>
      </c>
      <c r="AR188" s="12" t="s">
        <v>63</v>
      </c>
      <c r="AS188" s="15">
        <v>46279</v>
      </c>
      <c r="AT188" s="15">
        <v>46281</v>
      </c>
      <c r="AU188" s="16">
        <v>93919</v>
      </c>
      <c r="AV188" s="12">
        <v>50617</v>
      </c>
      <c r="AW188" s="12">
        <v>550000</v>
      </c>
      <c r="AX188" s="18">
        <v>99876</v>
      </c>
      <c r="AY188" s="18">
        <v>92348</v>
      </c>
      <c r="AZ188" s="18">
        <v>-68305960.940658376</v>
      </c>
      <c r="BA188" s="18">
        <v>-4140294039.0593414</v>
      </c>
      <c r="BB188" s="18">
        <v>-3276244039.0593414</v>
      </c>
      <c r="BC188" s="18" t="s">
        <v>64</v>
      </c>
      <c r="BD188" s="18"/>
      <c r="BE188" s="18"/>
      <c r="BF188" s="12"/>
      <c r="BG188" s="12"/>
      <c r="BH188" s="15"/>
      <c r="BJ188" s="15"/>
      <c r="BL188" s="16"/>
      <c r="BN188" s="18"/>
      <c r="BO188" s="18"/>
      <c r="BP188" s="18"/>
      <c r="BR188" s="102"/>
      <c r="BS188" s="12"/>
      <c r="BT188" s="12"/>
      <c r="BU188" s="41">
        <v>46246</v>
      </c>
      <c r="BV188" s="12">
        <v>50389</v>
      </c>
      <c r="BW188" s="12" t="s">
        <v>131</v>
      </c>
      <c r="BX188" s="16">
        <v>1500000</v>
      </c>
      <c r="BY188" s="22">
        <v>3.4</v>
      </c>
      <c r="BZ188" s="18">
        <v>5100000</v>
      </c>
      <c r="CA188" s="12"/>
      <c r="CB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</row>
    <row r="189" spans="41:253" x14ac:dyDescent="0.3">
      <c r="AO189" s="12">
        <v>50682</v>
      </c>
      <c r="AP189" s="12" t="s">
        <v>73</v>
      </c>
      <c r="AQ189" s="12" t="s">
        <v>62</v>
      </c>
      <c r="AR189" s="12" t="s">
        <v>76</v>
      </c>
      <c r="AS189" s="15">
        <v>46280</v>
      </c>
      <c r="AT189" s="15">
        <v>46286</v>
      </c>
      <c r="AU189" s="16">
        <v>99979</v>
      </c>
      <c r="AV189" s="12">
        <v>49852</v>
      </c>
      <c r="AW189" s="12">
        <v>100000</v>
      </c>
      <c r="AX189" s="18">
        <v>98495</v>
      </c>
      <c r="AY189" s="18">
        <v>92348</v>
      </c>
      <c r="AZ189" s="18">
        <v>-148964643.25463209</v>
      </c>
      <c r="BA189" s="18">
        <v>-616235356.74536788</v>
      </c>
      <c r="BB189" s="18">
        <v>146864643.25463209</v>
      </c>
      <c r="BC189" s="18" t="s">
        <v>64</v>
      </c>
      <c r="BD189" s="18"/>
      <c r="BE189" s="18"/>
      <c r="BF189" s="12"/>
      <c r="BG189" s="12"/>
      <c r="BH189" s="15"/>
      <c r="BJ189" s="15"/>
      <c r="BL189" s="16"/>
      <c r="BN189" s="18"/>
      <c r="BO189" s="18"/>
      <c r="BP189" s="18"/>
      <c r="BR189" s="102"/>
      <c r="BS189" s="12"/>
      <c r="BT189" s="12"/>
      <c r="BU189" s="41">
        <v>46259</v>
      </c>
      <c r="BV189" s="12">
        <v>50422</v>
      </c>
      <c r="BW189" s="12" t="s">
        <v>131</v>
      </c>
      <c r="BX189" s="16">
        <v>2000000</v>
      </c>
      <c r="BY189" s="22">
        <v>3.1764999999999999</v>
      </c>
      <c r="BZ189" s="18">
        <v>6353000</v>
      </c>
      <c r="CA189" s="12"/>
      <c r="CB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</row>
    <row r="190" spans="41:253" x14ac:dyDescent="0.3">
      <c r="AO190" s="12">
        <v>50682</v>
      </c>
      <c r="AP190" s="12" t="s">
        <v>73</v>
      </c>
      <c r="AQ190" s="12" t="s">
        <v>62</v>
      </c>
      <c r="AR190" s="12" t="s">
        <v>76</v>
      </c>
      <c r="AS190" s="15">
        <v>46280</v>
      </c>
      <c r="AT190" s="15">
        <v>46286</v>
      </c>
      <c r="AU190" s="16">
        <v>99979</v>
      </c>
      <c r="AV190" s="12">
        <v>49947</v>
      </c>
      <c r="AW190" s="12">
        <v>1500000</v>
      </c>
      <c r="AX190" s="18">
        <v>103153</v>
      </c>
      <c r="AY190" s="18">
        <v>92348</v>
      </c>
      <c r="AZ190" s="18">
        <v>4683272820.0804853</v>
      </c>
      <c r="BA190" s="18">
        <v>-16161272820.080486</v>
      </c>
      <c r="BB190" s="18">
        <v>-4714772820.0804853</v>
      </c>
      <c r="BC190" s="18" t="s">
        <v>64</v>
      </c>
      <c r="BD190" s="18"/>
      <c r="BE190" s="18"/>
      <c r="BF190" s="12"/>
      <c r="BG190" s="12"/>
      <c r="BH190" s="15"/>
      <c r="BJ190" s="15"/>
      <c r="BL190" s="16"/>
      <c r="BN190" s="18"/>
      <c r="BO190" s="18"/>
      <c r="BP190" s="18"/>
      <c r="BR190" s="102"/>
      <c r="BS190" s="12"/>
      <c r="BT190" s="12"/>
      <c r="BU190" s="41">
        <v>46262</v>
      </c>
      <c r="BV190" s="12">
        <v>50428</v>
      </c>
      <c r="BW190" s="12" t="s">
        <v>131</v>
      </c>
      <c r="BX190" s="16">
        <v>3000000</v>
      </c>
      <c r="BY190" s="22">
        <v>3.0303</v>
      </c>
      <c r="BZ190" s="18">
        <v>9090900</v>
      </c>
      <c r="CA190" s="12"/>
      <c r="CB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</row>
    <row r="191" spans="41:253" x14ac:dyDescent="0.3">
      <c r="AO191" s="12">
        <v>50682</v>
      </c>
      <c r="AP191" s="12" t="s">
        <v>73</v>
      </c>
      <c r="AQ191" s="12" t="s">
        <v>62</v>
      </c>
      <c r="AR191" s="12" t="s">
        <v>76</v>
      </c>
      <c r="AS191" s="15">
        <v>46280</v>
      </c>
      <c r="AT191" s="15">
        <v>46286</v>
      </c>
      <c r="AU191" s="16">
        <v>99979</v>
      </c>
      <c r="AV191" s="12">
        <v>50647</v>
      </c>
      <c r="AW191" s="12">
        <v>700000</v>
      </c>
      <c r="AX191" s="18">
        <v>103112</v>
      </c>
      <c r="AY191" s="18">
        <v>92348</v>
      </c>
      <c r="AZ191" s="18">
        <v>2178591780.8219151</v>
      </c>
      <c r="BA191" s="18">
        <v>-7534991780.8219147</v>
      </c>
      <c r="BB191" s="18">
        <v>-2193291780.8219151</v>
      </c>
      <c r="BC191" s="18" t="s">
        <v>64</v>
      </c>
      <c r="BD191" s="18"/>
      <c r="BE191" s="18"/>
      <c r="BF191" s="12"/>
      <c r="BG191" s="12"/>
      <c r="BH191" s="15"/>
      <c r="BJ191" s="15"/>
      <c r="BL191" s="16"/>
      <c r="BN191" s="18"/>
      <c r="BO191" s="18"/>
      <c r="BP191" s="18"/>
      <c r="BR191" s="102"/>
      <c r="BS191" s="12"/>
      <c r="BT191" s="12"/>
      <c r="BU191" s="41">
        <v>46259</v>
      </c>
      <c r="BV191" s="12">
        <v>50434</v>
      </c>
      <c r="BW191" s="12" t="s">
        <v>131</v>
      </c>
      <c r="BX191" s="16">
        <v>1340000</v>
      </c>
      <c r="BY191" s="22">
        <v>3.0510000000000002</v>
      </c>
      <c r="BZ191" s="18">
        <v>4088340</v>
      </c>
      <c r="CA191" s="12"/>
      <c r="CB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</row>
    <row r="192" spans="41:253" x14ac:dyDescent="0.3">
      <c r="AO192" s="12">
        <v>50598</v>
      </c>
      <c r="AP192" s="12" t="s">
        <v>129</v>
      </c>
      <c r="AQ192" s="12" t="s">
        <v>62</v>
      </c>
      <c r="AR192" s="12" t="s">
        <v>63</v>
      </c>
      <c r="AS192" s="15">
        <v>46259</v>
      </c>
      <c r="AT192" s="15">
        <v>46273</v>
      </c>
      <c r="AU192" s="16">
        <v>95341</v>
      </c>
      <c r="AV192" s="12">
        <v>49935</v>
      </c>
      <c r="AW192" s="12">
        <v>2500000</v>
      </c>
      <c r="AX192" s="18">
        <v>95244</v>
      </c>
      <c r="AY192" s="18">
        <v>86142</v>
      </c>
      <c r="AZ192" s="18">
        <v>-11586950656.975117</v>
      </c>
      <c r="BA192" s="18">
        <v>-23058049343.024883</v>
      </c>
      <c r="BB192" s="18">
        <v>-60549343.02488327</v>
      </c>
      <c r="BC192" s="18" t="s">
        <v>64</v>
      </c>
      <c r="BD192" s="18"/>
      <c r="BE192" s="18"/>
      <c r="BF192" s="12"/>
      <c r="BG192" s="12"/>
      <c r="BH192" s="15"/>
      <c r="BJ192" s="15"/>
      <c r="BL192" s="16"/>
      <c r="BN192" s="18"/>
      <c r="BO192" s="18"/>
      <c r="BP192" s="18"/>
      <c r="BR192" s="102"/>
      <c r="BS192" s="12"/>
      <c r="BT192" s="12"/>
      <c r="BU192" s="41">
        <v>46262</v>
      </c>
      <c r="BV192" s="12">
        <v>50438</v>
      </c>
      <c r="BW192" s="12" t="s">
        <v>131</v>
      </c>
      <c r="BX192" s="16">
        <v>110000</v>
      </c>
      <c r="BY192" s="22">
        <v>3.4836999999999998</v>
      </c>
      <c r="BZ192" s="18">
        <v>383207</v>
      </c>
      <c r="CA192" s="12"/>
      <c r="CB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</row>
    <row r="193" spans="41:253" x14ac:dyDescent="0.3">
      <c r="AO193" s="12">
        <v>50651</v>
      </c>
      <c r="AP193" s="12" t="s">
        <v>114</v>
      </c>
      <c r="AQ193" s="12" t="s">
        <v>62</v>
      </c>
      <c r="AR193" s="12" t="s">
        <v>76</v>
      </c>
      <c r="AS193" s="15">
        <v>46274</v>
      </c>
      <c r="AT193" s="15">
        <v>46286</v>
      </c>
      <c r="AU193" s="16">
        <v>94377</v>
      </c>
      <c r="AV193" s="12">
        <v>50194</v>
      </c>
      <c r="AW193" s="12">
        <v>1000000</v>
      </c>
      <c r="AX193" s="18">
        <v>94313</v>
      </c>
      <c r="AY193" s="18">
        <v>87585</v>
      </c>
      <c r="AZ193" s="18">
        <v>-5587654773.0936155</v>
      </c>
      <c r="BA193" s="18">
        <v>-6827345226.9063845</v>
      </c>
      <c r="BB193" s="18">
        <v>-35345226.906384468</v>
      </c>
      <c r="BC193" s="18" t="s">
        <v>64</v>
      </c>
      <c r="BD193" s="18"/>
      <c r="BE193" s="18"/>
      <c r="BF193" s="12"/>
      <c r="BG193" s="12"/>
      <c r="BH193" s="15"/>
      <c r="BJ193" s="15"/>
      <c r="BL193" s="16"/>
      <c r="BN193" s="18"/>
      <c r="BO193" s="18"/>
      <c r="BP193" s="18"/>
      <c r="BR193" s="102"/>
      <c r="BS193" s="12"/>
      <c r="BT193" s="12"/>
      <c r="BU193" s="41">
        <v>46262</v>
      </c>
      <c r="BV193" s="12">
        <v>50440</v>
      </c>
      <c r="BW193" s="12" t="s">
        <v>131</v>
      </c>
      <c r="BX193" s="16">
        <v>1600000</v>
      </c>
      <c r="BY193" s="22">
        <v>3.7530000000000001</v>
      </c>
      <c r="BZ193" s="18">
        <v>6004800</v>
      </c>
      <c r="CA193" s="12"/>
      <c r="CB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</row>
    <row r="194" spans="41:253" x14ac:dyDescent="0.3">
      <c r="AO194" s="12">
        <v>50658</v>
      </c>
      <c r="AP194" s="12" t="s">
        <v>114</v>
      </c>
      <c r="AQ194" s="12" t="s">
        <v>62</v>
      </c>
      <c r="AR194" s="12" t="s">
        <v>76</v>
      </c>
      <c r="AS194" s="15">
        <v>46275</v>
      </c>
      <c r="AT194" s="15">
        <v>46293</v>
      </c>
      <c r="AU194" s="16">
        <v>94380</v>
      </c>
      <c r="AV194" s="12">
        <v>50652</v>
      </c>
      <c r="AW194" s="12">
        <v>1000000</v>
      </c>
      <c r="AX194" s="18">
        <v>94373</v>
      </c>
      <c r="AY194" s="18">
        <v>87585</v>
      </c>
      <c r="AZ194" s="18">
        <v>-5626506849.3150759</v>
      </c>
      <c r="BA194" s="18">
        <v>-6788493150.6849241</v>
      </c>
      <c r="BB194" s="18">
        <v>6506849.3150758743</v>
      </c>
      <c r="BC194" s="18" t="s">
        <v>64</v>
      </c>
      <c r="BD194" s="18"/>
      <c r="BE194" s="18"/>
      <c r="BF194" s="12"/>
      <c r="BG194" s="12"/>
      <c r="BH194" s="15"/>
      <c r="BJ194" s="15"/>
      <c r="BL194" s="16"/>
      <c r="BN194" s="18"/>
      <c r="BO194" s="18"/>
      <c r="BP194" s="18"/>
      <c r="BR194" s="102"/>
      <c r="BS194" s="12"/>
      <c r="BT194" s="12"/>
      <c r="BU194" s="41">
        <v>46252</v>
      </c>
      <c r="BV194" s="12">
        <v>50459</v>
      </c>
      <c r="BW194" s="12" t="s">
        <v>131</v>
      </c>
      <c r="BX194" s="16">
        <v>1000000</v>
      </c>
      <c r="BY194" s="22">
        <v>2.9</v>
      </c>
      <c r="BZ194" s="18">
        <v>2900000</v>
      </c>
      <c r="CA194" s="12"/>
      <c r="CB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</row>
    <row r="195" spans="41:253" x14ac:dyDescent="0.3">
      <c r="AO195" s="12">
        <v>50303</v>
      </c>
      <c r="AP195" s="12" t="s">
        <v>102</v>
      </c>
      <c r="AQ195" s="12" t="s">
        <v>62</v>
      </c>
      <c r="AR195" s="12" t="s">
        <v>63</v>
      </c>
      <c r="AS195" s="15">
        <v>46239</v>
      </c>
      <c r="AT195" s="15">
        <v>46245</v>
      </c>
      <c r="AU195" s="16">
        <v>98539</v>
      </c>
      <c r="AV195" s="12">
        <v>49561</v>
      </c>
      <c r="AW195" s="12">
        <v>1000000</v>
      </c>
      <c r="AX195" s="18">
        <v>98455</v>
      </c>
      <c r="AY195" s="18">
        <v>89213</v>
      </c>
      <c r="AZ195" s="18">
        <v>-1470137418.5508554</v>
      </c>
      <c r="BA195" s="18">
        <v>-9316862581.4491444</v>
      </c>
      <c r="BB195" s="18">
        <v>9137418.5508553982</v>
      </c>
      <c r="BC195" s="18" t="s">
        <v>64</v>
      </c>
      <c r="BD195" s="18"/>
      <c r="BE195" s="18"/>
      <c r="BF195" s="12"/>
      <c r="BG195" s="12"/>
      <c r="BH195" s="15"/>
      <c r="BJ195" s="15"/>
      <c r="BL195" s="16"/>
      <c r="BN195" s="18"/>
      <c r="BO195" s="18"/>
      <c r="BP195" s="18"/>
      <c r="BR195" s="102"/>
      <c r="BS195" s="12"/>
      <c r="BT195" s="12"/>
      <c r="BU195" s="41">
        <v>46302</v>
      </c>
      <c r="BV195" s="12">
        <v>50494</v>
      </c>
      <c r="BW195" s="12" t="s">
        <v>131</v>
      </c>
      <c r="BX195" s="16">
        <v>1500000</v>
      </c>
      <c r="BY195" s="22">
        <v>2.9</v>
      </c>
      <c r="BZ195" s="18">
        <v>4350000</v>
      </c>
      <c r="CA195" s="12"/>
      <c r="CB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</row>
    <row r="196" spans="41:253" x14ac:dyDescent="0.3">
      <c r="AO196" s="12">
        <v>50427</v>
      </c>
      <c r="AP196" s="12" t="s">
        <v>102</v>
      </c>
      <c r="AQ196" s="12" t="s">
        <v>62</v>
      </c>
      <c r="AR196" s="12" t="s">
        <v>63</v>
      </c>
      <c r="AS196" s="15">
        <v>46251</v>
      </c>
      <c r="AT196" s="15">
        <v>46255</v>
      </c>
      <c r="AU196" s="16">
        <v>97724</v>
      </c>
      <c r="AV196" s="12">
        <v>49987</v>
      </c>
      <c r="AW196" s="12">
        <v>3000000</v>
      </c>
      <c r="AX196" s="18">
        <v>97714</v>
      </c>
      <c r="AY196" s="18">
        <v>89213</v>
      </c>
      <c r="AZ196" s="18">
        <v>-6640139550.9919453</v>
      </c>
      <c r="BA196" s="18">
        <v>-25720860449.008057</v>
      </c>
      <c r="BB196" s="18">
        <v>-187860449.00805473</v>
      </c>
      <c r="BC196" s="18" t="s">
        <v>64</v>
      </c>
      <c r="BD196" s="18"/>
      <c r="BE196" s="18"/>
      <c r="BF196" s="12"/>
      <c r="BG196" s="12"/>
      <c r="BH196" s="15"/>
      <c r="BJ196" s="15"/>
      <c r="BL196" s="16"/>
      <c r="BN196" s="18"/>
      <c r="BO196" s="18"/>
      <c r="BP196" s="18"/>
      <c r="BR196" s="102"/>
      <c r="BS196" s="12"/>
      <c r="BT196" s="12"/>
      <c r="BU196" s="41">
        <v>46254</v>
      </c>
      <c r="BV196" s="12">
        <v>50496</v>
      </c>
      <c r="BW196" s="12" t="s">
        <v>131</v>
      </c>
      <c r="BX196" s="16">
        <v>3000000</v>
      </c>
      <c r="BY196" s="22">
        <v>3.9</v>
      </c>
      <c r="BZ196" s="18">
        <v>11700000</v>
      </c>
      <c r="CA196" s="12"/>
      <c r="CB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</row>
    <row r="197" spans="41:253" x14ac:dyDescent="0.3">
      <c r="AO197" s="12">
        <v>50509</v>
      </c>
      <c r="AP197" s="12" t="s">
        <v>102</v>
      </c>
      <c r="AQ197" s="12" t="s">
        <v>62</v>
      </c>
      <c r="AR197" s="12" t="s">
        <v>63</v>
      </c>
      <c r="AS197" s="15">
        <v>46254</v>
      </c>
      <c r="AT197" s="15">
        <v>46260</v>
      </c>
      <c r="AU197" s="16">
        <v>98408</v>
      </c>
      <c r="AV197" s="12">
        <v>50304</v>
      </c>
      <c r="AW197" s="12">
        <v>1000000</v>
      </c>
      <c r="AX197" s="18">
        <v>98439</v>
      </c>
      <c r="AY197" s="18">
        <v>89213</v>
      </c>
      <c r="AZ197" s="18">
        <v>-1549192979.9316957</v>
      </c>
      <c r="BA197" s="18">
        <v>-9237807020.0683041</v>
      </c>
      <c r="BB197" s="18">
        <v>-42807020.0683043</v>
      </c>
      <c r="BC197" s="18" t="s">
        <v>64</v>
      </c>
      <c r="BD197" s="18"/>
      <c r="BE197" s="18"/>
      <c r="BF197" s="12"/>
      <c r="BG197" s="12"/>
      <c r="BH197" s="15"/>
      <c r="BJ197" s="15"/>
      <c r="BL197" s="16"/>
      <c r="BN197" s="18"/>
      <c r="BO197" s="18"/>
      <c r="BP197" s="18"/>
      <c r="BR197" s="102"/>
      <c r="BS197" s="12"/>
      <c r="BT197" s="12"/>
      <c r="BU197" s="41">
        <v>46254</v>
      </c>
      <c r="BV197" s="12">
        <v>50498</v>
      </c>
      <c r="BW197" s="12" t="s">
        <v>131</v>
      </c>
      <c r="BX197" s="16">
        <v>3000000</v>
      </c>
      <c r="BY197" s="22">
        <v>3.1</v>
      </c>
      <c r="BZ197" s="18">
        <v>9300000</v>
      </c>
      <c r="CA197" s="12"/>
      <c r="CB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</row>
    <row r="198" spans="41:253" x14ac:dyDescent="0.3">
      <c r="AO198" s="12">
        <v>50618</v>
      </c>
      <c r="AP198" s="12" t="s">
        <v>68</v>
      </c>
      <c r="AQ198" s="12" t="s">
        <v>62</v>
      </c>
      <c r="AR198" s="12" t="s">
        <v>63</v>
      </c>
      <c r="AS198" s="15">
        <v>46269</v>
      </c>
      <c r="AT198" s="15">
        <v>46274</v>
      </c>
      <c r="AU198" s="16">
        <v>97792</v>
      </c>
      <c r="AV198" s="12">
        <v>49645</v>
      </c>
      <c r="AW198" s="12">
        <v>1000000</v>
      </c>
      <c r="AX198" s="18">
        <v>97760</v>
      </c>
      <c r="AY198" s="18">
        <v>89160</v>
      </c>
      <c r="AZ198" s="18">
        <v>-2140739247.9544001</v>
      </c>
      <c r="BA198" s="18">
        <v>-8699260752.0456009</v>
      </c>
      <c r="BB198" s="18">
        <v>-67260752.045599937</v>
      </c>
      <c r="BC198" s="18" t="s">
        <v>64</v>
      </c>
      <c r="BD198" s="18"/>
      <c r="BE198" s="18"/>
      <c r="BF198" s="12"/>
      <c r="BG198" s="12"/>
      <c r="BH198" s="15"/>
      <c r="BJ198" s="15"/>
      <c r="BL198" s="16"/>
      <c r="BN198" s="18"/>
      <c r="BO198" s="18"/>
      <c r="BP198" s="18"/>
      <c r="BR198" s="102"/>
      <c r="BS198" s="12"/>
      <c r="BT198" s="12"/>
      <c r="BU198" s="41">
        <v>46254</v>
      </c>
      <c r="BV198" s="12">
        <v>50500</v>
      </c>
      <c r="BW198" s="12" t="s">
        <v>131</v>
      </c>
      <c r="BX198" s="16">
        <v>2000000</v>
      </c>
      <c r="BY198" s="22">
        <v>3.1</v>
      </c>
      <c r="BZ198" s="18">
        <v>6200000</v>
      </c>
      <c r="CA198" s="12"/>
      <c r="CB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</row>
    <row r="199" spans="41:253" x14ac:dyDescent="0.3">
      <c r="AO199" s="12">
        <v>50664</v>
      </c>
      <c r="AP199" s="12" t="s">
        <v>68</v>
      </c>
      <c r="AQ199" s="12" t="s">
        <v>62</v>
      </c>
      <c r="AR199" s="12" t="s">
        <v>63</v>
      </c>
      <c r="AS199" s="12">
        <v>46276</v>
      </c>
      <c r="AT199" s="12">
        <v>46281</v>
      </c>
      <c r="AU199" s="12">
        <v>97800</v>
      </c>
      <c r="AV199" s="12">
        <v>50619</v>
      </c>
      <c r="AW199" s="12">
        <v>1000000</v>
      </c>
      <c r="AX199" s="18">
        <v>97775</v>
      </c>
      <c r="AY199" s="18">
        <v>89160</v>
      </c>
      <c r="AZ199" s="18">
        <v>-2224219024.2190242</v>
      </c>
      <c r="BA199" s="18">
        <v>-8615780975.7809753</v>
      </c>
      <c r="BB199" s="18">
        <v>24219024.219024181</v>
      </c>
      <c r="BC199" s="18" t="s">
        <v>64</v>
      </c>
      <c r="BD199" s="18"/>
      <c r="BE199" s="18"/>
      <c r="BF199" s="12"/>
      <c r="BG199" s="12"/>
      <c r="BH199" s="15"/>
      <c r="BJ199" s="15"/>
      <c r="BL199" s="16"/>
      <c r="BP199" s="18"/>
      <c r="BR199" s="102"/>
      <c r="BS199" s="12"/>
      <c r="BT199" s="12"/>
      <c r="BU199" s="41">
        <v>46254</v>
      </c>
      <c r="BV199" s="12">
        <v>50502</v>
      </c>
      <c r="BW199" s="12" t="s">
        <v>131</v>
      </c>
      <c r="BX199" s="16">
        <v>1000000</v>
      </c>
      <c r="BY199" s="22">
        <v>3</v>
      </c>
      <c r="BZ199" s="18">
        <v>3000000</v>
      </c>
      <c r="CA199" s="12"/>
      <c r="CB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</row>
    <row r="200" spans="41:253" x14ac:dyDescent="0.3">
      <c r="AO200" s="12">
        <v>50680</v>
      </c>
      <c r="AP200" s="12" t="s">
        <v>68</v>
      </c>
      <c r="AQ200" s="12" t="s">
        <v>62</v>
      </c>
      <c r="AR200" s="12" t="s">
        <v>76</v>
      </c>
      <c r="AS200" s="12">
        <v>46280</v>
      </c>
      <c r="AT200" s="12">
        <v>46286</v>
      </c>
      <c r="AU200" s="12">
        <v>97803</v>
      </c>
      <c r="AV200" s="12">
        <v>50665</v>
      </c>
      <c r="AW200" s="12">
        <v>1000000</v>
      </c>
      <c r="AX200" s="18">
        <v>97772</v>
      </c>
      <c r="AY200" s="18">
        <v>89160</v>
      </c>
      <c r="AZ200" s="18">
        <v>-2227794520.5479484</v>
      </c>
      <c r="BA200" s="18">
        <v>-8612205479.4520512</v>
      </c>
      <c r="BB200" s="18">
        <v>30794520.54794836</v>
      </c>
      <c r="BC200" s="18" t="s">
        <v>64</v>
      </c>
      <c r="BD200" s="18"/>
      <c r="BE200" s="18"/>
      <c r="BF200" s="12"/>
      <c r="BG200" s="12"/>
      <c r="BH200" s="15"/>
      <c r="BJ200" s="15"/>
      <c r="BL200" s="16"/>
      <c r="BP200" s="18"/>
      <c r="BR200" s="102"/>
      <c r="BS200" s="12"/>
      <c r="BT200" s="12"/>
      <c r="BU200" s="41">
        <v>46254</v>
      </c>
      <c r="BV200" s="12">
        <v>50504</v>
      </c>
      <c r="BW200" s="12" t="s">
        <v>131</v>
      </c>
      <c r="BX200" s="16">
        <v>500000</v>
      </c>
      <c r="BY200" s="22">
        <v>2.8</v>
      </c>
      <c r="BZ200" s="18">
        <v>1400000</v>
      </c>
      <c r="CA200" s="12"/>
      <c r="CB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</row>
    <row r="201" spans="41:253" x14ac:dyDescent="0.3">
      <c r="AO201" s="12">
        <v>50689</v>
      </c>
      <c r="AP201" s="12" t="s">
        <v>68</v>
      </c>
      <c r="AQ201" s="12" t="s">
        <v>107</v>
      </c>
      <c r="AR201" s="12" t="s">
        <v>76</v>
      </c>
      <c r="AS201" s="12">
        <v>46280</v>
      </c>
      <c r="AT201" s="12">
        <v>46287</v>
      </c>
      <c r="AU201" s="12">
        <v>97668</v>
      </c>
      <c r="AV201" s="12">
        <v>49989</v>
      </c>
      <c r="AW201" s="12">
        <v>2500000</v>
      </c>
      <c r="AX201" s="18">
        <v>97625</v>
      </c>
      <c r="AY201" s="18">
        <v>89160</v>
      </c>
      <c r="AZ201" s="18">
        <v>-5750839384.6096363</v>
      </c>
      <c r="BA201" s="18">
        <v>-21349160615.390366</v>
      </c>
      <c r="BB201" s="18">
        <v>-79160615.390363693</v>
      </c>
      <c r="BC201" s="18" t="s">
        <v>64</v>
      </c>
      <c r="BD201" s="18"/>
      <c r="BE201" s="18"/>
      <c r="BF201" s="12"/>
      <c r="BG201" s="12"/>
      <c r="BH201" s="15"/>
      <c r="BJ201" s="15"/>
      <c r="BL201" s="16"/>
      <c r="BP201" s="18"/>
      <c r="BR201" s="102"/>
      <c r="BS201" s="12"/>
      <c r="BT201" s="12"/>
      <c r="BU201" s="41">
        <v>46254</v>
      </c>
      <c r="BV201" s="12">
        <v>50506</v>
      </c>
      <c r="BW201" s="12" t="s">
        <v>131</v>
      </c>
      <c r="BX201" s="16">
        <v>2000000</v>
      </c>
      <c r="BY201" s="22">
        <v>3.6</v>
      </c>
      <c r="BZ201" s="18">
        <v>7200000</v>
      </c>
      <c r="CA201" s="12"/>
      <c r="CB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</row>
    <row r="202" spans="41:253" x14ac:dyDescent="0.3">
      <c r="AO202" s="12">
        <v>50322</v>
      </c>
      <c r="AP202" s="12" t="s">
        <v>108</v>
      </c>
      <c r="AQ202" s="12" t="s">
        <v>62</v>
      </c>
      <c r="AR202" s="12" t="s">
        <v>63</v>
      </c>
      <c r="AS202" s="12">
        <v>46240</v>
      </c>
      <c r="AT202" s="12">
        <v>46252</v>
      </c>
      <c r="AU202" s="12">
        <v>97637</v>
      </c>
      <c r="AV202" s="12">
        <v>49924</v>
      </c>
      <c r="AW202" s="12">
        <v>2000000</v>
      </c>
      <c r="AX202" s="18">
        <v>97442</v>
      </c>
      <c r="AY202" s="18">
        <v>89108</v>
      </c>
      <c r="AZ202" s="18">
        <v>-4938118561.2973299</v>
      </c>
      <c r="BA202" s="18">
        <v>-16845881438.702671</v>
      </c>
      <c r="BB202" s="18">
        <v>212118561.2973299</v>
      </c>
      <c r="BC202" s="18" t="s">
        <v>64</v>
      </c>
      <c r="BD202" s="18"/>
      <c r="BE202" s="18"/>
      <c r="BF202" s="12"/>
      <c r="BG202" s="12"/>
      <c r="BH202" s="15"/>
      <c r="BJ202" s="15"/>
      <c r="BL202" s="16"/>
      <c r="BP202" s="18"/>
      <c r="BR202" s="102"/>
      <c r="BS202" s="12"/>
      <c r="BT202" s="12"/>
      <c r="BU202" s="41">
        <v>46254</v>
      </c>
      <c r="BV202" s="12">
        <v>50508</v>
      </c>
      <c r="BW202" s="12" t="s">
        <v>131</v>
      </c>
      <c r="BX202" s="16">
        <v>2000000</v>
      </c>
      <c r="BY202" s="22">
        <v>3.1</v>
      </c>
      <c r="BZ202" s="18">
        <v>6200000</v>
      </c>
      <c r="CA202" s="12"/>
      <c r="C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</row>
    <row r="203" spans="41:253" x14ac:dyDescent="0.3">
      <c r="AO203" s="12">
        <v>50435</v>
      </c>
      <c r="AP203" s="12" t="s">
        <v>108</v>
      </c>
      <c r="AQ203" s="12" t="s">
        <v>62</v>
      </c>
      <c r="AR203" s="12" t="s">
        <v>63</v>
      </c>
      <c r="AS203" s="12">
        <v>46251</v>
      </c>
      <c r="AT203" s="12">
        <v>46259</v>
      </c>
      <c r="AU203" s="12">
        <v>97641</v>
      </c>
      <c r="AV203" s="12">
        <v>50323</v>
      </c>
      <c r="AW203" s="12">
        <v>1050000</v>
      </c>
      <c r="AX203" s="18">
        <v>97633</v>
      </c>
      <c r="AY203" s="18">
        <v>89108</v>
      </c>
      <c r="AZ203" s="18">
        <v>-2462461818.8631353</v>
      </c>
      <c r="BA203" s="18">
        <v>-8974138181.1368637</v>
      </c>
      <c r="BB203" s="18">
        <v>-14488181.136864662</v>
      </c>
      <c r="BC203" s="18" t="s">
        <v>64</v>
      </c>
      <c r="BD203" s="18"/>
      <c r="BE203" s="18"/>
      <c r="BF203" s="12"/>
      <c r="BG203" s="12"/>
      <c r="BH203" s="15"/>
      <c r="BJ203" s="15"/>
      <c r="BL203" s="16"/>
      <c r="BP203" s="18"/>
      <c r="BR203" s="102"/>
      <c r="BS203" s="12"/>
      <c r="BT203" s="12"/>
      <c r="BU203" s="41">
        <v>46261</v>
      </c>
      <c r="BV203" s="12">
        <v>50510</v>
      </c>
      <c r="BW203" s="12" t="s">
        <v>131</v>
      </c>
      <c r="BX203" s="16">
        <v>1000000</v>
      </c>
      <c r="BY203" s="22">
        <v>2.9363000000000001</v>
      </c>
      <c r="BZ203" s="18">
        <v>2936300</v>
      </c>
      <c r="CA203" s="12"/>
      <c r="CB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</row>
    <row r="204" spans="41:253" x14ac:dyDescent="0.3">
      <c r="AO204" s="12">
        <v>50481</v>
      </c>
      <c r="AP204" s="12" t="s">
        <v>108</v>
      </c>
      <c r="AQ204" s="12" t="s">
        <v>62</v>
      </c>
      <c r="AR204" s="12" t="s">
        <v>63</v>
      </c>
      <c r="AS204" s="12">
        <v>46253</v>
      </c>
      <c r="AT204" s="12">
        <v>46268</v>
      </c>
      <c r="AU204" s="12">
        <v>97646</v>
      </c>
      <c r="AV204" s="12">
        <v>50436</v>
      </c>
      <c r="AW204" s="12">
        <v>1050000</v>
      </c>
      <c r="AX204" s="18">
        <v>97620</v>
      </c>
      <c r="AY204" s="18">
        <v>89108</v>
      </c>
      <c r="AZ204" s="18">
        <v>-2482819326.9079852</v>
      </c>
      <c r="BA204" s="18">
        <v>-8953780673.0920143</v>
      </c>
      <c r="BB204" s="18">
        <v>11119326.90798521</v>
      </c>
      <c r="BC204" s="18" t="s">
        <v>64</v>
      </c>
      <c r="BD204" s="18"/>
      <c r="BE204" s="18"/>
      <c r="BF204" s="12"/>
      <c r="BG204" s="12"/>
      <c r="BH204" s="15"/>
      <c r="BJ204" s="15"/>
      <c r="BL204" s="16"/>
      <c r="BP204" s="18"/>
      <c r="BR204" s="102"/>
      <c r="BS204" s="12"/>
      <c r="BT204" s="12"/>
      <c r="BU204" s="41">
        <v>46261</v>
      </c>
      <c r="BV204" s="12">
        <v>50512</v>
      </c>
      <c r="BW204" s="12" t="s">
        <v>131</v>
      </c>
      <c r="BX204" s="16">
        <v>500000</v>
      </c>
      <c r="BY204" s="22">
        <v>3.15</v>
      </c>
      <c r="BZ204" s="18">
        <v>1575000</v>
      </c>
      <c r="CA204" s="12"/>
      <c r="CB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</row>
    <row r="205" spans="41:253" x14ac:dyDescent="0.3">
      <c r="AO205" s="12">
        <v>50481</v>
      </c>
      <c r="AP205" s="12" t="s">
        <v>108</v>
      </c>
      <c r="AQ205" s="12" t="s">
        <v>62</v>
      </c>
      <c r="AR205" s="12" t="s">
        <v>63</v>
      </c>
      <c r="AS205" s="12">
        <v>46253</v>
      </c>
      <c r="AT205" s="12">
        <v>46268</v>
      </c>
      <c r="AU205" s="12">
        <v>97646</v>
      </c>
      <c r="AV205" s="12">
        <v>50514</v>
      </c>
      <c r="AW205" s="12">
        <v>950000</v>
      </c>
      <c r="AX205" s="18">
        <v>97620</v>
      </c>
      <c r="AY205" s="18">
        <v>89108</v>
      </c>
      <c r="AZ205" s="18">
        <v>-2246360343.3929391</v>
      </c>
      <c r="BA205" s="18">
        <v>-8101039656.6070614</v>
      </c>
      <c r="BB205" s="18">
        <v>10060343.392939091</v>
      </c>
      <c r="BC205" s="18" t="s">
        <v>64</v>
      </c>
      <c r="BD205" s="104"/>
      <c r="BE205" s="18"/>
      <c r="BF205" s="12"/>
      <c r="BG205" s="12"/>
      <c r="BH205" s="15"/>
      <c r="BJ205" s="15"/>
      <c r="BL205" s="16"/>
      <c r="BP205" s="18"/>
      <c r="BR205" s="102"/>
      <c r="BS205" s="12"/>
      <c r="BT205" s="12"/>
      <c r="BU205" s="41">
        <v>46255</v>
      </c>
      <c r="BV205" s="12">
        <v>50546</v>
      </c>
      <c r="BW205" s="12" t="s">
        <v>131</v>
      </c>
      <c r="BX205" s="16">
        <v>3500000</v>
      </c>
      <c r="BY205" s="22">
        <v>6.6</v>
      </c>
      <c r="BZ205" s="18">
        <v>23100000</v>
      </c>
      <c r="CA205" s="12"/>
      <c r="CB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</row>
    <row r="206" spans="41:253" x14ac:dyDescent="0.3">
      <c r="AO206" s="12">
        <v>50513</v>
      </c>
      <c r="AP206" s="12" t="s">
        <v>108</v>
      </c>
      <c r="AQ206" s="12" t="s">
        <v>62</v>
      </c>
      <c r="AR206" s="12" t="s">
        <v>63</v>
      </c>
      <c r="AS206" s="12">
        <v>46254</v>
      </c>
      <c r="AT206" s="12">
        <v>46259</v>
      </c>
      <c r="AU206" s="12">
        <v>97641</v>
      </c>
      <c r="AV206" s="12">
        <v>50323</v>
      </c>
      <c r="AW206" s="12">
        <v>950000</v>
      </c>
      <c r="AX206" s="18">
        <v>97633</v>
      </c>
      <c r="AY206" s="18">
        <v>89108</v>
      </c>
      <c r="AZ206" s="18">
        <v>-2227941645.6380749</v>
      </c>
      <c r="BA206" s="18">
        <v>-8119458354.3619251</v>
      </c>
      <c r="BB206" s="18">
        <v>-13108354.361925125</v>
      </c>
      <c r="BC206" s="18" t="s">
        <v>64</v>
      </c>
      <c r="BD206" s="104"/>
      <c r="BE206" s="18"/>
      <c r="BF206" s="12"/>
      <c r="BG206" s="12"/>
      <c r="BH206" s="15"/>
      <c r="BJ206" s="15"/>
      <c r="BL206" s="16"/>
      <c r="BP206" s="18"/>
      <c r="BR206" s="102"/>
      <c r="BS206" s="12"/>
      <c r="BT206" s="12"/>
      <c r="BU206" s="41">
        <v>46255</v>
      </c>
      <c r="BV206" s="12">
        <v>50548</v>
      </c>
      <c r="BW206" s="12" t="s">
        <v>131</v>
      </c>
      <c r="BX206" s="16">
        <v>370000</v>
      </c>
      <c r="BY206" s="22">
        <v>2.5</v>
      </c>
      <c r="BZ206" s="18">
        <v>925000</v>
      </c>
      <c r="CA206" s="12"/>
      <c r="CB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</row>
    <row r="207" spans="41:253" x14ac:dyDescent="0.3">
      <c r="AO207" s="12">
        <v>50642</v>
      </c>
      <c r="AP207" s="12" t="s">
        <v>108</v>
      </c>
      <c r="AQ207" s="12" t="s">
        <v>62</v>
      </c>
      <c r="AR207" s="12" t="s">
        <v>63</v>
      </c>
      <c r="AS207" s="12">
        <v>46272</v>
      </c>
      <c r="AT207" s="12">
        <v>46280</v>
      </c>
      <c r="AU207" s="12">
        <v>97655</v>
      </c>
      <c r="AV207" s="12">
        <v>50482</v>
      </c>
      <c r="AW207" s="12">
        <v>2000000</v>
      </c>
      <c r="AX207" s="18">
        <v>97635</v>
      </c>
      <c r="AY207" s="18">
        <v>89108</v>
      </c>
      <c r="AZ207" s="18">
        <v>-4721006820.6568327</v>
      </c>
      <c r="BA207" s="18">
        <v>-17062993179.343166</v>
      </c>
      <c r="BB207" s="18">
        <v>31006820.656832695</v>
      </c>
      <c r="BC207" s="18" t="s">
        <v>64</v>
      </c>
      <c r="BD207" s="104"/>
      <c r="BE207" s="18"/>
      <c r="BF207" s="12"/>
      <c r="BG207" s="12"/>
      <c r="BH207" s="15"/>
      <c r="BJ207" s="15"/>
      <c r="BL207" s="16"/>
      <c r="BP207" s="18"/>
      <c r="BR207" s="102"/>
      <c r="BS207" s="12"/>
      <c r="BT207" s="12"/>
      <c r="BU207" s="41">
        <v>46255</v>
      </c>
      <c r="BV207" s="12">
        <v>50550</v>
      </c>
      <c r="BW207" s="12" t="s">
        <v>131</v>
      </c>
      <c r="BX207" s="16">
        <v>120000</v>
      </c>
      <c r="BY207" s="22">
        <v>7.4</v>
      </c>
      <c r="BZ207" s="18">
        <v>888000</v>
      </c>
      <c r="CA207" s="12"/>
      <c r="CB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</row>
    <row r="208" spans="41:253" x14ac:dyDescent="0.3">
      <c r="AO208" s="12">
        <v>50672</v>
      </c>
      <c r="AP208" s="12" t="s">
        <v>108</v>
      </c>
      <c r="AQ208" s="12" t="s">
        <v>62</v>
      </c>
      <c r="AR208" s="12" t="s">
        <v>76</v>
      </c>
      <c r="AS208" s="12">
        <v>46280</v>
      </c>
      <c r="AT208" s="12">
        <v>46286</v>
      </c>
      <c r="AU208" s="12">
        <v>96515</v>
      </c>
      <c r="AV208" s="12">
        <v>48164</v>
      </c>
      <c r="AW208" s="12">
        <v>1000000</v>
      </c>
      <c r="AX208" s="18">
        <v>95526</v>
      </c>
      <c r="AY208" s="18">
        <v>89108</v>
      </c>
      <c r="AZ208" s="18">
        <v>-4058904144.3240719</v>
      </c>
      <c r="BA208" s="18">
        <v>-6833095855.6759281</v>
      </c>
      <c r="BB208" s="18">
        <v>573904144.32407188</v>
      </c>
      <c r="BC208" s="18" t="s">
        <v>64</v>
      </c>
      <c r="BD208" s="104"/>
      <c r="BE208" s="18"/>
      <c r="BF208" s="12"/>
      <c r="BG208" s="12"/>
      <c r="BH208" s="15"/>
      <c r="BJ208" s="15"/>
      <c r="BL208" s="16"/>
      <c r="BP208" s="18"/>
      <c r="BR208" s="102"/>
      <c r="BS208" s="12"/>
      <c r="BT208" s="12"/>
      <c r="BU208" s="41">
        <v>46261</v>
      </c>
      <c r="BV208" s="12">
        <v>50552</v>
      </c>
      <c r="BW208" s="12" t="s">
        <v>131</v>
      </c>
      <c r="BX208" s="16">
        <v>2000000</v>
      </c>
      <c r="BY208" s="22">
        <v>3.0045000000000002</v>
      </c>
      <c r="BZ208" s="18">
        <v>6009000</v>
      </c>
      <c r="CA208" s="12"/>
      <c r="CB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</row>
    <row r="209" spans="41:253" x14ac:dyDescent="0.3">
      <c r="AO209" s="12">
        <v>50672</v>
      </c>
      <c r="AP209" s="12" t="s">
        <v>108</v>
      </c>
      <c r="AQ209" s="12" t="s">
        <v>62</v>
      </c>
      <c r="AR209" s="12" t="s">
        <v>76</v>
      </c>
      <c r="AS209" s="12">
        <v>46280</v>
      </c>
      <c r="AT209" s="12">
        <v>46286</v>
      </c>
      <c r="AU209" s="12">
        <v>96515</v>
      </c>
      <c r="AV209" s="12">
        <v>50089</v>
      </c>
      <c r="AW209" s="12">
        <v>1000000</v>
      </c>
      <c r="AX209" s="18">
        <v>97085</v>
      </c>
      <c r="AY209" s="18">
        <v>89108</v>
      </c>
      <c r="AZ209" s="18">
        <v>-2850279878.8792109</v>
      </c>
      <c r="BA209" s="18">
        <v>-8041720121.1207886</v>
      </c>
      <c r="BB209" s="18">
        <v>-634720121.12078905</v>
      </c>
      <c r="BC209" s="18" t="s">
        <v>64</v>
      </c>
      <c r="BD209" s="104"/>
      <c r="BE209" s="18"/>
      <c r="BF209" s="12"/>
      <c r="BG209" s="12"/>
      <c r="BH209" s="15"/>
      <c r="BJ209" s="15"/>
      <c r="BL209" s="16"/>
      <c r="BP209" s="18"/>
      <c r="BR209" s="102"/>
      <c r="BS209" s="12"/>
      <c r="BT209" s="12"/>
      <c r="BU209" s="41">
        <v>46261</v>
      </c>
      <c r="BV209" s="12">
        <v>50557</v>
      </c>
      <c r="BW209" s="12" t="s">
        <v>131</v>
      </c>
      <c r="BX209" s="16">
        <v>190000</v>
      </c>
      <c r="BY209" s="22">
        <v>2.6154999999999999</v>
      </c>
      <c r="BZ209" s="18">
        <v>496945</v>
      </c>
      <c r="CA209" s="12"/>
      <c r="CB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</row>
    <row r="210" spans="41:253" x14ac:dyDescent="0.3">
      <c r="AO210" s="12">
        <v>50674</v>
      </c>
      <c r="AP210" s="12" t="s">
        <v>120</v>
      </c>
      <c r="AQ210" s="12" t="s">
        <v>107</v>
      </c>
      <c r="AR210" s="12" t="s">
        <v>76</v>
      </c>
      <c r="AS210" s="12">
        <v>46280</v>
      </c>
      <c r="AT210" s="12">
        <v>46286</v>
      </c>
      <c r="AU210" s="12">
        <v>97708</v>
      </c>
      <c r="AV210" s="12">
        <v>49933</v>
      </c>
      <c r="AW210" s="12">
        <v>4500000</v>
      </c>
      <c r="AX210" s="18">
        <v>97662</v>
      </c>
      <c r="AY210" s="18">
        <v>89002</v>
      </c>
      <c r="AZ210" s="18">
        <v>-10191975004.477442</v>
      </c>
      <c r="BA210" s="18">
        <v>-39299024995.52256</v>
      </c>
      <c r="BB210" s="18">
        <v>-122024995.52255821</v>
      </c>
      <c r="BC210" s="18" t="s">
        <v>64</v>
      </c>
      <c r="BD210" s="104"/>
      <c r="BE210" s="18"/>
      <c r="BF210" s="12"/>
      <c r="BG210" s="12"/>
      <c r="BH210" s="15"/>
      <c r="BJ210" s="15"/>
      <c r="BL210" s="16"/>
      <c r="BP210" s="18"/>
      <c r="BR210" s="102"/>
      <c r="BS210" s="12"/>
      <c r="BT210" s="12"/>
      <c r="BU210" s="41">
        <v>46261</v>
      </c>
      <c r="BV210" s="12">
        <v>50564</v>
      </c>
      <c r="BW210" s="12" t="s">
        <v>131</v>
      </c>
      <c r="BX210" s="16">
        <v>500000</v>
      </c>
      <c r="BY210" s="22">
        <v>2.6644999999999999</v>
      </c>
      <c r="BZ210" s="18">
        <v>1332250</v>
      </c>
      <c r="CA210" s="12"/>
      <c r="CB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</row>
    <row r="211" spans="41:253" x14ac:dyDescent="0.3">
      <c r="AO211" s="12">
        <v>50324</v>
      </c>
      <c r="AP211" s="12" t="s">
        <v>130</v>
      </c>
      <c r="AQ211" s="12" t="s">
        <v>62</v>
      </c>
      <c r="AR211" s="12" t="s">
        <v>63</v>
      </c>
      <c r="AS211" s="12">
        <v>46240</v>
      </c>
      <c r="AT211" s="12">
        <v>46252</v>
      </c>
      <c r="AU211" s="12">
        <v>96807</v>
      </c>
      <c r="AV211" s="12">
        <v>50151</v>
      </c>
      <c r="AW211" s="12">
        <v>1340000</v>
      </c>
      <c r="AX211" s="18">
        <v>96755</v>
      </c>
      <c r="AY211" s="18">
        <v>88175</v>
      </c>
      <c r="AZ211" s="18">
        <v>-4238954916.2051806</v>
      </c>
      <c r="BA211" s="18">
        <v>-11606545083.794819</v>
      </c>
      <c r="BB211" s="18">
        <v>-39665083.794819355</v>
      </c>
      <c r="BC211" s="18" t="s">
        <v>64</v>
      </c>
      <c r="BD211" s="104"/>
      <c r="BE211" s="18"/>
      <c r="BF211" s="12"/>
      <c r="BG211" s="12"/>
      <c r="BH211" s="15"/>
      <c r="BJ211" s="15"/>
      <c r="BL211" s="16"/>
      <c r="BP211" s="18"/>
      <c r="BR211" s="102"/>
      <c r="BS211" s="12"/>
      <c r="BT211" s="12"/>
      <c r="BU211" s="41">
        <v>46262</v>
      </c>
      <c r="BV211" s="12">
        <v>50568</v>
      </c>
      <c r="BW211" s="12" t="s">
        <v>131</v>
      </c>
      <c r="BX211" s="16">
        <v>1000000</v>
      </c>
      <c r="BY211" s="22">
        <v>4.0475000000000003</v>
      </c>
      <c r="BZ211" s="18">
        <v>4047500.0000000005</v>
      </c>
      <c r="CA211" s="12"/>
      <c r="CB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</row>
    <row r="212" spans="41:253" x14ac:dyDescent="0.3">
      <c r="AO212" s="12">
        <v>50433</v>
      </c>
      <c r="AP212" s="12" t="s">
        <v>130</v>
      </c>
      <c r="AQ212" s="12" t="s">
        <v>62</v>
      </c>
      <c r="AR212" s="12" t="s">
        <v>63</v>
      </c>
      <c r="AS212" s="12">
        <v>46251</v>
      </c>
      <c r="AT212" s="12">
        <v>46258</v>
      </c>
      <c r="AU212" s="12">
        <v>96813</v>
      </c>
      <c r="AV212" s="12">
        <v>50325</v>
      </c>
      <c r="AW212" s="12">
        <v>1340000</v>
      </c>
      <c r="AX212" s="18">
        <v>96797</v>
      </c>
      <c r="AY212" s="18">
        <v>88175</v>
      </c>
      <c r="AZ212" s="18">
        <v>-4253712099.8082833</v>
      </c>
      <c r="BA212" s="18">
        <v>-11591787900.191717</v>
      </c>
      <c r="BB212" s="18">
        <v>-16867900.191716671</v>
      </c>
      <c r="BC212" s="18" t="s">
        <v>64</v>
      </c>
      <c r="BD212" s="104"/>
      <c r="BE212" s="18"/>
      <c r="BF212" s="12"/>
      <c r="BG212" s="12"/>
      <c r="BH212" s="15"/>
      <c r="BJ212" s="15"/>
      <c r="BL212" s="16"/>
      <c r="BP212" s="18"/>
      <c r="BR212" s="102"/>
      <c r="BS212" s="12"/>
      <c r="BT212" s="12"/>
      <c r="BU212" s="41">
        <v>46258</v>
      </c>
      <c r="BV212" s="12">
        <v>50586</v>
      </c>
      <c r="BW212" s="12" t="s">
        <v>131</v>
      </c>
      <c r="BX212" s="16">
        <v>3000000</v>
      </c>
      <c r="BY212" s="22">
        <v>2.7</v>
      </c>
      <c r="BZ212" s="18">
        <v>8100000.0000000009</v>
      </c>
      <c r="CA212" s="12"/>
      <c r="CB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</row>
    <row r="213" spans="41:253" x14ac:dyDescent="0.3">
      <c r="AO213" s="12">
        <v>50685</v>
      </c>
      <c r="AP213" s="12" t="s">
        <v>116</v>
      </c>
      <c r="AQ213" s="12" t="s">
        <v>62</v>
      </c>
      <c r="AR213" s="12" t="s">
        <v>76</v>
      </c>
      <c r="AS213" s="12">
        <v>46280</v>
      </c>
      <c r="AT213" s="12">
        <v>46287</v>
      </c>
      <c r="AU213" s="12">
        <v>94367</v>
      </c>
      <c r="AV213" s="12">
        <v>49769</v>
      </c>
      <c r="AW213" s="12">
        <v>2000000</v>
      </c>
      <c r="AX213" s="18">
        <v>94220</v>
      </c>
      <c r="AY213" s="18">
        <v>82722</v>
      </c>
      <c r="AZ213" s="18">
        <v>-11255313826.576441</v>
      </c>
      <c r="BA213" s="18">
        <v>-23300686173.423561</v>
      </c>
      <c r="BB213" s="18">
        <v>-10686173.423559189</v>
      </c>
      <c r="BC213" s="18" t="s">
        <v>64</v>
      </c>
      <c r="BD213" s="104"/>
      <c r="BE213" s="18"/>
      <c r="BF213" s="12"/>
      <c r="BG213" s="12"/>
      <c r="BH213" s="15"/>
      <c r="BJ213" s="15"/>
      <c r="BL213" s="16"/>
      <c r="BP213" s="18"/>
      <c r="BR213" s="102"/>
      <c r="BS213" s="12"/>
      <c r="BT213" s="12"/>
      <c r="BU213" s="41">
        <v>46258</v>
      </c>
      <c r="BV213" s="12">
        <v>50593</v>
      </c>
      <c r="BW213" s="12" t="s">
        <v>131</v>
      </c>
      <c r="BX213" s="16">
        <v>1000000</v>
      </c>
      <c r="BY213" s="22">
        <v>6</v>
      </c>
      <c r="BZ213" s="18">
        <v>6000000</v>
      </c>
      <c r="CA213" s="12"/>
      <c r="CB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</row>
    <row r="214" spans="41:253" x14ac:dyDescent="0.3">
      <c r="AO214" s="12">
        <v>50407</v>
      </c>
      <c r="AP214" s="12" t="s">
        <v>112</v>
      </c>
      <c r="AQ214" s="12" t="s">
        <v>62</v>
      </c>
      <c r="AR214" s="12" t="s">
        <v>63</v>
      </c>
      <c r="AS214" s="12">
        <v>46247</v>
      </c>
      <c r="AT214" s="12">
        <v>46252</v>
      </c>
      <c r="AU214" s="12">
        <v>98357</v>
      </c>
      <c r="AV214" s="12">
        <v>49643</v>
      </c>
      <c r="AW214" s="12">
        <v>2000000</v>
      </c>
      <c r="AX214" s="18">
        <v>98257</v>
      </c>
      <c r="AY214" s="18">
        <v>95609</v>
      </c>
      <c r="AZ214" s="18">
        <v>-3184235491.905365</v>
      </c>
      <c r="BA214" s="18">
        <v>-5597764508.094635</v>
      </c>
      <c r="BB214" s="18">
        <v>-101764508.09463501</v>
      </c>
      <c r="BC214" s="18" t="s">
        <v>64</v>
      </c>
      <c r="BD214" s="104"/>
      <c r="BE214" s="18"/>
      <c r="BF214" s="12"/>
      <c r="BG214" s="12"/>
      <c r="BH214" s="15"/>
      <c r="BJ214" s="15"/>
      <c r="BL214" s="16"/>
      <c r="BP214" s="18"/>
      <c r="BR214" s="102"/>
      <c r="BS214" s="12"/>
      <c r="BT214" s="12"/>
      <c r="BU214" s="41">
        <v>46258</v>
      </c>
      <c r="BV214" s="12">
        <v>50594</v>
      </c>
      <c r="BW214" s="12" t="s">
        <v>131</v>
      </c>
      <c r="BX214" s="16">
        <v>2580000</v>
      </c>
      <c r="BY214" s="22">
        <v>3.6</v>
      </c>
      <c r="BZ214" s="18">
        <v>9288000</v>
      </c>
      <c r="CA214" s="12"/>
      <c r="CB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</row>
    <row r="215" spans="41:253" x14ac:dyDescent="0.3">
      <c r="AO215" s="12">
        <v>50421</v>
      </c>
      <c r="AP215" s="12" t="s">
        <v>112</v>
      </c>
      <c r="AQ215" s="12" t="s">
        <v>62</v>
      </c>
      <c r="AR215" s="12" t="s">
        <v>63</v>
      </c>
      <c r="AS215" s="12">
        <v>46251</v>
      </c>
      <c r="AT215" s="12">
        <v>46254</v>
      </c>
      <c r="AU215" s="12">
        <v>98323</v>
      </c>
      <c r="AV215" s="12">
        <v>50408</v>
      </c>
      <c r="AW215" s="12">
        <v>2000000</v>
      </c>
      <c r="AX215" s="18">
        <v>98330</v>
      </c>
      <c r="AY215" s="18">
        <v>95609</v>
      </c>
      <c r="AZ215" s="18">
        <v>-3275473972.6027308</v>
      </c>
      <c r="BA215" s="18">
        <v>-5506526027.3972692</v>
      </c>
      <c r="BB215" s="18">
        <v>-78526027.397269249</v>
      </c>
      <c r="BC215" s="18" t="s">
        <v>64</v>
      </c>
      <c r="BD215" s="104"/>
      <c r="BE215" s="18"/>
      <c r="BF215" s="12"/>
      <c r="BG215" s="12"/>
      <c r="BH215" s="15"/>
      <c r="BJ215" s="15"/>
      <c r="BL215" s="16"/>
      <c r="BP215" s="18"/>
      <c r="BR215" s="102"/>
      <c r="BS215" s="12"/>
      <c r="BT215" s="12"/>
      <c r="BU215" s="41">
        <v>46252</v>
      </c>
      <c r="BV215" s="12">
        <v>50596</v>
      </c>
      <c r="BW215" s="12" t="s">
        <v>131</v>
      </c>
      <c r="BX215" s="16">
        <v>2000000</v>
      </c>
      <c r="BY215" s="22">
        <v>2.7</v>
      </c>
      <c r="BZ215" s="18">
        <v>5400000</v>
      </c>
      <c r="CA215" s="12"/>
      <c r="CB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</row>
    <row r="216" spans="41:253" x14ac:dyDescent="0.3">
      <c r="AO216" s="12">
        <v>50649</v>
      </c>
      <c r="AP216" s="12" t="s">
        <v>112</v>
      </c>
      <c r="AQ216" s="12" t="s">
        <v>62</v>
      </c>
      <c r="AR216" s="12" t="s">
        <v>76</v>
      </c>
      <c r="AS216" s="12">
        <v>46274</v>
      </c>
      <c r="AT216" s="12">
        <v>46286</v>
      </c>
      <c r="AU216" s="12">
        <v>98922</v>
      </c>
      <c r="AV216" s="12">
        <v>48869</v>
      </c>
      <c r="AW216" s="12">
        <v>2000000</v>
      </c>
      <c r="AX216" s="18">
        <v>98736</v>
      </c>
      <c r="AY216" s="18">
        <v>95609</v>
      </c>
      <c r="AZ216" s="18">
        <v>-2183933953.9342504</v>
      </c>
      <c r="BA216" s="18">
        <v>-6598066046.0657501</v>
      </c>
      <c r="BB216" s="18">
        <v>27933953.934250355</v>
      </c>
      <c r="BC216" s="18" t="s">
        <v>64</v>
      </c>
      <c r="BD216" s="104"/>
      <c r="BE216" s="18"/>
      <c r="BF216" s="12"/>
      <c r="BG216" s="12"/>
      <c r="BH216" s="15"/>
      <c r="BJ216" s="15"/>
      <c r="BL216" s="16"/>
      <c r="BP216" s="18"/>
      <c r="BR216" s="102"/>
      <c r="BS216" s="12"/>
      <c r="BT216" s="12"/>
      <c r="BU216" s="41">
        <v>46252</v>
      </c>
      <c r="BV216" s="12">
        <v>50597</v>
      </c>
      <c r="BW216" s="12" t="s">
        <v>131</v>
      </c>
      <c r="BX216" s="16">
        <v>4000000</v>
      </c>
      <c r="BY216" s="22">
        <v>2.7</v>
      </c>
      <c r="BZ216" s="18">
        <v>10800000</v>
      </c>
      <c r="CA216" s="12"/>
      <c r="CB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</row>
    <row r="217" spans="41:253" x14ac:dyDescent="0.3">
      <c r="AO217" s="12">
        <v>50308</v>
      </c>
      <c r="AP217" s="12" t="s">
        <v>75</v>
      </c>
      <c r="AQ217" s="12" t="s">
        <v>62</v>
      </c>
      <c r="AR217" s="12" t="s">
        <v>63</v>
      </c>
      <c r="AS217" s="12">
        <v>46239</v>
      </c>
      <c r="AT217" s="12">
        <v>46248</v>
      </c>
      <c r="AU217" s="12">
        <v>93872</v>
      </c>
      <c r="AV217" s="12">
        <v>50105</v>
      </c>
      <c r="AW217" s="12">
        <v>1600000</v>
      </c>
      <c r="AX217" s="18">
        <v>93902</v>
      </c>
      <c r="AY217" s="18">
        <v>89614</v>
      </c>
      <c r="AZ217" s="18">
        <v>-9644228662.6942711</v>
      </c>
      <c r="BA217" s="18">
        <v>-6973371337.3057289</v>
      </c>
      <c r="BB217" s="18">
        <v>-160571337.30572891</v>
      </c>
      <c r="BC217" s="18" t="s">
        <v>64</v>
      </c>
      <c r="BD217" s="104"/>
      <c r="BE217" s="18"/>
      <c r="BF217" s="12"/>
      <c r="BG217" s="12"/>
      <c r="BH217" s="15"/>
      <c r="BJ217" s="15"/>
      <c r="BL217" s="16"/>
      <c r="BP217" s="18"/>
      <c r="BR217" s="102"/>
      <c r="BS217" s="12"/>
      <c r="BT217" s="12"/>
      <c r="BU217" s="41">
        <v>46274</v>
      </c>
      <c r="BV217" s="12">
        <v>50599</v>
      </c>
      <c r="BW217" s="12" t="s">
        <v>131</v>
      </c>
      <c r="BX217" s="16">
        <v>2500000</v>
      </c>
      <c r="BY217" s="22">
        <v>2.8138999999999998</v>
      </c>
      <c r="BZ217" s="18">
        <v>7034750</v>
      </c>
      <c r="CA217" s="12"/>
      <c r="CB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</row>
    <row r="218" spans="41:253" x14ac:dyDescent="0.3">
      <c r="AO218" s="12">
        <v>50439</v>
      </c>
      <c r="AP218" s="12" t="s">
        <v>75</v>
      </c>
      <c r="AQ218" s="12" t="s">
        <v>62</v>
      </c>
      <c r="AR218" s="12" t="s">
        <v>63</v>
      </c>
      <c r="AS218" s="12">
        <v>46252</v>
      </c>
      <c r="AT218" s="12">
        <v>46261</v>
      </c>
      <c r="AU218" s="12">
        <v>93894</v>
      </c>
      <c r="AV218" s="12">
        <v>50309</v>
      </c>
      <c r="AW218" s="12">
        <v>1600000</v>
      </c>
      <c r="AX218" s="18">
        <v>93871</v>
      </c>
      <c r="AY218" s="18">
        <v>89614</v>
      </c>
      <c r="AZ218" s="18">
        <v>-9740336911.3490944</v>
      </c>
      <c r="BA218" s="18">
        <v>-6877263088.6509056</v>
      </c>
      <c r="BB218" s="18">
        <v>-29263088.650905609</v>
      </c>
      <c r="BC218" s="18" t="s">
        <v>64</v>
      </c>
      <c r="BD218" s="104"/>
      <c r="BE218" s="18"/>
      <c r="BF218" s="12"/>
      <c r="BG218" s="12"/>
      <c r="BH218" s="15"/>
      <c r="BJ218" s="15"/>
      <c r="BL218" s="16"/>
      <c r="BP218" s="18"/>
      <c r="BR218" s="102"/>
      <c r="BS218" s="12"/>
      <c r="BT218" s="12"/>
      <c r="BU218" s="41">
        <v>46258</v>
      </c>
      <c r="BV218" s="12">
        <v>50602</v>
      </c>
      <c r="BW218" s="12" t="s">
        <v>131</v>
      </c>
      <c r="BX218" s="16">
        <v>2000000</v>
      </c>
      <c r="BY218" s="22">
        <v>3.6</v>
      </c>
      <c r="BZ218" s="18">
        <v>7200000</v>
      </c>
      <c r="CA218" s="12"/>
      <c r="CB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</row>
    <row r="219" spans="41:253" x14ac:dyDescent="0.3">
      <c r="AO219" s="12">
        <v>50493</v>
      </c>
      <c r="AP219" s="12" t="s">
        <v>75</v>
      </c>
      <c r="AQ219" s="12" t="s">
        <v>62</v>
      </c>
      <c r="AR219" s="12" t="s">
        <v>63</v>
      </c>
      <c r="AS219" s="12">
        <v>46253</v>
      </c>
      <c r="AT219" s="12">
        <v>46272</v>
      </c>
      <c r="AU219" s="12">
        <v>95779</v>
      </c>
      <c r="AV219" s="12">
        <v>50221</v>
      </c>
      <c r="AW219" s="12">
        <v>1500000</v>
      </c>
      <c r="AX219" s="18">
        <v>95733</v>
      </c>
      <c r="AY219" s="18">
        <v>89614</v>
      </c>
      <c r="AZ219" s="18">
        <v>-6301904113.9600229</v>
      </c>
      <c r="BA219" s="18">
        <v>-9277095886.039978</v>
      </c>
      <c r="BB219" s="18">
        <v>-29595886.039977074</v>
      </c>
      <c r="BC219" s="18" t="s">
        <v>64</v>
      </c>
      <c r="BD219" s="104"/>
      <c r="BE219" s="18"/>
      <c r="BF219" s="12"/>
      <c r="BG219" s="12"/>
      <c r="BH219" s="15"/>
      <c r="BJ219" s="15"/>
      <c r="BL219" s="16"/>
      <c r="BP219" s="18"/>
      <c r="BR219" s="102"/>
      <c r="BS219" s="12"/>
      <c r="BT219" s="12"/>
      <c r="BU219" s="41">
        <v>44187</v>
      </c>
      <c r="BV219" s="12">
        <v>50612</v>
      </c>
      <c r="BW219" s="12" t="s">
        <v>131</v>
      </c>
      <c r="BX219" s="16">
        <v>1000000</v>
      </c>
      <c r="BY219" s="22">
        <v>2.75</v>
      </c>
      <c r="BZ219" s="18">
        <v>2750000</v>
      </c>
      <c r="CA219" s="12"/>
      <c r="CB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</row>
    <row r="220" spans="41:253" x14ac:dyDescent="0.3">
      <c r="AO220" s="12">
        <v>50653</v>
      </c>
      <c r="AP220" s="12" t="s">
        <v>75</v>
      </c>
      <c r="AQ220" s="12" t="s">
        <v>62</v>
      </c>
      <c r="AR220" s="12" t="s">
        <v>76</v>
      </c>
      <c r="AS220" s="12">
        <v>46274</v>
      </c>
      <c r="AT220" s="12">
        <v>46286</v>
      </c>
      <c r="AU220" s="12">
        <v>99180</v>
      </c>
      <c r="AV220" s="12">
        <v>49936</v>
      </c>
      <c r="AW220" s="12">
        <v>2000000</v>
      </c>
      <c r="AX220" s="18">
        <v>99164</v>
      </c>
      <c r="AY220" s="18">
        <v>89614</v>
      </c>
      <c r="AZ220" s="18">
        <v>-1634566817.7162056</v>
      </c>
      <c r="BA220" s="18">
        <v>-19137433182.283794</v>
      </c>
      <c r="BB220" s="18">
        <v>-5433182.2837944031</v>
      </c>
      <c r="BC220" s="18" t="s">
        <v>64</v>
      </c>
      <c r="BD220" s="104"/>
      <c r="BE220" s="18"/>
      <c r="BF220" s="12"/>
      <c r="BG220" s="12"/>
      <c r="BH220" s="15"/>
      <c r="BJ220" s="15"/>
      <c r="BL220" s="16"/>
      <c r="BP220" s="18"/>
      <c r="BR220" s="102"/>
      <c r="BS220" s="12"/>
      <c r="BT220" s="12"/>
      <c r="BU220" s="41">
        <v>46280</v>
      </c>
      <c r="BV220" s="12">
        <v>50621</v>
      </c>
      <c r="BW220" s="12" t="s">
        <v>131</v>
      </c>
      <c r="BX220" s="16">
        <v>310000</v>
      </c>
      <c r="BY220" s="22">
        <v>2.6234999999999999</v>
      </c>
      <c r="BZ220" s="18">
        <v>813285</v>
      </c>
      <c r="CA220" s="12"/>
      <c r="CB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</row>
    <row r="221" spans="41:253" x14ac:dyDescent="0.3">
      <c r="AO221" s="12">
        <v>50660</v>
      </c>
      <c r="AP221" s="12" t="s">
        <v>75</v>
      </c>
      <c r="AQ221" s="12" t="s">
        <v>62</v>
      </c>
      <c r="AR221" s="12" t="s">
        <v>76</v>
      </c>
      <c r="AS221" s="12">
        <v>46275</v>
      </c>
      <c r="AT221" s="12">
        <v>46293</v>
      </c>
      <c r="AU221" s="12">
        <v>99172</v>
      </c>
      <c r="AV221" s="12">
        <v>50654</v>
      </c>
      <c r="AW221" s="12">
        <v>2000000</v>
      </c>
      <c r="AX221" s="18">
        <v>99170</v>
      </c>
      <c r="AY221" s="18">
        <v>89614</v>
      </c>
      <c r="AZ221" s="18">
        <v>-1659095890.4109721</v>
      </c>
      <c r="BA221" s="18">
        <v>-19112904109.589027</v>
      </c>
      <c r="BB221" s="18">
        <v>3095890.4109721184</v>
      </c>
      <c r="BC221" s="18" t="s">
        <v>64</v>
      </c>
      <c r="BD221" s="104"/>
      <c r="BE221" s="18"/>
      <c r="BF221" s="12"/>
      <c r="BG221" s="12"/>
      <c r="BH221" s="15"/>
      <c r="BJ221" s="15"/>
      <c r="BL221" s="16"/>
      <c r="BP221" s="18"/>
      <c r="BR221" s="102"/>
      <c r="BS221" s="12"/>
      <c r="BT221" s="12"/>
      <c r="BU221" s="41">
        <v>46293</v>
      </c>
      <c r="BV221" s="12">
        <v>50637</v>
      </c>
      <c r="BW221" s="12" t="s">
        <v>131</v>
      </c>
      <c r="BX221" s="16">
        <v>1000000</v>
      </c>
      <c r="BY221" s="22">
        <v>2.2000000000000002</v>
      </c>
      <c r="BZ221" s="18">
        <v>2200000</v>
      </c>
      <c r="CA221" s="12"/>
      <c r="CB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</row>
    <row r="222" spans="41:253" x14ac:dyDescent="0.3">
      <c r="AO222" s="12">
        <v>50676</v>
      </c>
      <c r="AP222" s="12" t="s">
        <v>124</v>
      </c>
      <c r="AQ222" s="12" t="s">
        <v>125</v>
      </c>
      <c r="AR222" s="12" t="s">
        <v>76</v>
      </c>
      <c r="AS222" s="12">
        <v>46280</v>
      </c>
      <c r="AT222" s="12">
        <v>46286</v>
      </c>
      <c r="AU222" s="12">
        <v>96289</v>
      </c>
      <c r="AV222" s="12">
        <v>49699</v>
      </c>
      <c r="AW222" s="12">
        <v>500000</v>
      </c>
      <c r="AX222" s="18">
        <v>96155</v>
      </c>
      <c r="AY222" s="18">
        <v>89564</v>
      </c>
      <c r="AZ222" s="18">
        <v>-1844519911.9828038</v>
      </c>
      <c r="BA222" s="18">
        <v>-3373480088.0171962</v>
      </c>
      <c r="BB222" s="18">
        <v>-10980088.017196178</v>
      </c>
      <c r="BC222" s="18" t="s">
        <v>64</v>
      </c>
      <c r="BD222" s="104"/>
      <c r="BE222" s="18"/>
      <c r="BF222" s="12"/>
      <c r="BG222" s="12"/>
      <c r="BH222" s="15"/>
      <c r="BJ222" s="15"/>
      <c r="BL222" s="16"/>
      <c r="BP222" s="18"/>
      <c r="BR222" s="102"/>
      <c r="BS222" s="12"/>
      <c r="BT222" s="12"/>
      <c r="BU222" s="41">
        <v>46293</v>
      </c>
      <c r="BV222" s="12">
        <v>50639</v>
      </c>
      <c r="BW222" s="12" t="s">
        <v>131</v>
      </c>
      <c r="BX222" s="16">
        <v>1000000</v>
      </c>
      <c r="BY222" s="22">
        <v>4.8</v>
      </c>
      <c r="BZ222" s="18">
        <v>4800000</v>
      </c>
      <c r="CA222" s="12"/>
      <c r="CB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</row>
    <row r="223" spans="41:253" x14ac:dyDescent="0.3">
      <c r="AO223" s="12">
        <v>50678</v>
      </c>
      <c r="AP223" s="12" t="s">
        <v>124</v>
      </c>
      <c r="AQ223" s="12" t="s">
        <v>62</v>
      </c>
      <c r="AR223" s="12" t="s">
        <v>76</v>
      </c>
      <c r="AS223" s="12">
        <v>46280</v>
      </c>
      <c r="AT223" s="12">
        <v>46286</v>
      </c>
      <c r="AU223" s="12">
        <v>96289</v>
      </c>
      <c r="AV223" s="12">
        <v>50068</v>
      </c>
      <c r="AW223" s="12">
        <v>500000</v>
      </c>
      <c r="AX223" s="18">
        <v>96136</v>
      </c>
      <c r="AY223" s="18">
        <v>89564</v>
      </c>
      <c r="AZ223" s="18">
        <v>-1880075931.5154452</v>
      </c>
      <c r="BA223" s="18">
        <v>-3337924068.4845548</v>
      </c>
      <c r="BB223" s="18">
        <v>24575931.515445232</v>
      </c>
      <c r="BC223" s="18" t="s">
        <v>64</v>
      </c>
      <c r="BD223" s="104"/>
      <c r="BE223" s="18"/>
      <c r="BF223" s="12"/>
      <c r="BG223" s="12"/>
      <c r="BH223" s="15"/>
      <c r="BJ223" s="15"/>
      <c r="BL223" s="16"/>
      <c r="BP223" s="18"/>
      <c r="BR223" s="102"/>
      <c r="BS223" s="12"/>
      <c r="BT223" s="12"/>
      <c r="BU223" s="41">
        <v>46293</v>
      </c>
      <c r="BV223" s="12">
        <v>50641</v>
      </c>
      <c r="BW223" s="12" t="s">
        <v>131</v>
      </c>
      <c r="BX223" s="16">
        <v>1000000</v>
      </c>
      <c r="BY223" s="22">
        <v>4.2</v>
      </c>
      <c r="BZ223" s="18">
        <v>4200000</v>
      </c>
      <c r="CA223" s="12"/>
      <c r="CB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</row>
    <row r="224" spans="41:253" x14ac:dyDescent="0.3">
      <c r="AO224" s="12">
        <v>50437</v>
      </c>
      <c r="AP224" s="12" t="s">
        <v>152</v>
      </c>
      <c r="AQ224" s="12" t="s">
        <v>62</v>
      </c>
      <c r="AR224" s="12" t="s">
        <v>63</v>
      </c>
      <c r="AS224" s="12">
        <v>46251</v>
      </c>
      <c r="AT224" s="12">
        <v>46259</v>
      </c>
      <c r="AU224" s="12">
        <v>98633</v>
      </c>
      <c r="AV224" s="12">
        <v>50165</v>
      </c>
      <c r="AW224" s="12">
        <v>110000</v>
      </c>
      <c r="AX224" s="18">
        <v>98638</v>
      </c>
      <c r="AY224" s="18">
        <v>91944</v>
      </c>
      <c r="AZ224" s="18">
        <v>-147415090.86080116</v>
      </c>
      <c r="BA224" s="18">
        <v>-738744909.13919878</v>
      </c>
      <c r="BB224" s="18">
        <v>-2954909.1391988397</v>
      </c>
      <c r="BC224" s="18" t="s">
        <v>64</v>
      </c>
      <c r="BD224" s="104"/>
      <c r="BE224" s="18"/>
      <c r="BF224" s="12"/>
      <c r="BG224" s="12"/>
      <c r="BH224" s="15"/>
      <c r="BJ224" s="15"/>
      <c r="BL224" s="16"/>
      <c r="BP224" s="18"/>
      <c r="BR224" s="102"/>
      <c r="BS224" s="12"/>
      <c r="BT224" s="12"/>
      <c r="BU224" s="41">
        <v>46293</v>
      </c>
      <c r="BV224" s="12">
        <v>50643</v>
      </c>
      <c r="BW224" s="12" t="s">
        <v>131</v>
      </c>
      <c r="BX224" s="16">
        <v>2000000</v>
      </c>
      <c r="BY224" s="22">
        <v>2.7</v>
      </c>
      <c r="BZ224" s="18">
        <v>5400000</v>
      </c>
      <c r="CA224" s="12"/>
      <c r="CB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</row>
    <row r="225" spans="41:253" x14ac:dyDescent="0.3">
      <c r="AO225" s="12">
        <v>50655</v>
      </c>
      <c r="AP225" s="12" t="s">
        <v>128</v>
      </c>
      <c r="AQ225" s="12" t="s">
        <v>62</v>
      </c>
      <c r="AR225" s="12" t="s">
        <v>63</v>
      </c>
      <c r="AS225" s="12">
        <v>46275</v>
      </c>
      <c r="AT225" s="12">
        <v>46279</v>
      </c>
      <c r="AU225" s="12">
        <v>98891</v>
      </c>
      <c r="AV225" s="12">
        <v>50648</v>
      </c>
      <c r="AW225" s="12">
        <v>10000000</v>
      </c>
      <c r="AX225" s="18">
        <v>98968</v>
      </c>
      <c r="AY225" s="18">
        <v>98783</v>
      </c>
      <c r="AZ225" s="18">
        <v>-10305417496.541096</v>
      </c>
      <c r="BA225" s="18">
        <v>-1864582503.4589043</v>
      </c>
      <c r="BB225" s="18">
        <v>-784582503.45890427</v>
      </c>
      <c r="BC225" s="18" t="s">
        <v>64</v>
      </c>
      <c r="BD225" s="104"/>
      <c r="BE225" s="18"/>
      <c r="BF225" s="12"/>
      <c r="BG225" s="12"/>
      <c r="BH225" s="15"/>
      <c r="BJ225" s="15"/>
      <c r="BL225" s="16"/>
      <c r="BP225" s="18"/>
      <c r="BR225" s="102"/>
      <c r="BS225" s="12"/>
      <c r="BT225" s="12"/>
      <c r="BU225" s="41">
        <v>46289</v>
      </c>
      <c r="BV225" s="12">
        <v>50650</v>
      </c>
      <c r="BW225" s="12" t="s">
        <v>131</v>
      </c>
      <c r="BX225" s="16">
        <v>2000000</v>
      </c>
      <c r="BY225" s="22">
        <v>2.7</v>
      </c>
      <c r="BZ225" s="18">
        <v>5400000</v>
      </c>
      <c r="CA225" s="12"/>
      <c r="CB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</row>
    <row r="226" spans="41:253" x14ac:dyDescent="0.3">
      <c r="AO226" s="12">
        <v>50334</v>
      </c>
      <c r="AP226" s="12" t="s">
        <v>91</v>
      </c>
      <c r="AQ226" s="12" t="s">
        <v>62</v>
      </c>
      <c r="AR226" s="12" t="s">
        <v>63</v>
      </c>
      <c r="AS226" s="12">
        <v>46245</v>
      </c>
      <c r="AT226" s="12">
        <v>46598</v>
      </c>
      <c r="AU226" s="12">
        <v>123601</v>
      </c>
      <c r="AV226" s="12">
        <v>50330</v>
      </c>
      <c r="AW226" s="12">
        <v>190000</v>
      </c>
      <c r="AX226" s="18">
        <v>123337</v>
      </c>
      <c r="AY226" s="18">
        <v>124092</v>
      </c>
      <c r="AZ226" s="18">
        <v>4388006805.3091078</v>
      </c>
      <c r="BA226" s="18">
        <v>189473194.69089222</v>
      </c>
      <c r="BB226" s="18">
        <v>96183194.69089222</v>
      </c>
      <c r="BC226" s="18" t="s">
        <v>64</v>
      </c>
      <c r="BD226" s="104"/>
      <c r="BE226" s="18"/>
      <c r="BF226" s="12"/>
      <c r="BG226" s="12"/>
      <c r="BH226" s="15"/>
      <c r="BJ226" s="15"/>
      <c r="BL226" s="16"/>
      <c r="BP226" s="18"/>
      <c r="BR226" s="102"/>
      <c r="BS226" s="12"/>
      <c r="BT226" s="12"/>
      <c r="BU226" s="41">
        <v>46297</v>
      </c>
      <c r="BV226" s="12">
        <v>50659</v>
      </c>
      <c r="BW226" s="12" t="s">
        <v>131</v>
      </c>
      <c r="BX226" s="16">
        <v>1000000</v>
      </c>
      <c r="BY226" s="22">
        <v>2.4</v>
      </c>
      <c r="BZ226" s="18">
        <v>2400000</v>
      </c>
      <c r="CA226" s="12"/>
      <c r="CB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</row>
    <row r="227" spans="41:253" x14ac:dyDescent="0.3">
      <c r="AO227" s="12">
        <v>50334</v>
      </c>
      <c r="AP227" s="12" t="s">
        <v>91</v>
      </c>
      <c r="AQ227" s="12" t="s">
        <v>62</v>
      </c>
      <c r="AR227" s="12" t="s">
        <v>63</v>
      </c>
      <c r="AS227" s="12">
        <v>46245</v>
      </c>
      <c r="AT227" s="12">
        <v>46598</v>
      </c>
      <c r="AU227" s="12">
        <v>123601</v>
      </c>
      <c r="AV227" s="12">
        <v>50399</v>
      </c>
      <c r="AW227" s="12">
        <v>810000</v>
      </c>
      <c r="AX227" s="18">
        <v>123888</v>
      </c>
      <c r="AY227" s="18">
        <v>124092</v>
      </c>
      <c r="AZ227" s="18">
        <v>19218907238.609272</v>
      </c>
      <c r="BA227" s="18">
        <v>295612761.390728</v>
      </c>
      <c r="BB227" s="18">
        <v>-102097238.609272</v>
      </c>
      <c r="BC227" s="18" t="s">
        <v>64</v>
      </c>
      <c r="BD227" s="104"/>
      <c r="BE227" s="18"/>
      <c r="BF227" s="12"/>
      <c r="BG227" s="12"/>
      <c r="BH227" s="15"/>
      <c r="BJ227" s="15"/>
      <c r="BL227" s="16"/>
      <c r="BP227" s="18"/>
      <c r="BR227" s="102"/>
      <c r="BS227" s="12"/>
      <c r="BT227" s="12"/>
      <c r="BU227" s="41">
        <v>46297</v>
      </c>
      <c r="BV227" s="12">
        <v>50661</v>
      </c>
      <c r="BW227" s="12" t="s">
        <v>131</v>
      </c>
      <c r="BX227" s="16">
        <v>2000000</v>
      </c>
      <c r="BY227" s="22">
        <v>2.9</v>
      </c>
      <c r="BZ227" s="18">
        <v>5800000</v>
      </c>
      <c r="CA227" s="12"/>
      <c r="CB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</row>
    <row r="228" spans="41:253" x14ac:dyDescent="0.3">
      <c r="AO228" s="12">
        <v>50334</v>
      </c>
      <c r="AP228" s="12" t="s">
        <v>91</v>
      </c>
      <c r="AQ228" s="12" t="s">
        <v>62</v>
      </c>
      <c r="AR228" s="12" t="s">
        <v>63</v>
      </c>
      <c r="AS228" s="12">
        <v>46245</v>
      </c>
      <c r="AT228" s="12">
        <v>46598</v>
      </c>
      <c r="AU228" s="12">
        <v>123601</v>
      </c>
      <c r="AV228" s="12">
        <v>50490</v>
      </c>
      <c r="AW228" s="12">
        <v>560000</v>
      </c>
      <c r="AX228" s="18">
        <v>123803</v>
      </c>
      <c r="AY228" s="18">
        <v>124092</v>
      </c>
      <c r="AZ228" s="18">
        <v>13296666353.218445</v>
      </c>
      <c r="BA228" s="18">
        <v>194853646.78155518</v>
      </c>
      <c r="BB228" s="18">
        <v>-80106353.218444824</v>
      </c>
      <c r="BC228" s="18" t="s">
        <v>64</v>
      </c>
      <c r="BD228" s="104"/>
      <c r="BE228" s="18"/>
      <c r="BF228" s="12"/>
      <c r="BG228" s="12"/>
      <c r="BH228" s="15"/>
      <c r="BJ228" s="15"/>
      <c r="BL228" s="16"/>
      <c r="BP228" s="18"/>
      <c r="BR228" s="102"/>
      <c r="BS228" s="12"/>
      <c r="BT228" s="12"/>
      <c r="BU228" s="41">
        <v>46288</v>
      </c>
      <c r="BV228" s="12">
        <v>50671</v>
      </c>
      <c r="BW228" s="12" t="s">
        <v>131</v>
      </c>
      <c r="BX228" s="16">
        <v>3000000</v>
      </c>
      <c r="BY228" s="22">
        <v>4.5</v>
      </c>
      <c r="BZ228" s="18">
        <v>13500000</v>
      </c>
      <c r="CA228" s="12"/>
      <c r="CB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</row>
    <row r="229" spans="41:253" x14ac:dyDescent="0.3">
      <c r="AO229" s="12">
        <v>50334</v>
      </c>
      <c r="AP229" s="12" t="s">
        <v>91</v>
      </c>
      <c r="AQ229" s="12" t="s">
        <v>62</v>
      </c>
      <c r="AR229" s="12" t="s">
        <v>63</v>
      </c>
      <c r="AS229" s="12">
        <v>46245</v>
      </c>
      <c r="AT229" s="12">
        <v>46598</v>
      </c>
      <c r="AU229" s="12">
        <v>123601</v>
      </c>
      <c r="AV229" s="12">
        <v>50492</v>
      </c>
      <c r="AW229" s="12">
        <v>440000</v>
      </c>
      <c r="AX229" s="18">
        <v>123348</v>
      </c>
      <c r="AY229" s="18">
        <v>124092</v>
      </c>
      <c r="AZ229" s="18">
        <v>10273029589.041098</v>
      </c>
      <c r="BA229" s="18">
        <v>327450410.95890236</v>
      </c>
      <c r="BB229" s="18">
        <v>111410410.95890236</v>
      </c>
      <c r="BC229" s="18" t="s">
        <v>64</v>
      </c>
      <c r="BD229" s="104"/>
      <c r="BE229" s="18"/>
      <c r="BF229" s="12"/>
      <c r="BG229" s="12"/>
      <c r="BH229" s="15"/>
      <c r="BJ229" s="15"/>
      <c r="BL229" s="16"/>
      <c r="BP229" s="18"/>
      <c r="BR229" s="102"/>
      <c r="BS229" s="12"/>
      <c r="BT229" s="12"/>
      <c r="BU229" s="41">
        <v>46288</v>
      </c>
      <c r="BV229" s="12">
        <v>50673</v>
      </c>
      <c r="BW229" s="12" t="s">
        <v>131</v>
      </c>
      <c r="BX229" s="16">
        <v>2000000</v>
      </c>
      <c r="BY229" s="22">
        <v>2.7</v>
      </c>
      <c r="BZ229" s="18">
        <v>5400000</v>
      </c>
      <c r="CA229" s="12"/>
      <c r="CB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</row>
    <row r="230" spans="41:253" x14ac:dyDescent="0.3">
      <c r="AO230" s="12">
        <v>50335</v>
      </c>
      <c r="AP230" s="12" t="s">
        <v>91</v>
      </c>
      <c r="AQ230" s="12" t="s">
        <v>62</v>
      </c>
      <c r="AR230" s="12" t="s">
        <v>63</v>
      </c>
      <c r="AS230" s="12">
        <v>46245</v>
      </c>
      <c r="AT230" s="12">
        <v>46598</v>
      </c>
      <c r="AU230" s="12">
        <v>123601</v>
      </c>
      <c r="AV230" s="12">
        <v>50331</v>
      </c>
      <c r="AW230" s="12">
        <v>10000000</v>
      </c>
      <c r="AX230" s="18">
        <v>123337</v>
      </c>
      <c r="AY230" s="18">
        <v>124092</v>
      </c>
      <c r="AZ230" s="18">
        <v>230947726595.21619</v>
      </c>
      <c r="BA230" s="18">
        <v>9972273404.7838135</v>
      </c>
      <c r="BB230" s="18">
        <v>5062273404.7838135</v>
      </c>
      <c r="BC230" s="18" t="s">
        <v>64</v>
      </c>
      <c r="BD230" s="12"/>
      <c r="BE230" s="18"/>
      <c r="BF230" s="12"/>
      <c r="BG230" s="12"/>
      <c r="BH230" s="15"/>
      <c r="BJ230" s="15"/>
      <c r="BL230" s="16"/>
      <c r="BP230" s="18"/>
      <c r="BR230" s="102"/>
      <c r="BS230" s="12"/>
      <c r="BT230" s="12"/>
      <c r="BU230" s="41">
        <v>46288</v>
      </c>
      <c r="BV230" s="12">
        <v>50675</v>
      </c>
      <c r="BW230" s="12" t="s">
        <v>131</v>
      </c>
      <c r="BX230" s="16">
        <v>4500000</v>
      </c>
      <c r="BY230" s="22">
        <v>2.7</v>
      </c>
      <c r="BZ230" s="18">
        <v>12150000</v>
      </c>
      <c r="CA230" s="12"/>
      <c r="CB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</row>
    <row r="231" spans="41:253" x14ac:dyDescent="0.3">
      <c r="AO231" s="12">
        <v>50397</v>
      </c>
      <c r="AP231" s="12" t="s">
        <v>91</v>
      </c>
      <c r="AQ231" s="12" t="s">
        <v>62</v>
      </c>
      <c r="AR231" s="12" t="s">
        <v>63</v>
      </c>
      <c r="AS231" s="12">
        <v>46247</v>
      </c>
      <c r="AT231" s="12">
        <v>46258</v>
      </c>
      <c r="AU231" s="12">
        <v>123932</v>
      </c>
      <c r="AV231" s="12">
        <v>50330</v>
      </c>
      <c r="AW231" s="12">
        <v>810000</v>
      </c>
      <c r="AX231" s="18">
        <v>123337</v>
      </c>
      <c r="AY231" s="18">
        <v>124092</v>
      </c>
      <c r="AZ231" s="18">
        <v>18706765854.212513</v>
      </c>
      <c r="BA231" s="18">
        <v>807754145.78748703</v>
      </c>
      <c r="BB231" s="18">
        <v>678154145.78748703</v>
      </c>
      <c r="BC231" s="18" t="s">
        <v>64</v>
      </c>
      <c r="BD231" s="12"/>
      <c r="BE231" s="18"/>
      <c r="BF231" s="12"/>
      <c r="BG231" s="12"/>
      <c r="BH231" s="15"/>
      <c r="BJ231" s="15"/>
      <c r="BL231" s="16"/>
      <c r="BP231" s="18"/>
      <c r="BR231" s="102"/>
      <c r="BS231" s="12"/>
      <c r="BT231" s="12"/>
      <c r="BU231" s="41">
        <v>46288</v>
      </c>
      <c r="BV231" s="12">
        <v>50677</v>
      </c>
      <c r="BW231" s="12" t="s">
        <v>131</v>
      </c>
      <c r="BX231" s="16">
        <v>500000</v>
      </c>
      <c r="BY231" s="22">
        <v>2.9</v>
      </c>
      <c r="BZ231" s="18">
        <v>1450000</v>
      </c>
      <c r="CA231" s="12"/>
      <c r="CB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</row>
    <row r="232" spans="41:253" x14ac:dyDescent="0.3">
      <c r="AO232" s="12">
        <v>50398</v>
      </c>
      <c r="AP232" s="12" t="s">
        <v>91</v>
      </c>
      <c r="AQ232" s="12" t="s">
        <v>62</v>
      </c>
      <c r="AR232" s="12" t="s">
        <v>63</v>
      </c>
      <c r="AS232" s="12">
        <v>46247</v>
      </c>
      <c r="AT232" s="12">
        <v>46260</v>
      </c>
      <c r="AU232" s="12">
        <v>123920</v>
      </c>
      <c r="AV232" s="12">
        <v>50330</v>
      </c>
      <c r="AW232" s="12">
        <v>810000</v>
      </c>
      <c r="AX232" s="18">
        <v>123337</v>
      </c>
      <c r="AY232" s="18">
        <v>124092</v>
      </c>
      <c r="AZ232" s="18">
        <v>18706765854.212513</v>
      </c>
      <c r="BA232" s="18">
        <v>807754145.78748703</v>
      </c>
      <c r="BB232" s="18">
        <v>668434145.78748703</v>
      </c>
      <c r="BC232" s="18" t="s">
        <v>64</v>
      </c>
      <c r="BD232" s="12"/>
      <c r="BE232" s="18"/>
      <c r="BF232" s="103"/>
      <c r="BG232" s="16"/>
      <c r="BH232" s="21"/>
      <c r="BJ232" s="15"/>
      <c r="BL232" s="16"/>
      <c r="BP232" s="18"/>
      <c r="BR232" s="102"/>
      <c r="BS232" s="12"/>
      <c r="BT232" s="12"/>
      <c r="BU232" s="41">
        <v>46288</v>
      </c>
      <c r="BV232" s="12">
        <v>50679</v>
      </c>
      <c r="BW232" s="12" t="s">
        <v>131</v>
      </c>
      <c r="BX232" s="16">
        <v>500000</v>
      </c>
      <c r="BY232" s="22">
        <v>2.9</v>
      </c>
      <c r="BZ232" s="18">
        <v>1450000</v>
      </c>
      <c r="CA232" s="12"/>
      <c r="CB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</row>
    <row r="233" spans="41:253" x14ac:dyDescent="0.3">
      <c r="AO233" s="12">
        <v>50405</v>
      </c>
      <c r="AP233" s="12" t="s">
        <v>91</v>
      </c>
      <c r="AQ233" s="12" t="s">
        <v>62</v>
      </c>
      <c r="AR233" s="12" t="s">
        <v>63</v>
      </c>
      <c r="AS233" s="12">
        <v>46247</v>
      </c>
      <c r="AT233" s="12">
        <v>46258</v>
      </c>
      <c r="AU233" s="12">
        <v>123268</v>
      </c>
      <c r="AV233" s="12">
        <v>50330</v>
      </c>
      <c r="AW233" s="12">
        <v>190000</v>
      </c>
      <c r="AX233" s="18">
        <v>123337</v>
      </c>
      <c r="AY233" s="18">
        <v>124092</v>
      </c>
      <c r="AZ233" s="18">
        <v>4388006805.3091078</v>
      </c>
      <c r="BA233" s="18">
        <v>189473194.69089222</v>
      </c>
      <c r="BB233" s="18">
        <v>32913194.69089222</v>
      </c>
      <c r="BC233" s="18" t="s">
        <v>64</v>
      </c>
      <c r="BD233" s="12"/>
      <c r="BE233" s="18"/>
      <c r="BF233" s="103"/>
      <c r="BG233" s="16"/>
      <c r="BH233" s="21"/>
      <c r="BJ233" s="15"/>
      <c r="BL233" s="16"/>
      <c r="BP233" s="18"/>
      <c r="BR233" s="102"/>
      <c r="BS233" s="12"/>
      <c r="BT233" s="12"/>
      <c r="BU233" s="41">
        <v>46288</v>
      </c>
      <c r="BV233" s="12">
        <v>50681</v>
      </c>
      <c r="BW233" s="12" t="s">
        <v>131</v>
      </c>
      <c r="BX233" s="16">
        <v>1000000</v>
      </c>
      <c r="BY233" s="22">
        <v>2.7</v>
      </c>
      <c r="BZ233" s="18">
        <v>2700000</v>
      </c>
      <c r="CA233" s="12"/>
      <c r="CB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</row>
    <row r="234" spans="41:253" x14ac:dyDescent="0.3">
      <c r="AO234" s="12">
        <v>50447</v>
      </c>
      <c r="AP234" s="12" t="s">
        <v>91</v>
      </c>
      <c r="AQ234" s="12" t="s">
        <v>62</v>
      </c>
      <c r="AR234" s="12" t="s">
        <v>63</v>
      </c>
      <c r="AS234" s="12">
        <v>46252</v>
      </c>
      <c r="AT234" s="12">
        <v>46268</v>
      </c>
      <c r="AU234" s="12">
        <v>123827</v>
      </c>
      <c r="AV234" s="12">
        <v>50400</v>
      </c>
      <c r="AW234" s="12">
        <v>560000</v>
      </c>
      <c r="AX234" s="18">
        <v>123871</v>
      </c>
      <c r="AY234" s="18">
        <v>124092</v>
      </c>
      <c r="AZ234" s="18">
        <v>13286115528.720158</v>
      </c>
      <c r="BA234" s="18">
        <v>205404471.27984238</v>
      </c>
      <c r="BB234" s="18">
        <v>57004471.279842377</v>
      </c>
      <c r="BC234" s="18" t="s">
        <v>64</v>
      </c>
      <c r="BD234" s="12"/>
      <c r="BE234" s="18"/>
      <c r="BF234" s="103"/>
      <c r="BG234" s="16"/>
      <c r="BH234" s="21"/>
      <c r="BJ234" s="15"/>
      <c r="BL234" s="16"/>
      <c r="BP234" s="18"/>
      <c r="BR234" s="102"/>
      <c r="BS234" s="12"/>
      <c r="BT234" s="12"/>
      <c r="BU234" s="41">
        <v>46290</v>
      </c>
      <c r="BV234" s="12">
        <v>50686</v>
      </c>
      <c r="BW234" s="12" t="s">
        <v>131</v>
      </c>
      <c r="BX234" s="16">
        <v>2000000</v>
      </c>
      <c r="BY234" s="22">
        <v>2.7</v>
      </c>
      <c r="BZ234" s="18">
        <v>5400000</v>
      </c>
      <c r="CA234" s="12"/>
      <c r="CB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</row>
    <row r="235" spans="41:253" x14ac:dyDescent="0.3">
      <c r="AO235" s="12">
        <v>50489</v>
      </c>
      <c r="AP235" s="12" t="s">
        <v>91</v>
      </c>
      <c r="AQ235" s="12" t="s">
        <v>62</v>
      </c>
      <c r="AR235" s="12" t="s">
        <v>63</v>
      </c>
      <c r="AS235" s="12">
        <v>46253</v>
      </c>
      <c r="AT235" s="12">
        <v>46272</v>
      </c>
      <c r="AU235" s="12">
        <v>123801</v>
      </c>
      <c r="AV235" s="12">
        <v>50448</v>
      </c>
      <c r="AW235" s="12">
        <v>560000</v>
      </c>
      <c r="AX235" s="18">
        <v>123820</v>
      </c>
      <c r="AY235" s="18">
        <v>124092</v>
      </c>
      <c r="AZ235" s="18">
        <v>13290351088.450525</v>
      </c>
      <c r="BA235" s="18">
        <v>201168911.54947472</v>
      </c>
      <c r="BB235" s="18">
        <v>38208911.549474716</v>
      </c>
      <c r="BC235" s="18" t="s">
        <v>64</v>
      </c>
      <c r="BD235" s="12"/>
      <c r="BE235" s="18"/>
      <c r="BF235" s="103"/>
      <c r="BG235" s="16"/>
      <c r="BH235" s="21"/>
      <c r="BJ235" s="15"/>
      <c r="BL235" s="16"/>
      <c r="BP235" s="18"/>
      <c r="BR235" s="102"/>
      <c r="BS235" s="12"/>
      <c r="BT235" s="12"/>
      <c r="BU235" s="41">
        <v>46290</v>
      </c>
      <c r="BV235" s="12">
        <v>50688</v>
      </c>
      <c r="BW235" s="12" t="s">
        <v>131</v>
      </c>
      <c r="BX235" s="16">
        <v>1500000</v>
      </c>
      <c r="BY235" s="22">
        <v>5.0999999999999996</v>
      </c>
      <c r="BZ235" s="18">
        <v>7649999.9999999991</v>
      </c>
      <c r="CA235" s="12"/>
      <c r="CB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</row>
    <row r="236" spans="41:253" x14ac:dyDescent="0.3">
      <c r="AO236" s="12">
        <v>50491</v>
      </c>
      <c r="AP236" s="12" t="s">
        <v>91</v>
      </c>
      <c r="AQ236" s="12" t="s">
        <v>62</v>
      </c>
      <c r="AR236" s="12" t="s">
        <v>63</v>
      </c>
      <c r="AS236" s="12">
        <v>46253</v>
      </c>
      <c r="AT236" s="12">
        <v>46272</v>
      </c>
      <c r="AU236" s="12">
        <v>123536</v>
      </c>
      <c r="AV236" s="12">
        <v>50400</v>
      </c>
      <c r="AW236" s="12">
        <v>250000</v>
      </c>
      <c r="AX236" s="18">
        <v>123871</v>
      </c>
      <c r="AY236" s="18">
        <v>124092</v>
      </c>
      <c r="AZ236" s="18">
        <v>5931301575.3214989</v>
      </c>
      <c r="BA236" s="18">
        <v>91698424.678501129</v>
      </c>
      <c r="BB236" s="18">
        <v>-47301575.321498871</v>
      </c>
      <c r="BC236" s="18" t="s">
        <v>64</v>
      </c>
      <c r="BD236" s="12"/>
      <c r="BE236" s="18"/>
      <c r="BF236" s="103"/>
      <c r="BG236" s="16"/>
      <c r="BH236" s="21"/>
      <c r="BJ236" s="15"/>
      <c r="BL236" s="16"/>
      <c r="BP236" s="18"/>
      <c r="BR236" s="102"/>
      <c r="BS236" s="12"/>
      <c r="BT236" s="12"/>
      <c r="BU236" s="41">
        <v>46290</v>
      </c>
      <c r="BV236" s="12">
        <v>50691</v>
      </c>
      <c r="BW236" s="12" t="s">
        <v>131</v>
      </c>
      <c r="BX236" s="16">
        <v>2000000</v>
      </c>
      <c r="BY236" s="22">
        <v>2.2999999999999998</v>
      </c>
      <c r="BZ236" s="18">
        <v>4600000</v>
      </c>
      <c r="CA236" s="12"/>
      <c r="CB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</row>
    <row r="237" spans="41:253" x14ac:dyDescent="0.3">
      <c r="AO237" s="12">
        <v>50491</v>
      </c>
      <c r="AP237" s="12" t="s">
        <v>91</v>
      </c>
      <c r="AQ237" s="12" t="s">
        <v>62</v>
      </c>
      <c r="AR237" s="12" t="s">
        <v>63</v>
      </c>
      <c r="AS237" s="12">
        <v>46253</v>
      </c>
      <c r="AT237" s="12">
        <v>46272</v>
      </c>
      <c r="AU237" s="12">
        <v>123536</v>
      </c>
      <c r="AV237" s="12">
        <v>50406</v>
      </c>
      <c r="AW237" s="12">
        <v>190000</v>
      </c>
      <c r="AX237" s="18">
        <v>123262</v>
      </c>
      <c r="AY237" s="18">
        <v>124092</v>
      </c>
      <c r="AZ237" s="18">
        <v>4389999187.7202616</v>
      </c>
      <c r="BA237" s="18">
        <v>187480812.27973843</v>
      </c>
      <c r="BB237" s="18">
        <v>81840812.279738426</v>
      </c>
      <c r="BC237" s="18" t="s">
        <v>64</v>
      </c>
      <c r="BD237" s="12"/>
      <c r="BE237" s="18"/>
      <c r="BF237" s="103"/>
      <c r="BG237" s="16"/>
      <c r="BH237" s="21"/>
      <c r="BJ237" s="15"/>
      <c r="BL237" s="16"/>
      <c r="BP237" s="18"/>
      <c r="BR237" s="102"/>
      <c r="BS237" s="12"/>
      <c r="BT237" s="12"/>
      <c r="BU237" s="41">
        <v>46290</v>
      </c>
      <c r="BV237" s="12">
        <v>50692</v>
      </c>
      <c r="BW237" s="12" t="s">
        <v>131</v>
      </c>
      <c r="BX237" s="16">
        <v>2500000</v>
      </c>
      <c r="BY237" s="22">
        <v>2.7</v>
      </c>
      <c r="BZ237" s="18">
        <v>6750000</v>
      </c>
      <c r="CA237" s="12"/>
      <c r="CB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</row>
    <row r="238" spans="41:253" x14ac:dyDescent="0.3">
      <c r="AO238" s="12">
        <v>50172</v>
      </c>
      <c r="AP238" s="12" t="s">
        <v>132</v>
      </c>
      <c r="AQ238" s="12" t="s">
        <v>62</v>
      </c>
      <c r="AR238" s="12" t="s">
        <v>63</v>
      </c>
      <c r="AS238" s="12">
        <v>46212</v>
      </c>
      <c r="AT238" s="12">
        <v>46378</v>
      </c>
      <c r="AU238" s="12">
        <v>139597</v>
      </c>
      <c r="AV238" s="12">
        <v>50170</v>
      </c>
      <c r="AW238" s="12">
        <v>5000000</v>
      </c>
      <c r="AX238" s="18">
        <v>140660</v>
      </c>
      <c r="AY238" s="18">
        <v>141971</v>
      </c>
      <c r="AZ238" s="18">
        <v>201355374589.06998</v>
      </c>
      <c r="BA238" s="18">
        <v>8499625410.9300232</v>
      </c>
      <c r="BB238" s="18">
        <v>-3370374589.0699768</v>
      </c>
      <c r="BC238" s="18" t="s">
        <v>64</v>
      </c>
      <c r="BD238" s="12"/>
      <c r="BE238" s="18"/>
      <c r="BF238" s="103"/>
      <c r="BG238" s="16"/>
      <c r="BH238" s="21"/>
      <c r="BJ238" s="15"/>
      <c r="BL238" s="16"/>
      <c r="BP238" s="18"/>
      <c r="BR238" s="102"/>
      <c r="BS238" s="12"/>
      <c r="BT238" s="12"/>
      <c r="BU238" s="41">
        <v>44180</v>
      </c>
      <c r="BV238" s="12">
        <v>30559</v>
      </c>
      <c r="BW238" s="12" t="s">
        <v>131</v>
      </c>
      <c r="BX238" s="16">
        <v>1000000</v>
      </c>
      <c r="BY238" s="22">
        <v>3</v>
      </c>
      <c r="BZ238" s="18">
        <v>3000000</v>
      </c>
      <c r="CA238" s="12"/>
      <c r="CB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</row>
    <row r="239" spans="41:253" x14ac:dyDescent="0.3">
      <c r="AO239" s="12">
        <v>50173</v>
      </c>
      <c r="AP239" s="12" t="s">
        <v>132</v>
      </c>
      <c r="AQ239" s="12" t="s">
        <v>62</v>
      </c>
      <c r="AR239" s="12" t="s">
        <v>63</v>
      </c>
      <c r="AS239" s="12">
        <v>46212</v>
      </c>
      <c r="AT239" s="12">
        <v>46378</v>
      </c>
      <c r="AU239" s="12">
        <v>139597</v>
      </c>
      <c r="AV239" s="12">
        <v>50171</v>
      </c>
      <c r="AW239" s="12">
        <v>8800000</v>
      </c>
      <c r="AX239" s="18">
        <v>140660</v>
      </c>
      <c r="AY239" s="18">
        <v>141971</v>
      </c>
      <c r="AZ239" s="18">
        <v>354385459276.76318</v>
      </c>
      <c r="BA239" s="18">
        <v>14959340723.236816</v>
      </c>
      <c r="BB239" s="18">
        <v>-5931859276.7631836</v>
      </c>
      <c r="BC239" s="18" t="s">
        <v>64</v>
      </c>
      <c r="BD239" s="12"/>
      <c r="BE239" s="18"/>
      <c r="BF239" s="103"/>
      <c r="BG239" s="16"/>
      <c r="BH239" s="21"/>
      <c r="BJ239" s="15"/>
      <c r="BL239" s="16"/>
      <c r="BP239" s="18"/>
      <c r="BR239" s="102"/>
      <c r="BS239" s="12"/>
      <c r="BT239" s="12"/>
      <c r="BU239" s="41">
        <v>44187</v>
      </c>
      <c r="BV239" s="12">
        <v>30561</v>
      </c>
      <c r="BW239" s="12" t="s">
        <v>131</v>
      </c>
      <c r="BX239" s="16">
        <v>2000000</v>
      </c>
      <c r="BY239" s="22">
        <v>3</v>
      </c>
      <c r="BZ239" s="18">
        <v>6000000</v>
      </c>
      <c r="CA239" s="12"/>
      <c r="CB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</row>
    <row r="240" spans="41:253" x14ac:dyDescent="0.3">
      <c r="AO240" s="12">
        <v>50202</v>
      </c>
      <c r="AP240" s="12" t="s">
        <v>132</v>
      </c>
      <c r="AQ240" s="12" t="s">
        <v>62</v>
      </c>
      <c r="AR240" s="12" t="s">
        <v>63</v>
      </c>
      <c r="AS240" s="12">
        <v>46223</v>
      </c>
      <c r="AT240" s="12">
        <v>46378</v>
      </c>
      <c r="AU240" s="12">
        <v>138830</v>
      </c>
      <c r="AV240" s="12">
        <v>50200</v>
      </c>
      <c r="AW240" s="12">
        <v>8000000</v>
      </c>
      <c r="AX240" s="18">
        <v>139825</v>
      </c>
      <c r="AY240" s="18">
        <v>141971</v>
      </c>
      <c r="AZ240" s="18">
        <v>316085604149.90741</v>
      </c>
      <c r="BA240" s="18">
        <v>19682395850.09259</v>
      </c>
      <c r="BB240" s="18">
        <v>-5445604149.9074097</v>
      </c>
      <c r="BC240" s="18" t="s">
        <v>64</v>
      </c>
      <c r="BD240" s="12"/>
      <c r="BE240" s="18"/>
      <c r="BF240" s="103"/>
      <c r="BG240" s="16"/>
      <c r="BH240" s="21"/>
      <c r="BJ240" s="15"/>
      <c r="BL240" s="16"/>
      <c r="BP240" s="18"/>
      <c r="BR240" s="102"/>
      <c r="BS240" s="12"/>
      <c r="BT240" s="12"/>
      <c r="BU240" s="41">
        <v>44911</v>
      </c>
      <c r="BV240" s="12">
        <v>39027</v>
      </c>
      <c r="BW240" s="12" t="s">
        <v>131</v>
      </c>
      <c r="BX240" s="16">
        <v>100000</v>
      </c>
      <c r="BY240" s="22">
        <v>3.8001</v>
      </c>
      <c r="BZ240" s="18">
        <v>380010</v>
      </c>
      <c r="CA240" s="12"/>
      <c r="CB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</row>
    <row r="241" spans="41:253" x14ac:dyDescent="0.3">
      <c r="AO241" s="12">
        <v>50203</v>
      </c>
      <c r="AP241" s="12" t="s">
        <v>132</v>
      </c>
      <c r="AQ241" s="12" t="s">
        <v>62</v>
      </c>
      <c r="AR241" s="12" t="s">
        <v>63</v>
      </c>
      <c r="AS241" s="12">
        <v>46223</v>
      </c>
      <c r="AT241" s="12">
        <v>46378</v>
      </c>
      <c r="AU241" s="12">
        <v>138830</v>
      </c>
      <c r="AV241" s="12">
        <v>50201</v>
      </c>
      <c r="AW241" s="12">
        <v>8200000</v>
      </c>
      <c r="AX241" s="18">
        <v>139825</v>
      </c>
      <c r="AY241" s="18">
        <v>141971</v>
      </c>
      <c r="AZ241" s="18">
        <v>323987744253.65509</v>
      </c>
      <c r="BA241" s="18">
        <v>20174455746.34491</v>
      </c>
      <c r="BB241" s="18">
        <v>-5581744253.6550903</v>
      </c>
      <c r="BC241" s="18" t="s">
        <v>64</v>
      </c>
      <c r="BD241" s="77"/>
      <c r="BE241" s="18"/>
      <c r="BF241" s="103"/>
      <c r="BG241" s="16"/>
      <c r="BH241" s="21"/>
      <c r="BJ241" s="15"/>
      <c r="BL241" s="16"/>
      <c r="BP241" s="18"/>
      <c r="BR241" s="102"/>
      <c r="BS241" s="12"/>
      <c r="BT241" s="12"/>
      <c r="BU241" s="41">
        <v>45287</v>
      </c>
      <c r="BV241" s="12">
        <v>41203</v>
      </c>
      <c r="BW241" s="12" t="s">
        <v>131</v>
      </c>
      <c r="BX241" s="16">
        <v>1000000</v>
      </c>
      <c r="BY241" s="22">
        <v>3</v>
      </c>
      <c r="BZ241" s="18">
        <v>3000000</v>
      </c>
      <c r="CA241" s="12"/>
      <c r="C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</row>
    <row r="242" spans="41:253" x14ac:dyDescent="0.3">
      <c r="BD242" s="77"/>
      <c r="BE242" s="18"/>
      <c r="BF242" s="103"/>
      <c r="BG242" s="16"/>
      <c r="BH242" s="21"/>
      <c r="BJ242" s="15"/>
      <c r="BL242" s="16"/>
      <c r="BP242" s="18"/>
      <c r="BR242" s="102"/>
      <c r="BS242" s="12"/>
      <c r="BT242" s="12"/>
      <c r="BU242" s="41">
        <v>45287</v>
      </c>
      <c r="BV242" s="12">
        <v>41219</v>
      </c>
      <c r="BW242" s="12" t="s">
        <v>131</v>
      </c>
      <c r="BX242" s="16">
        <v>1000000</v>
      </c>
      <c r="BY242" s="22">
        <v>3.0002</v>
      </c>
      <c r="BZ242" s="18">
        <v>3000200</v>
      </c>
      <c r="CA242" s="12"/>
      <c r="CB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</row>
    <row r="243" spans="41:253" x14ac:dyDescent="0.3">
      <c r="BD243" s="77"/>
      <c r="BE243" s="18"/>
      <c r="BF243" s="103"/>
      <c r="BG243" s="16"/>
      <c r="BH243" s="21"/>
      <c r="BJ243" s="15"/>
      <c r="BL243" s="16"/>
      <c r="BP243" s="18"/>
      <c r="BR243" s="102"/>
      <c r="BS243" s="12"/>
      <c r="BT243" s="12"/>
      <c r="BU243" s="41">
        <v>45706</v>
      </c>
      <c r="BV243" s="12">
        <v>45428</v>
      </c>
      <c r="BW243" s="12" t="s">
        <v>131</v>
      </c>
      <c r="BX243" s="16">
        <v>1000000</v>
      </c>
      <c r="BY243" s="22">
        <v>2.69</v>
      </c>
      <c r="BZ243" s="18">
        <v>2690000</v>
      </c>
      <c r="CA243" s="12"/>
      <c r="CB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</row>
    <row r="244" spans="41:253" x14ac:dyDescent="0.3">
      <c r="BD244" s="77"/>
      <c r="BE244" s="18"/>
      <c r="BF244" s="103"/>
      <c r="BG244" s="16"/>
      <c r="BH244" s="21"/>
      <c r="BJ244" s="15"/>
      <c r="BL244" s="16"/>
      <c r="BP244" s="18"/>
      <c r="BR244" s="102"/>
      <c r="BS244" s="12"/>
      <c r="BT244" s="12"/>
      <c r="BU244" s="41">
        <v>45716</v>
      </c>
      <c r="BV244" s="12">
        <v>45449</v>
      </c>
      <c r="BW244" s="12" t="s">
        <v>131</v>
      </c>
      <c r="BX244" s="16">
        <v>1000000</v>
      </c>
      <c r="BY244" s="22">
        <v>2.7</v>
      </c>
      <c r="BZ244" s="18">
        <v>2700000</v>
      </c>
      <c r="CA244" s="12"/>
      <c r="CB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IE244" s="12"/>
      <c r="IF244" s="12"/>
      <c r="IG244" s="12"/>
      <c r="IH244" s="12"/>
      <c r="II244" s="12"/>
      <c r="IJ244" s="12"/>
      <c r="IK244" s="12"/>
      <c r="IL244" s="12"/>
      <c r="IM244" s="12"/>
      <c r="IN244" s="12"/>
      <c r="IO244" s="12"/>
      <c r="IP244" s="12"/>
      <c r="IQ244" s="12"/>
      <c r="IR244" s="12"/>
      <c r="IS244" s="12"/>
    </row>
    <row r="245" spans="41:253" x14ac:dyDescent="0.3">
      <c r="BD245" s="77"/>
      <c r="BE245" s="18"/>
      <c r="BF245" s="103"/>
      <c r="BG245" s="16"/>
      <c r="BH245" s="21"/>
      <c r="BJ245" s="15"/>
      <c r="BL245" s="16"/>
      <c r="BP245" s="18"/>
      <c r="BR245" s="102"/>
      <c r="BS245" s="12"/>
      <c r="BT245" s="12"/>
      <c r="BU245" s="41">
        <v>45869</v>
      </c>
      <c r="BV245" s="12">
        <v>46965</v>
      </c>
      <c r="BW245" s="12" t="s">
        <v>131</v>
      </c>
      <c r="BX245" s="16">
        <v>2500000</v>
      </c>
      <c r="BY245" s="22">
        <v>2.63</v>
      </c>
      <c r="BZ245" s="18">
        <v>6575000</v>
      </c>
      <c r="CA245" s="12"/>
      <c r="CB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IG245" s="12"/>
      <c r="IH245" s="12"/>
      <c r="II245" s="12"/>
      <c r="IJ245" s="12"/>
      <c r="IK245" s="12"/>
      <c r="IL245" s="12"/>
      <c r="IM245" s="12"/>
      <c r="IN245" s="12"/>
      <c r="IO245" s="12"/>
      <c r="IP245" s="12"/>
      <c r="IQ245" s="12"/>
      <c r="IR245" s="12"/>
      <c r="IS245" s="12"/>
    </row>
    <row r="246" spans="41:253" x14ac:dyDescent="0.3">
      <c r="BD246" s="77"/>
      <c r="BE246" s="18"/>
      <c r="BF246" s="103"/>
      <c r="BG246" s="16"/>
      <c r="BH246" s="21"/>
      <c r="BJ246" s="15"/>
      <c r="BL246" s="16"/>
      <c r="BP246" s="18"/>
      <c r="BR246" s="102"/>
      <c r="BS246" s="12"/>
      <c r="BT246" s="12"/>
      <c r="BU246" s="41">
        <v>46006</v>
      </c>
      <c r="BV246" s="12">
        <v>48334</v>
      </c>
      <c r="BW246" s="12" t="s">
        <v>131</v>
      </c>
      <c r="BX246" s="16">
        <v>2000000</v>
      </c>
      <c r="BY246" s="22">
        <v>2.7201</v>
      </c>
      <c r="BZ246" s="18">
        <v>5440200</v>
      </c>
      <c r="CA246" s="12"/>
      <c r="CB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  <c r="IQ246" s="12"/>
      <c r="IR246" s="12"/>
      <c r="IS246" s="12"/>
    </row>
    <row r="247" spans="41:253" x14ac:dyDescent="0.3">
      <c r="BD247" s="77"/>
      <c r="BE247" s="18"/>
      <c r="BF247" s="103"/>
      <c r="BG247" s="16"/>
      <c r="BH247" s="21"/>
      <c r="BJ247" s="15"/>
      <c r="BL247" s="16"/>
      <c r="BP247" s="18"/>
      <c r="BR247" s="102"/>
      <c r="BS247" s="12"/>
      <c r="BT247" s="12"/>
      <c r="BU247" s="41">
        <v>46010</v>
      </c>
      <c r="BV247" s="12">
        <v>48336</v>
      </c>
      <c r="BW247" s="12" t="s">
        <v>131</v>
      </c>
      <c r="BX247" s="16">
        <v>1500000</v>
      </c>
      <c r="BY247" s="22">
        <v>2.74</v>
      </c>
      <c r="BZ247" s="18">
        <v>4110000.0000000005</v>
      </c>
      <c r="CA247" s="12"/>
      <c r="CB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12"/>
    </row>
    <row r="248" spans="41:253" x14ac:dyDescent="0.3">
      <c r="BD248" s="77"/>
      <c r="BE248" s="18"/>
      <c r="BF248" s="103"/>
      <c r="BG248" s="16"/>
      <c r="BH248" s="21"/>
      <c r="BJ248" s="15"/>
      <c r="BL248" s="16"/>
      <c r="BP248" s="18"/>
      <c r="BR248" s="102"/>
      <c r="BS248" s="12"/>
      <c r="BT248" s="12"/>
      <c r="BU248" s="41">
        <v>46006</v>
      </c>
      <c r="BV248" s="12">
        <v>48338</v>
      </c>
      <c r="BW248" s="12" t="s">
        <v>131</v>
      </c>
      <c r="BX248" s="16">
        <v>1500000</v>
      </c>
      <c r="BY248" s="22">
        <v>2.96</v>
      </c>
      <c r="BZ248" s="18">
        <v>4440000</v>
      </c>
      <c r="CA248" s="12"/>
      <c r="CB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  <c r="IR248" s="12"/>
      <c r="IS248" s="12"/>
    </row>
    <row r="249" spans="41:253" x14ac:dyDescent="0.3">
      <c r="BD249" s="77"/>
      <c r="BE249" s="18"/>
      <c r="BF249" s="103"/>
      <c r="BG249" s="16"/>
      <c r="BH249" s="21"/>
      <c r="BJ249" s="15"/>
      <c r="BL249" s="16"/>
      <c r="BP249" s="18"/>
      <c r="BR249" s="102"/>
      <c r="BS249" s="12"/>
      <c r="BT249" s="12"/>
      <c r="BU249" s="12"/>
      <c r="BV249" s="12"/>
      <c r="BW249" s="12"/>
      <c r="BX249" s="16"/>
      <c r="CA249" s="12"/>
      <c r="CB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</row>
    <row r="250" spans="41:253" x14ac:dyDescent="0.3">
      <c r="BD250" s="77"/>
      <c r="BE250" s="18"/>
      <c r="BF250" s="103"/>
      <c r="BG250" s="16"/>
      <c r="BH250" s="21"/>
      <c r="BJ250" s="15"/>
      <c r="BL250" s="16"/>
      <c r="BP250" s="18"/>
      <c r="BR250" s="102"/>
      <c r="BS250" s="12"/>
      <c r="BT250" s="12"/>
      <c r="BU250" s="12"/>
      <c r="BV250" s="12"/>
      <c r="BW250" s="12"/>
      <c r="BX250" s="16"/>
      <c r="CA250" s="12"/>
      <c r="CB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</row>
    <row r="251" spans="41:253" x14ac:dyDescent="0.3">
      <c r="BD251" s="77"/>
      <c r="BE251" s="18"/>
      <c r="BF251" s="103"/>
      <c r="BG251" s="16"/>
      <c r="BH251" s="21"/>
      <c r="BJ251" s="15"/>
      <c r="BL251" s="16"/>
      <c r="BP251" s="18"/>
      <c r="BR251" s="102"/>
      <c r="BS251" s="12"/>
      <c r="BT251" s="12"/>
      <c r="BU251" s="12"/>
      <c r="BV251" s="12"/>
      <c r="BW251" s="12"/>
      <c r="BX251" s="16"/>
      <c r="CA251" s="12"/>
      <c r="CB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</row>
    <row r="252" spans="41:253" x14ac:dyDescent="0.3">
      <c r="BD252" s="77"/>
      <c r="BE252" s="18"/>
      <c r="BF252" s="103"/>
      <c r="BG252" s="16"/>
      <c r="BH252" s="21"/>
      <c r="BJ252" s="15"/>
      <c r="BL252" s="16"/>
      <c r="BP252" s="18"/>
      <c r="BR252" s="102"/>
      <c r="BS252" s="12"/>
      <c r="BT252" s="12"/>
      <c r="BU252" s="12"/>
      <c r="BV252" s="12"/>
      <c r="BW252" s="12"/>
      <c r="BX252" s="16"/>
      <c r="CA252" s="12"/>
      <c r="CB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6"/>
      <c r="FZ252" s="16"/>
      <c r="GA252" s="16"/>
      <c r="GB252" s="16"/>
      <c r="GC252" s="16"/>
      <c r="GD252" s="16"/>
      <c r="GE252" s="16"/>
      <c r="GF252" s="16"/>
      <c r="GG252" s="16"/>
      <c r="IK252" s="12"/>
      <c r="IL252" s="12"/>
      <c r="IM252" s="12"/>
      <c r="IN252" s="12"/>
      <c r="IO252" s="12"/>
      <c r="IP252" s="12"/>
      <c r="IQ252" s="12"/>
      <c r="IR252" s="12"/>
      <c r="IS252" s="12"/>
    </row>
    <row r="253" spans="41:253" x14ac:dyDescent="0.3">
      <c r="BD253" s="77"/>
      <c r="BE253" s="18"/>
      <c r="BF253" s="103"/>
      <c r="BG253" s="16"/>
      <c r="BH253" s="21"/>
      <c r="BJ253" s="15"/>
      <c r="BL253" s="16"/>
      <c r="BP253" s="18"/>
      <c r="BR253" s="102"/>
      <c r="BS253" s="12"/>
      <c r="BT253" s="12"/>
      <c r="BU253" s="12"/>
      <c r="BV253" s="12"/>
      <c r="BW253" s="12"/>
      <c r="BX253" s="16"/>
      <c r="CA253" s="12"/>
      <c r="CB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6"/>
      <c r="GA253" s="16"/>
      <c r="GB253" s="16"/>
      <c r="GC253" s="16"/>
      <c r="GD253" s="16"/>
      <c r="GE253" s="16"/>
      <c r="GF253" s="16"/>
      <c r="GG253" s="16"/>
      <c r="IL253" s="12"/>
      <c r="IM253" s="12"/>
      <c r="IN253" s="12"/>
      <c r="IO253" s="12"/>
      <c r="IP253" s="12"/>
      <c r="IQ253" s="12"/>
      <c r="IR253" s="12"/>
      <c r="IS253" s="12"/>
    </row>
    <row r="254" spans="41:253" x14ac:dyDescent="0.3">
      <c r="BD254" s="77"/>
      <c r="BE254" s="18"/>
      <c r="BF254" s="103"/>
      <c r="BG254" s="16"/>
      <c r="BH254" s="21"/>
      <c r="BJ254" s="15"/>
      <c r="BL254" s="16"/>
      <c r="BP254" s="18"/>
      <c r="BR254" s="102"/>
      <c r="BS254" s="12"/>
      <c r="BT254" s="12"/>
      <c r="BU254" s="12"/>
      <c r="BV254" s="12"/>
      <c r="BW254" s="12"/>
      <c r="BX254" s="16"/>
      <c r="CA254" s="12"/>
      <c r="CB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6"/>
      <c r="GD254" s="16"/>
      <c r="GE254" s="16"/>
      <c r="GF254" s="16"/>
      <c r="GG254" s="16"/>
      <c r="IO254" s="12"/>
      <c r="IP254" s="12"/>
      <c r="IQ254" s="12"/>
      <c r="IR254" s="12"/>
      <c r="IS254" s="12"/>
    </row>
    <row r="255" spans="41:253" x14ac:dyDescent="0.3">
      <c r="BD255" s="77"/>
      <c r="BE255" s="18"/>
      <c r="BF255" s="103"/>
      <c r="BG255" s="16"/>
      <c r="BH255" s="21"/>
      <c r="BJ255" s="15"/>
      <c r="BL255" s="16"/>
      <c r="BP255" s="18"/>
      <c r="BR255" s="102"/>
      <c r="BS255" s="12"/>
      <c r="BT255" s="12"/>
      <c r="BU255" s="12"/>
      <c r="BV255" s="12"/>
      <c r="BW255" s="12"/>
      <c r="BX255" s="16"/>
      <c r="CA255" s="12"/>
      <c r="CB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6"/>
      <c r="GD255" s="16"/>
      <c r="GE255" s="16"/>
      <c r="GF255" s="16"/>
      <c r="GG255" s="16"/>
      <c r="IO255" s="12"/>
      <c r="IP255" s="12"/>
      <c r="IQ255" s="12"/>
      <c r="IR255" s="12"/>
      <c r="IS255" s="12"/>
    </row>
    <row r="256" spans="41:253" x14ac:dyDescent="0.3">
      <c r="BD256" s="77"/>
      <c r="BE256" s="18"/>
      <c r="BF256" s="103"/>
      <c r="BG256" s="16"/>
      <c r="BH256" s="21"/>
      <c r="BJ256" s="15"/>
      <c r="BL256" s="16"/>
      <c r="BP256" s="18"/>
      <c r="BR256" s="102"/>
      <c r="BS256" s="12"/>
      <c r="BT256" s="12"/>
      <c r="BU256" s="12"/>
      <c r="BV256" s="12"/>
      <c r="BW256" s="12"/>
      <c r="BX256" s="16"/>
      <c r="CA256" s="12"/>
      <c r="CB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6"/>
      <c r="GD256" s="16"/>
      <c r="GE256" s="16"/>
      <c r="GF256" s="16"/>
      <c r="GG256" s="16"/>
      <c r="IO256" s="12"/>
      <c r="IP256" s="12"/>
      <c r="IQ256" s="12"/>
      <c r="IR256" s="12"/>
      <c r="IS256" s="12"/>
    </row>
    <row r="257" spans="56:253" x14ac:dyDescent="0.3">
      <c r="BD257" s="77"/>
      <c r="BE257" s="18"/>
      <c r="BF257" s="103"/>
      <c r="BG257" s="16"/>
      <c r="BH257" s="21"/>
      <c r="BJ257" s="15"/>
      <c r="BL257" s="16"/>
      <c r="BP257" s="18"/>
      <c r="BR257" s="102"/>
      <c r="BS257" s="12"/>
      <c r="BT257" s="12"/>
      <c r="BU257" s="12"/>
      <c r="BV257" s="12"/>
      <c r="BW257" s="12"/>
      <c r="BX257" s="16"/>
      <c r="CA257" s="12"/>
      <c r="CB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6"/>
      <c r="GD257" s="16"/>
      <c r="GE257" s="16"/>
      <c r="GF257" s="16"/>
      <c r="GG257" s="16"/>
      <c r="IO257" s="12"/>
      <c r="IP257" s="12"/>
      <c r="IQ257" s="12"/>
      <c r="IR257" s="12"/>
      <c r="IS257" s="12"/>
    </row>
    <row r="258" spans="56:253" x14ac:dyDescent="0.3">
      <c r="BD258" s="77"/>
      <c r="BE258" s="18"/>
      <c r="BF258" s="103"/>
      <c r="BG258" s="16"/>
      <c r="BH258" s="21"/>
      <c r="BJ258" s="15"/>
      <c r="BL258" s="16"/>
      <c r="BP258" s="18"/>
      <c r="BR258" s="102"/>
      <c r="BS258" s="12"/>
      <c r="BT258" s="12"/>
      <c r="BU258" s="12"/>
      <c r="BV258" s="12"/>
      <c r="BW258" s="12"/>
      <c r="BX258" s="16"/>
      <c r="CA258" s="12"/>
      <c r="CB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6"/>
      <c r="GD258" s="16"/>
      <c r="GE258" s="16"/>
      <c r="GF258" s="16"/>
      <c r="GG258" s="16"/>
      <c r="IO258" s="12"/>
      <c r="IP258" s="12"/>
      <c r="IQ258" s="12"/>
      <c r="IR258" s="12"/>
      <c r="IS258" s="12"/>
    </row>
    <row r="259" spans="56:253" x14ac:dyDescent="0.3">
      <c r="BD259" s="77"/>
      <c r="BE259" s="18"/>
      <c r="BF259" s="103"/>
      <c r="BG259" s="16"/>
      <c r="BH259" s="21"/>
      <c r="BJ259" s="15"/>
      <c r="BL259" s="16"/>
      <c r="BP259" s="18"/>
      <c r="BR259" s="102"/>
      <c r="BS259" s="12"/>
      <c r="BT259" s="12"/>
      <c r="BU259" s="12"/>
      <c r="BV259" s="12"/>
      <c r="BW259" s="12"/>
      <c r="BX259" s="16"/>
      <c r="CA259" s="12"/>
      <c r="CB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6"/>
      <c r="GD259" s="16"/>
      <c r="GE259" s="16"/>
      <c r="GF259" s="16"/>
      <c r="GG259" s="16"/>
      <c r="IO259" s="12"/>
      <c r="IP259" s="12"/>
      <c r="IQ259" s="12"/>
      <c r="IR259" s="12"/>
      <c r="IS259" s="12"/>
    </row>
    <row r="260" spans="56:253" x14ac:dyDescent="0.3">
      <c r="BD260" s="77"/>
      <c r="BE260" s="18"/>
      <c r="BF260" s="103"/>
      <c r="BG260" s="16"/>
      <c r="BH260" s="21"/>
      <c r="BJ260" s="15"/>
      <c r="BL260" s="16"/>
      <c r="BP260" s="18"/>
      <c r="BR260" s="102"/>
      <c r="BS260" s="12"/>
      <c r="BT260" s="12"/>
      <c r="BU260" s="12"/>
      <c r="BV260" s="12"/>
      <c r="BW260" s="12"/>
      <c r="BX260" s="16"/>
      <c r="CA260" s="12"/>
      <c r="CB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6"/>
      <c r="GD260" s="16"/>
      <c r="GE260" s="16"/>
      <c r="GF260" s="16"/>
      <c r="GG260" s="16"/>
      <c r="IO260" s="12"/>
      <c r="IP260" s="12"/>
      <c r="IQ260" s="12"/>
      <c r="IR260" s="12"/>
      <c r="IS260" s="12"/>
    </row>
    <row r="261" spans="56:253" x14ac:dyDescent="0.3">
      <c r="BD261" s="77"/>
      <c r="BE261" s="18"/>
      <c r="BF261" s="103"/>
      <c r="BG261" s="16"/>
      <c r="BH261" s="21"/>
      <c r="BJ261" s="15"/>
      <c r="BL261" s="16"/>
      <c r="BP261" s="18"/>
      <c r="BR261" s="102"/>
      <c r="BS261" s="12"/>
      <c r="BT261" s="12"/>
      <c r="BU261" s="12"/>
      <c r="BV261" s="12"/>
      <c r="BW261" s="12"/>
      <c r="BX261" s="16"/>
      <c r="CA261" s="12"/>
      <c r="CB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6"/>
      <c r="GD261" s="16"/>
      <c r="GE261" s="16"/>
      <c r="GF261" s="16"/>
      <c r="GG261" s="16"/>
      <c r="IO261" s="12"/>
      <c r="IP261" s="12"/>
      <c r="IQ261" s="12"/>
      <c r="IR261" s="12"/>
      <c r="IS261" s="12"/>
    </row>
    <row r="262" spans="56:253" x14ac:dyDescent="0.3">
      <c r="BD262" s="77"/>
      <c r="BE262" s="18"/>
      <c r="BF262" s="103"/>
      <c r="BG262" s="16"/>
      <c r="BH262" s="21"/>
      <c r="BJ262" s="15"/>
      <c r="BL262" s="16"/>
      <c r="BP262" s="18"/>
      <c r="BR262" s="102"/>
      <c r="BS262" s="12"/>
      <c r="BT262" s="12"/>
      <c r="BU262" s="12"/>
      <c r="BV262" s="12"/>
      <c r="BW262" s="12"/>
      <c r="BX262" s="16"/>
      <c r="CA262" s="12"/>
      <c r="CB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6"/>
      <c r="GD262" s="16"/>
      <c r="GE262" s="16"/>
      <c r="GF262" s="16"/>
      <c r="GG262" s="16"/>
      <c r="IO262" s="12"/>
      <c r="IP262" s="12"/>
      <c r="IQ262" s="12"/>
      <c r="IR262" s="12"/>
      <c r="IS262" s="12"/>
    </row>
    <row r="263" spans="56:253" x14ac:dyDescent="0.3">
      <c r="BD263" s="77"/>
      <c r="BE263" s="18"/>
      <c r="BF263" s="103"/>
      <c r="BG263" s="16"/>
      <c r="BH263" s="21"/>
      <c r="BJ263" s="15"/>
      <c r="BL263" s="16"/>
      <c r="BP263" s="18"/>
      <c r="BR263" s="102"/>
      <c r="BS263" s="12"/>
      <c r="BT263" s="12"/>
      <c r="BU263" s="12"/>
      <c r="BV263" s="12"/>
      <c r="BW263" s="12"/>
      <c r="BX263" s="16"/>
      <c r="CA263" s="12"/>
      <c r="CB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6"/>
      <c r="GD263" s="16"/>
      <c r="GE263" s="16"/>
      <c r="GF263" s="16"/>
      <c r="GG263" s="16"/>
      <c r="IO263" s="12"/>
      <c r="IP263" s="12"/>
      <c r="IQ263" s="12"/>
      <c r="IR263" s="12"/>
      <c r="IS263" s="12"/>
    </row>
    <row r="264" spans="56:253" x14ac:dyDescent="0.3">
      <c r="BD264" s="77"/>
      <c r="BE264" s="18"/>
      <c r="BF264" s="103"/>
      <c r="BG264" s="16"/>
      <c r="BH264" s="21"/>
      <c r="BJ264" s="15"/>
      <c r="BL264" s="16"/>
      <c r="BP264" s="18"/>
      <c r="BR264" s="102"/>
      <c r="BS264" s="12"/>
      <c r="BT264" s="12"/>
      <c r="BU264" s="12"/>
      <c r="BV264" s="12"/>
      <c r="BW264" s="12"/>
      <c r="BX264" s="16"/>
      <c r="CA264" s="12"/>
      <c r="CB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P264" s="12"/>
      <c r="FQ264" s="12"/>
      <c r="FR264" s="12"/>
      <c r="FS264" s="12"/>
      <c r="FT264" s="12"/>
      <c r="FU264" s="12"/>
      <c r="FV264" s="12"/>
      <c r="GD264" s="16"/>
      <c r="GE264" s="16"/>
      <c r="GF264" s="16"/>
      <c r="GG264" s="16"/>
      <c r="IP264" s="12"/>
      <c r="IQ264" s="12"/>
      <c r="IR264" s="12"/>
      <c r="IS264" s="12"/>
    </row>
    <row r="265" spans="56:253" x14ac:dyDescent="0.3">
      <c r="BD265" s="77"/>
      <c r="BF265" s="103"/>
      <c r="BG265" s="16"/>
      <c r="BH265" s="21"/>
      <c r="BJ265" s="15"/>
      <c r="BL265" s="16"/>
      <c r="BP265" s="18"/>
      <c r="BS265" s="12"/>
      <c r="BT265" s="12"/>
      <c r="BU265" s="12"/>
      <c r="BV265" s="12"/>
      <c r="BW265" s="12"/>
      <c r="BX265" s="16"/>
      <c r="CA265" s="12"/>
      <c r="CB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R265" s="12"/>
      <c r="FS265" s="12"/>
      <c r="FT265" s="12"/>
      <c r="FU265" s="12"/>
      <c r="FV265" s="12"/>
      <c r="FW265" s="12"/>
      <c r="FX265" s="12"/>
      <c r="GF265" s="12"/>
      <c r="GG265" s="16"/>
      <c r="IS265" s="12"/>
    </row>
    <row r="266" spans="56:253" x14ac:dyDescent="0.3">
      <c r="BD266" s="77"/>
      <c r="BF266" s="103"/>
      <c r="BG266" s="16"/>
      <c r="BH266" s="21"/>
      <c r="BJ266" s="15"/>
      <c r="BL266" s="16"/>
      <c r="BP266" s="18"/>
      <c r="BS266" s="12"/>
      <c r="BT266" s="12"/>
      <c r="BU266" s="12"/>
      <c r="BV266" s="12"/>
      <c r="BW266" s="12"/>
      <c r="BX266" s="16"/>
      <c r="CA266" s="12"/>
      <c r="CB266" s="12"/>
      <c r="ET266" s="12"/>
      <c r="EU266" s="12"/>
      <c r="EV266" s="12"/>
      <c r="EW266" s="12"/>
      <c r="GF266" s="12"/>
      <c r="GG266" s="16"/>
      <c r="IS266" s="12"/>
    </row>
    <row r="267" spans="56:253" x14ac:dyDescent="0.3">
      <c r="BD267" s="77"/>
      <c r="BF267" s="103"/>
      <c r="BG267" s="16"/>
      <c r="BH267" s="21"/>
      <c r="BJ267" s="15"/>
      <c r="BL267" s="16"/>
      <c r="BP267" s="18"/>
      <c r="BS267" s="12"/>
      <c r="BT267" s="12"/>
      <c r="BU267" s="12"/>
      <c r="BV267" s="12"/>
      <c r="BW267" s="12"/>
      <c r="BX267" s="16"/>
      <c r="CA267" s="12"/>
      <c r="CB267" s="12"/>
      <c r="ET267" s="12"/>
      <c r="EU267" s="12"/>
      <c r="EV267" s="12"/>
      <c r="EW267" s="12"/>
      <c r="GF267" s="12"/>
      <c r="GG267" s="16"/>
      <c r="IS267" s="12"/>
    </row>
    <row r="268" spans="56:253" x14ac:dyDescent="0.3">
      <c r="BD268" s="77"/>
      <c r="BF268" s="103"/>
      <c r="BG268" s="16"/>
      <c r="BH268" s="21"/>
      <c r="BJ268" s="15"/>
      <c r="BL268" s="16"/>
      <c r="BP268" s="18"/>
      <c r="BT268" s="12"/>
      <c r="BU268" s="12"/>
      <c r="BV268" s="12"/>
      <c r="BW268" s="12"/>
      <c r="BX268" s="16"/>
      <c r="GF268" s="12"/>
      <c r="GG268" s="16"/>
      <c r="IS268" s="12"/>
    </row>
    <row r="269" spans="56:253" x14ac:dyDescent="0.3">
      <c r="BD269" s="77"/>
      <c r="BF269" s="103"/>
      <c r="BG269" s="16"/>
      <c r="BH269" s="21"/>
      <c r="BJ269" s="15"/>
      <c r="BL269" s="16"/>
      <c r="BP269" s="18"/>
      <c r="BT269" s="12"/>
      <c r="BU269" s="12"/>
      <c r="BV269" s="12"/>
      <c r="BW269" s="12"/>
      <c r="BX269" s="16"/>
    </row>
    <row r="270" spans="56:253" x14ac:dyDescent="0.3">
      <c r="BD270" s="77"/>
      <c r="BF270" s="103"/>
      <c r="BG270" s="16"/>
      <c r="BH270" s="21"/>
      <c r="BJ270" s="15"/>
      <c r="BL270" s="16"/>
      <c r="BP270" s="18"/>
      <c r="BT270" s="12"/>
      <c r="BU270" s="12"/>
      <c r="BV270" s="12"/>
      <c r="BW270" s="12"/>
      <c r="BX270" s="16"/>
    </row>
    <row r="271" spans="56:253" x14ac:dyDescent="0.3">
      <c r="BD271" s="77"/>
      <c r="BF271" s="103"/>
      <c r="BG271" s="16"/>
      <c r="BH271" s="21"/>
      <c r="BJ271" s="15"/>
      <c r="BL271" s="16"/>
      <c r="BP271" s="18"/>
      <c r="BT271" s="12"/>
      <c r="BU271" s="12"/>
      <c r="BV271" s="12"/>
      <c r="BW271" s="12"/>
      <c r="BX271" s="16"/>
    </row>
    <row r="272" spans="56:253" x14ac:dyDescent="0.3">
      <c r="BD272" s="77"/>
      <c r="BF272" s="103"/>
      <c r="BG272" s="16"/>
      <c r="BH272" s="21"/>
      <c r="BJ272" s="15"/>
      <c r="BL272" s="16"/>
      <c r="BP272" s="18"/>
      <c r="BT272" s="12"/>
      <c r="BU272" s="12"/>
      <c r="BV272" s="12"/>
      <c r="BW272" s="12"/>
      <c r="BX272" s="16"/>
    </row>
    <row r="273" spans="56:76" x14ac:dyDescent="0.3">
      <c r="BD273" s="77"/>
      <c r="BF273" s="103"/>
      <c r="BG273" s="16"/>
      <c r="BH273" s="21"/>
      <c r="BJ273" s="15"/>
      <c r="BL273" s="16"/>
      <c r="BP273" s="18"/>
      <c r="BT273" s="12"/>
      <c r="BU273" s="12"/>
      <c r="BV273" s="12"/>
      <c r="BW273" s="12"/>
      <c r="BX273" s="16"/>
    </row>
    <row r="274" spans="56:76" x14ac:dyDescent="0.3">
      <c r="BD274" s="77"/>
      <c r="BF274" s="103"/>
      <c r="BG274" s="16"/>
      <c r="BH274" s="21"/>
      <c r="BJ274" s="15"/>
      <c r="BL274" s="16"/>
      <c r="BP274" s="18"/>
      <c r="BT274" s="12"/>
      <c r="BU274" s="12"/>
      <c r="BV274" s="12"/>
      <c r="BW274" s="12"/>
      <c r="BX274" s="16"/>
    </row>
    <row r="275" spans="56:76" x14ac:dyDescent="0.3">
      <c r="BD275" s="77"/>
      <c r="BF275" s="103"/>
      <c r="BG275" s="16"/>
      <c r="BH275" s="21"/>
      <c r="BJ275" s="15"/>
      <c r="BL275" s="16"/>
      <c r="BP275" s="18"/>
      <c r="BT275" s="12"/>
      <c r="BU275" s="12"/>
      <c r="BV275" s="12"/>
      <c r="BW275" s="12"/>
      <c r="BX275" s="16"/>
    </row>
    <row r="276" spans="56:76" x14ac:dyDescent="0.3">
      <c r="BD276" s="18"/>
      <c r="BF276" s="103"/>
      <c r="BG276" s="16"/>
      <c r="BH276" s="21"/>
      <c r="BJ276" s="15"/>
      <c r="BL276" s="16"/>
      <c r="BP276" s="18"/>
      <c r="BT276" s="12"/>
      <c r="BU276" s="12"/>
      <c r="BV276" s="12"/>
      <c r="BW276" s="12"/>
      <c r="BX276" s="16"/>
    </row>
    <row r="277" spans="56:76" x14ac:dyDescent="0.3">
      <c r="BT277" s="12"/>
      <c r="BU277" s="12"/>
      <c r="BV277" s="12"/>
      <c r="BW277" s="12"/>
      <c r="BX277" s="16"/>
    </row>
    <row r="278" spans="56:76" x14ac:dyDescent="0.3">
      <c r="BT278" s="12"/>
      <c r="BU278" s="12"/>
      <c r="BV278" s="12"/>
      <c r="BW278" s="12"/>
      <c r="BX278" s="16"/>
    </row>
    <row r="279" spans="56:76" x14ac:dyDescent="0.3">
      <c r="BT279" s="12"/>
      <c r="BU279" s="12"/>
      <c r="BV279" s="12"/>
      <c r="BW279" s="12"/>
      <c r="BX279" s="16"/>
    </row>
    <row r="280" spans="56:76" x14ac:dyDescent="0.3">
      <c r="BT280" s="12"/>
      <c r="BU280" s="12"/>
      <c r="BV280" s="12"/>
      <c r="BW280" s="12"/>
      <c r="BX280" s="16"/>
    </row>
    <row r="281" spans="56:76" x14ac:dyDescent="0.3">
      <c r="BT281" s="12"/>
      <c r="BU281" s="12"/>
      <c r="BV281" s="12"/>
      <c r="BW281" s="12"/>
      <c r="BX281" s="16"/>
    </row>
    <row r="282" spans="56:76" x14ac:dyDescent="0.3">
      <c r="BT282" s="12"/>
      <c r="BU282" s="12"/>
      <c r="BV282" s="12"/>
      <c r="BW282" s="12"/>
      <c r="BX282" s="16"/>
    </row>
    <row r="283" spans="56:76" x14ac:dyDescent="0.3">
      <c r="BT283" s="12"/>
      <c r="BU283" s="12"/>
      <c r="BV283" s="12"/>
      <c r="BW283" s="12"/>
      <c r="BX283" s="16"/>
    </row>
    <row r="284" spans="56:76" x14ac:dyDescent="0.3">
      <c r="BT284" s="12"/>
      <c r="BU284" s="12"/>
      <c r="BV284" s="12"/>
      <c r="BW284" s="12"/>
      <c r="BX284" s="16"/>
    </row>
    <row r="285" spans="56:76" x14ac:dyDescent="0.3">
      <c r="BT285" s="12"/>
      <c r="BU285" s="12"/>
      <c r="BV285" s="12"/>
      <c r="BW285" s="12"/>
      <c r="BX285" s="16"/>
    </row>
    <row r="286" spans="56:76" x14ac:dyDescent="0.3">
      <c r="BT286" s="12"/>
      <c r="BU286" s="12"/>
      <c r="BV286" s="12"/>
      <c r="BW286" s="12"/>
      <c r="BX286" s="16"/>
    </row>
    <row r="287" spans="56:76" x14ac:dyDescent="0.3">
      <c r="BT287" s="12"/>
      <c r="BU287" s="12"/>
      <c r="BV287" s="12"/>
      <c r="BW287" s="12"/>
      <c r="BX287" s="16"/>
    </row>
    <row r="288" spans="56:76" x14ac:dyDescent="0.3">
      <c r="BT288" s="12"/>
      <c r="BU288" s="12"/>
      <c r="BV288" s="12"/>
      <c r="BW288" s="12"/>
      <c r="BX288" s="16"/>
    </row>
    <row r="289" spans="72:76" x14ac:dyDescent="0.3">
      <c r="BT289" s="12"/>
      <c r="BU289" s="12"/>
      <c r="BV289" s="12"/>
      <c r="BW289" s="12"/>
      <c r="BX289" s="16"/>
    </row>
    <row r="290" spans="72:76" x14ac:dyDescent="0.3">
      <c r="BT290" s="12"/>
      <c r="BU290" s="12"/>
      <c r="BV290" s="12"/>
      <c r="BW290" s="12"/>
      <c r="BX290" s="16"/>
    </row>
    <row r="291" spans="72:76" x14ac:dyDescent="0.3">
      <c r="BT291" s="12"/>
      <c r="BU291" s="12"/>
      <c r="BV291" s="12"/>
      <c r="BW291" s="12"/>
      <c r="BX291" s="16"/>
    </row>
    <row r="292" spans="72:76" x14ac:dyDescent="0.3">
      <c r="BT292" s="12"/>
      <c r="BU292" s="12"/>
      <c r="BV292" s="12"/>
      <c r="BW292" s="12"/>
      <c r="BX292" s="16"/>
    </row>
    <row r="293" spans="72:76" x14ac:dyDescent="0.3">
      <c r="BT293" s="12"/>
      <c r="BU293" s="12"/>
      <c r="BV293" s="12"/>
      <c r="BW293" s="12"/>
      <c r="BX293" s="16"/>
    </row>
    <row r="294" spans="72:76" x14ac:dyDescent="0.3">
      <c r="BT294" s="12"/>
      <c r="BU294" s="12"/>
      <c r="BV294" s="12"/>
      <c r="BW294" s="12"/>
      <c r="BX294" s="16"/>
    </row>
    <row r="295" spans="72:76" x14ac:dyDescent="0.3">
      <c r="BT295" s="12"/>
      <c r="BU295" s="12"/>
      <c r="BV295" s="12"/>
      <c r="BW295" s="12"/>
      <c r="BX295" s="16"/>
    </row>
    <row r="296" spans="72:76" x14ac:dyDescent="0.3">
      <c r="BT296" s="12"/>
      <c r="BU296" s="12"/>
      <c r="BV296" s="12"/>
      <c r="BW296" s="12"/>
      <c r="BX296" s="16"/>
    </row>
    <row r="297" spans="72:76" x14ac:dyDescent="0.3">
      <c r="BT297" s="12"/>
      <c r="BU297" s="12"/>
      <c r="BV297" s="12"/>
      <c r="BW297" s="12"/>
      <c r="BX297" s="16"/>
    </row>
    <row r="298" spans="72:76" x14ac:dyDescent="0.3">
      <c r="BT298" s="12"/>
      <c r="BU298" s="12"/>
      <c r="BV298" s="12"/>
      <c r="BW298" s="12"/>
      <c r="BX298" s="16"/>
    </row>
    <row r="299" spans="72:76" x14ac:dyDescent="0.3">
      <c r="BT299" s="12"/>
      <c r="BU299" s="12"/>
      <c r="BV299" s="12"/>
      <c r="BW299" s="12"/>
      <c r="BX299" s="16"/>
    </row>
    <row r="300" spans="72:76" x14ac:dyDescent="0.3">
      <c r="BT300" s="12"/>
      <c r="BU300" s="12"/>
      <c r="BV300" s="12"/>
      <c r="BW300" s="12"/>
      <c r="BX300" s="16"/>
    </row>
    <row r="301" spans="72:76" x14ac:dyDescent="0.3">
      <c r="BT301" s="12"/>
      <c r="BU301" s="12"/>
      <c r="BV301" s="12"/>
      <c r="BW301" s="12"/>
      <c r="BX301" s="16"/>
    </row>
    <row r="302" spans="72:76" x14ac:dyDescent="0.3">
      <c r="BT302" s="12"/>
      <c r="BU302" s="12"/>
      <c r="BV302" s="12"/>
      <c r="BW302" s="12"/>
      <c r="BX302" s="16"/>
    </row>
    <row r="303" spans="72:76" x14ac:dyDescent="0.3">
      <c r="BT303" s="12"/>
      <c r="BU303" s="12"/>
      <c r="BV303" s="12"/>
      <c r="BW303" s="12"/>
      <c r="BX303" s="16"/>
    </row>
    <row r="304" spans="72:76" x14ac:dyDescent="0.3">
      <c r="BT304" s="12"/>
      <c r="BU304" s="12"/>
      <c r="BV304" s="12"/>
      <c r="BW304" s="12"/>
      <c r="BX304" s="16"/>
    </row>
    <row r="305" spans="72:76" x14ac:dyDescent="0.3">
      <c r="BT305" s="12"/>
      <c r="BU305" s="12"/>
      <c r="BV305" s="12"/>
      <c r="BW305" s="12"/>
      <c r="BX305" s="16"/>
    </row>
    <row r="306" spans="72:76" x14ac:dyDescent="0.3">
      <c r="BT306" s="12"/>
      <c r="BU306" s="12"/>
      <c r="BV306" s="12"/>
      <c r="BW306" s="12"/>
      <c r="BX306" s="16"/>
    </row>
    <row r="307" spans="72:76" x14ac:dyDescent="0.3">
      <c r="BT307" s="12"/>
      <c r="BU307" s="12"/>
      <c r="BV307" s="12"/>
      <c r="BW307" s="12"/>
      <c r="BX307" s="16"/>
    </row>
    <row r="308" spans="72:76" x14ac:dyDescent="0.3">
      <c r="BT308" s="12"/>
      <c r="BU308" s="12"/>
      <c r="BV308" s="12"/>
      <c r="BW308" s="12"/>
      <c r="BX308" s="16"/>
    </row>
    <row r="309" spans="72:76" x14ac:dyDescent="0.3">
      <c r="BT309" s="12"/>
      <c r="BU309" s="12"/>
      <c r="BV309" s="12"/>
      <c r="BW309" s="12"/>
      <c r="BX309" s="16"/>
    </row>
    <row r="310" spans="72:76" x14ac:dyDescent="0.3">
      <c r="BT310" s="12"/>
      <c r="BU310" s="12"/>
      <c r="BV310" s="12"/>
      <c r="BW310" s="12"/>
      <c r="BX310" s="16"/>
    </row>
    <row r="311" spans="72:76" x14ac:dyDescent="0.3">
      <c r="BT311" s="12"/>
      <c r="BU311" s="12"/>
      <c r="BV311" s="12"/>
      <c r="BW311" s="12"/>
      <c r="BX311" s="16"/>
    </row>
    <row r="312" spans="72:76" x14ac:dyDescent="0.3">
      <c r="BT312" s="12"/>
      <c r="BU312" s="12"/>
      <c r="BV312" s="12"/>
      <c r="BW312" s="12"/>
      <c r="BX312" s="16"/>
    </row>
    <row r="313" spans="72:76" x14ac:dyDescent="0.3">
      <c r="BT313" s="12"/>
      <c r="BU313" s="12"/>
      <c r="BV313" s="12"/>
      <c r="BW313" s="12"/>
      <c r="BX313" s="16"/>
    </row>
    <row r="314" spans="72:76" x14ac:dyDescent="0.3">
      <c r="BT314" s="12"/>
      <c r="BU314" s="12"/>
      <c r="BV314" s="12"/>
      <c r="BW314" s="12"/>
      <c r="BX314" s="16"/>
    </row>
    <row r="315" spans="72:76" x14ac:dyDescent="0.3">
      <c r="BT315" s="12"/>
      <c r="BU315" s="12"/>
      <c r="BV315" s="12"/>
      <c r="BW315" s="12"/>
      <c r="BX315" s="16"/>
    </row>
    <row r="316" spans="72:76" x14ac:dyDescent="0.3">
      <c r="BT316" s="12"/>
      <c r="BU316" s="12"/>
      <c r="BV316" s="12"/>
      <c r="BW316" s="12"/>
      <c r="BX316" s="16"/>
    </row>
    <row r="317" spans="72:76" x14ac:dyDescent="0.3">
      <c r="BT317" s="12"/>
      <c r="BU317" s="12"/>
      <c r="BV317" s="12"/>
      <c r="BW317" s="12"/>
      <c r="BX317" s="16"/>
    </row>
    <row r="318" spans="72:76" x14ac:dyDescent="0.3">
      <c r="BT318" s="12"/>
      <c r="BU318" s="12"/>
      <c r="BV318" s="12"/>
      <c r="BW318" s="12"/>
      <c r="BX318" s="16"/>
    </row>
    <row r="319" spans="72:76" x14ac:dyDescent="0.3">
      <c r="BT319" s="12"/>
      <c r="BU319" s="12"/>
      <c r="BV319" s="12"/>
      <c r="BW319" s="12"/>
      <c r="BX319" s="16"/>
    </row>
    <row r="320" spans="72:76" x14ac:dyDescent="0.3">
      <c r="BT320" s="12"/>
      <c r="BU320" s="12"/>
      <c r="BV320" s="12"/>
      <c r="BW320" s="12"/>
      <c r="BX320" s="16"/>
    </row>
    <row r="321" spans="72:76" x14ac:dyDescent="0.3">
      <c r="BT321" s="12"/>
      <c r="BU321" s="12"/>
      <c r="BV321" s="12"/>
      <c r="BW321" s="12"/>
      <c r="BX321" s="16"/>
    </row>
    <row r="322" spans="72:76" x14ac:dyDescent="0.3">
      <c r="BT322" s="12"/>
      <c r="BU322" s="12"/>
      <c r="BV322" s="12"/>
      <c r="BW322" s="12"/>
      <c r="BX322" s="16"/>
    </row>
    <row r="323" spans="72:76" x14ac:dyDescent="0.3">
      <c r="BT323" s="12"/>
      <c r="BU323" s="12"/>
      <c r="BV323" s="12"/>
      <c r="BW323" s="12"/>
      <c r="BX323" s="16"/>
    </row>
    <row r="324" spans="72:76" x14ac:dyDescent="0.3">
      <c r="BT324" s="12"/>
      <c r="BU324" s="12"/>
      <c r="BV324" s="12"/>
      <c r="BW324" s="12"/>
      <c r="BX324" s="16"/>
    </row>
    <row r="325" spans="72:76" x14ac:dyDescent="0.3">
      <c r="BT325" s="12"/>
      <c r="BU325" s="12"/>
      <c r="BV325" s="12"/>
      <c r="BW325" s="12"/>
      <c r="BX325" s="16"/>
    </row>
    <row r="326" spans="72:76" x14ac:dyDescent="0.3">
      <c r="BT326" s="12"/>
      <c r="BU326" s="12"/>
      <c r="BV326" s="12"/>
      <c r="BW326" s="12"/>
      <c r="BX326" s="16"/>
    </row>
    <row r="327" spans="72:76" x14ac:dyDescent="0.3">
      <c r="BT327" s="12"/>
      <c r="BU327" s="12"/>
      <c r="BV327" s="12"/>
      <c r="BW327" s="12"/>
      <c r="BX327" s="16"/>
    </row>
    <row r="328" spans="72:76" x14ac:dyDescent="0.3">
      <c r="BT328" s="12"/>
      <c r="BU328" s="12"/>
      <c r="BV328" s="12"/>
      <c r="BW328" s="12"/>
      <c r="BX328" s="16"/>
    </row>
    <row r="329" spans="72:76" x14ac:dyDescent="0.3">
      <c r="BT329" s="12"/>
      <c r="BU329" s="12"/>
      <c r="BV329" s="12"/>
      <c r="BW329" s="12"/>
      <c r="BX329" s="16"/>
    </row>
    <row r="330" spans="72:76" x14ac:dyDescent="0.3">
      <c r="BT330" s="12"/>
      <c r="BU330" s="12"/>
      <c r="BV330" s="12"/>
      <c r="BW330" s="12"/>
      <c r="BX330" s="16"/>
    </row>
    <row r="331" spans="72:76" x14ac:dyDescent="0.3">
      <c r="BT331" s="12"/>
      <c r="BU331" s="12"/>
      <c r="BV331" s="12"/>
      <c r="BW331" s="12"/>
      <c r="BX331" s="16"/>
    </row>
    <row r="332" spans="72:76" x14ac:dyDescent="0.3">
      <c r="BT332" s="12"/>
      <c r="BU332" s="12"/>
      <c r="BV332" s="12"/>
      <c r="BW332" s="12"/>
      <c r="BX332" s="16"/>
    </row>
    <row r="333" spans="72:76" x14ac:dyDescent="0.3">
      <c r="BT333" s="12"/>
      <c r="BU333" s="12"/>
      <c r="BV333" s="12"/>
      <c r="BW333" s="12"/>
      <c r="BX333" s="16"/>
    </row>
    <row r="334" spans="72:76" x14ac:dyDescent="0.3">
      <c r="BT334" s="12"/>
      <c r="BU334" s="12"/>
      <c r="BV334" s="12"/>
      <c r="BW334" s="12"/>
      <c r="BX334" s="16"/>
    </row>
    <row r="335" spans="72:76" x14ac:dyDescent="0.3">
      <c r="BT335" s="12"/>
      <c r="BU335" s="12"/>
      <c r="BV335" s="12"/>
      <c r="BW335" s="12"/>
      <c r="BX335" s="16"/>
    </row>
    <row r="336" spans="72:76" x14ac:dyDescent="0.3">
      <c r="BT336" s="12"/>
      <c r="BU336" s="12"/>
      <c r="BV336" s="12"/>
      <c r="BW336" s="12"/>
      <c r="BX336" s="16"/>
    </row>
    <row r="337" spans="72:76" x14ac:dyDescent="0.3">
      <c r="BT337" s="12"/>
      <c r="BU337" s="12"/>
      <c r="BV337" s="12"/>
      <c r="BW337" s="12"/>
      <c r="BX337" s="16"/>
    </row>
    <row r="338" spans="72:76" x14ac:dyDescent="0.3">
      <c r="BT338" s="12"/>
      <c r="BU338" s="12"/>
      <c r="BV338" s="12"/>
      <c r="BW338" s="12"/>
      <c r="BX338" s="16"/>
    </row>
    <row r="339" spans="72:76" x14ac:dyDescent="0.3">
      <c r="BT339" s="12"/>
      <c r="BU339" s="12"/>
      <c r="BV339" s="12"/>
      <c r="BW339" s="12"/>
      <c r="BX339" s="16"/>
    </row>
    <row r="340" spans="72:76" x14ac:dyDescent="0.3">
      <c r="BT340" s="12"/>
      <c r="BU340" s="12"/>
      <c r="BV340" s="12"/>
      <c r="BW340" s="12"/>
      <c r="BX340" s="16"/>
    </row>
    <row r="341" spans="72:76" x14ac:dyDescent="0.3">
      <c r="BT341" s="12"/>
      <c r="BU341" s="12"/>
      <c r="BV341" s="12"/>
      <c r="BW341" s="12"/>
      <c r="BX341" s="16"/>
    </row>
    <row r="342" spans="72:76" x14ac:dyDescent="0.3">
      <c r="BT342" s="12"/>
      <c r="BU342" s="12"/>
      <c r="BV342" s="12"/>
      <c r="BW342" s="12"/>
      <c r="BX342" s="16"/>
    </row>
    <row r="343" spans="72:76" x14ac:dyDescent="0.3">
      <c r="BT343" s="12"/>
      <c r="BU343" s="12"/>
      <c r="BV343" s="12"/>
      <c r="BW343" s="12"/>
      <c r="BX343" s="16"/>
    </row>
    <row r="344" spans="72:76" x14ac:dyDescent="0.3">
      <c r="BT344" s="12"/>
      <c r="BU344" s="12"/>
      <c r="BV344" s="12"/>
      <c r="BW344" s="12"/>
      <c r="BX344" s="16"/>
    </row>
    <row r="345" spans="72:76" x14ac:dyDescent="0.3">
      <c r="BT345" s="12"/>
      <c r="BU345" s="12"/>
      <c r="BV345" s="12"/>
      <c r="BW345" s="12"/>
      <c r="BX345" s="16"/>
    </row>
    <row r="346" spans="72:76" x14ac:dyDescent="0.3">
      <c r="BT346" s="12"/>
      <c r="BU346" s="12"/>
      <c r="BV346" s="12"/>
      <c r="BW346" s="12"/>
      <c r="BX346" s="16"/>
    </row>
    <row r="347" spans="72:76" x14ac:dyDescent="0.3">
      <c r="BT347" s="12"/>
      <c r="BU347" s="12"/>
      <c r="BV347" s="12"/>
      <c r="BW347" s="12"/>
      <c r="BX347" s="16"/>
    </row>
    <row r="348" spans="72:76" x14ac:dyDescent="0.3">
      <c r="BT348" s="12"/>
      <c r="BU348" s="12"/>
      <c r="BV348" s="12"/>
      <c r="BW348" s="12"/>
      <c r="BX348" s="16"/>
    </row>
    <row r="349" spans="72:76" x14ac:dyDescent="0.3">
      <c r="BT349" s="12"/>
      <c r="BU349" s="12"/>
      <c r="BV349" s="12"/>
      <c r="BW349" s="12"/>
      <c r="BX349" s="16"/>
    </row>
    <row r="350" spans="72:76" x14ac:dyDescent="0.3">
      <c r="BT350" s="12"/>
      <c r="BU350" s="12"/>
      <c r="BV350" s="12"/>
      <c r="BW350" s="12"/>
      <c r="BX350" s="16"/>
    </row>
    <row r="351" spans="72:76" x14ac:dyDescent="0.3">
      <c r="BT351" s="12"/>
      <c r="BU351" s="12"/>
      <c r="BV351" s="12"/>
      <c r="BW351" s="12"/>
      <c r="BX351" s="16"/>
    </row>
    <row r="352" spans="72:76" x14ac:dyDescent="0.3">
      <c r="BT352" s="12"/>
      <c r="BU352" s="12"/>
      <c r="BV352" s="12"/>
      <c r="BW352" s="12"/>
      <c r="BX352" s="16"/>
    </row>
    <row r="353" spans="72:76" x14ac:dyDescent="0.3">
      <c r="BT353" s="12"/>
      <c r="BU353" s="12"/>
      <c r="BV353" s="12"/>
      <c r="BW353" s="12"/>
      <c r="BX353" s="16"/>
    </row>
    <row r="354" spans="72:76" x14ac:dyDescent="0.3">
      <c r="BT354" s="12"/>
      <c r="BU354" s="12"/>
      <c r="BV354" s="12"/>
      <c r="BW354" s="12"/>
      <c r="BX354" s="16"/>
    </row>
    <row r="355" spans="72:76" x14ac:dyDescent="0.3">
      <c r="BT355" s="12"/>
      <c r="BU355" s="12"/>
      <c r="BV355" s="12"/>
      <c r="BW355" s="12"/>
      <c r="BX355" s="16"/>
    </row>
    <row r="356" spans="72:76" x14ac:dyDescent="0.3">
      <c r="BT356" s="12"/>
      <c r="BU356" s="12"/>
      <c r="BV356" s="12"/>
      <c r="BW356" s="12"/>
      <c r="BX356" s="16"/>
    </row>
    <row r="357" spans="72:76" x14ac:dyDescent="0.3">
      <c r="BT357" s="12"/>
      <c r="BU357" s="12"/>
      <c r="BV357" s="12"/>
      <c r="BW357" s="12"/>
      <c r="BX357" s="16"/>
    </row>
    <row r="358" spans="72:76" x14ac:dyDescent="0.3">
      <c r="BT358" s="12"/>
      <c r="BU358" s="12"/>
      <c r="BV358" s="12"/>
      <c r="BW358" s="12"/>
      <c r="BX358" s="16"/>
    </row>
    <row r="359" spans="72:76" x14ac:dyDescent="0.3">
      <c r="BT359" s="12"/>
      <c r="BU359" s="12"/>
      <c r="BV359" s="12"/>
      <c r="BW359" s="12"/>
      <c r="BX359" s="16"/>
    </row>
    <row r="360" spans="72:76" x14ac:dyDescent="0.3">
      <c r="BT360" s="12"/>
      <c r="BU360" s="12"/>
      <c r="BV360" s="12"/>
      <c r="BW360" s="12"/>
      <c r="BX360" s="16"/>
    </row>
    <row r="361" spans="72:76" x14ac:dyDescent="0.3">
      <c r="BT361" s="12"/>
      <c r="BU361" s="12"/>
      <c r="BV361" s="12"/>
      <c r="BW361" s="12"/>
      <c r="BX361" s="16"/>
    </row>
    <row r="362" spans="72:76" x14ac:dyDescent="0.3">
      <c r="BT362" s="12"/>
      <c r="BU362" s="12"/>
      <c r="BV362" s="12"/>
      <c r="BW362" s="12"/>
      <c r="BX362" s="16"/>
    </row>
    <row r="363" spans="72:76" x14ac:dyDescent="0.3">
      <c r="BT363" s="12"/>
      <c r="BU363" s="12"/>
      <c r="BV363" s="12"/>
      <c r="BW363" s="12"/>
      <c r="BX363" s="16"/>
    </row>
    <row r="364" spans="72:76" x14ac:dyDescent="0.3">
      <c r="BT364" s="12"/>
      <c r="BU364" s="12"/>
      <c r="BV364" s="12"/>
      <c r="BW364" s="12"/>
      <c r="BX364" s="16"/>
    </row>
    <row r="365" spans="72:76" x14ac:dyDescent="0.3">
      <c r="BT365" s="12"/>
      <c r="BU365" s="12"/>
      <c r="BV365" s="12"/>
      <c r="BW365" s="12"/>
      <c r="BX365" s="16"/>
    </row>
    <row r="366" spans="72:76" x14ac:dyDescent="0.3">
      <c r="BT366" s="12"/>
      <c r="BU366" s="12"/>
      <c r="BV366" s="12"/>
      <c r="BW366" s="12"/>
      <c r="BX366" s="16"/>
    </row>
    <row r="367" spans="72:76" x14ac:dyDescent="0.3">
      <c r="BT367" s="12"/>
      <c r="BU367" s="12"/>
      <c r="BV367" s="12"/>
      <c r="BW367" s="12"/>
      <c r="BX367" s="16"/>
    </row>
    <row r="368" spans="72:76" x14ac:dyDescent="0.3">
      <c r="BT368" s="12"/>
      <c r="BU368" s="12"/>
      <c r="BV368" s="12"/>
      <c r="BW368" s="12"/>
      <c r="BX368" s="16"/>
    </row>
    <row r="369" spans="72:76" x14ac:dyDescent="0.3">
      <c r="BT369" s="12"/>
      <c r="BU369" s="12"/>
      <c r="BV369" s="12"/>
      <c r="BW369" s="12"/>
      <c r="BX369" s="16"/>
    </row>
    <row r="370" spans="72:76" x14ac:dyDescent="0.3">
      <c r="BT370" s="12"/>
      <c r="BU370" s="12"/>
      <c r="BV370" s="12"/>
      <c r="BW370" s="12"/>
      <c r="BX370" s="16"/>
    </row>
    <row r="371" spans="72:76" x14ac:dyDescent="0.3">
      <c r="BT371" s="12"/>
      <c r="BU371" s="12"/>
      <c r="BV371" s="12"/>
      <c r="BW371" s="12"/>
      <c r="BX371" s="16"/>
    </row>
    <row r="372" spans="72:76" x14ac:dyDescent="0.3">
      <c r="BT372" s="12"/>
      <c r="BU372" s="12"/>
      <c r="BV372" s="12"/>
      <c r="BW372" s="12"/>
      <c r="BX372" s="16"/>
    </row>
    <row r="373" spans="72:76" x14ac:dyDescent="0.3">
      <c r="BT373" s="12"/>
      <c r="BU373" s="12"/>
      <c r="BV373" s="12"/>
      <c r="BW373" s="12"/>
      <c r="BX373" s="16"/>
    </row>
    <row r="374" spans="72:76" x14ac:dyDescent="0.3">
      <c r="BT374" s="12"/>
      <c r="BU374" s="12"/>
      <c r="BV374" s="12"/>
      <c r="BW374" s="12"/>
      <c r="BX374" s="16"/>
    </row>
    <row r="375" spans="72:76" x14ac:dyDescent="0.3">
      <c r="BT375" s="12"/>
      <c r="BU375" s="12"/>
      <c r="BV375" s="12"/>
      <c r="BW375" s="12"/>
      <c r="BX375" s="16"/>
    </row>
    <row r="376" spans="72:76" x14ac:dyDescent="0.3">
      <c r="BT376" s="12"/>
      <c r="BU376" s="12"/>
      <c r="BV376" s="12"/>
      <c r="BW376" s="12"/>
      <c r="BX376" s="16"/>
    </row>
    <row r="377" spans="72:76" x14ac:dyDescent="0.3">
      <c r="BT377" s="12"/>
      <c r="BU377" s="12"/>
      <c r="BV377" s="12"/>
      <c r="BW377" s="12"/>
      <c r="BX377" s="16"/>
    </row>
    <row r="378" spans="72:76" x14ac:dyDescent="0.3">
      <c r="BT378" s="12"/>
      <c r="BU378" s="12"/>
      <c r="BV378" s="12"/>
      <c r="BW378" s="12"/>
      <c r="BX378" s="16"/>
    </row>
    <row r="379" spans="72:76" x14ac:dyDescent="0.3">
      <c r="BT379" s="12"/>
      <c r="BU379" s="12"/>
      <c r="BV379" s="12"/>
      <c r="BW379" s="12"/>
      <c r="BX379" s="16"/>
    </row>
    <row r="380" spans="72:76" x14ac:dyDescent="0.3">
      <c r="BT380" s="12"/>
      <c r="BU380" s="12"/>
      <c r="BV380" s="12"/>
      <c r="BW380" s="12"/>
      <c r="BX380" s="16"/>
    </row>
    <row r="381" spans="72:76" x14ac:dyDescent="0.3">
      <c r="BT381" s="12"/>
      <c r="BU381" s="12"/>
      <c r="BV381" s="12"/>
      <c r="BW381" s="12"/>
      <c r="BX381" s="16"/>
    </row>
    <row r="382" spans="72:76" x14ac:dyDescent="0.3">
      <c r="BT382" s="12"/>
      <c r="BU382" s="12"/>
      <c r="BV382" s="12"/>
      <c r="BW382" s="12"/>
      <c r="BX382" s="16"/>
    </row>
    <row r="383" spans="72:76" x14ac:dyDescent="0.3">
      <c r="BT383" s="12"/>
      <c r="BU383" s="12"/>
      <c r="BV383" s="12"/>
      <c r="BW383" s="12"/>
      <c r="BX383" s="16"/>
    </row>
    <row r="384" spans="72:76" x14ac:dyDescent="0.3">
      <c r="BT384" s="12"/>
      <c r="BU384" s="12"/>
      <c r="BV384" s="12"/>
      <c r="BW384" s="12"/>
      <c r="BX384" s="16"/>
    </row>
    <row r="385" spans="72:76" x14ac:dyDescent="0.3">
      <c r="BT385" s="12"/>
      <c r="BU385" s="12"/>
      <c r="BV385" s="12"/>
      <c r="BW385" s="12"/>
      <c r="BX385" s="16"/>
    </row>
    <row r="386" spans="72:76" x14ac:dyDescent="0.3">
      <c r="BT386" s="12"/>
      <c r="BU386" s="12"/>
      <c r="BV386" s="12"/>
      <c r="BW386" s="12"/>
      <c r="BX386" s="16"/>
    </row>
    <row r="387" spans="72:76" x14ac:dyDescent="0.3">
      <c r="BT387" s="12"/>
      <c r="BU387" s="12"/>
      <c r="BV387" s="12"/>
      <c r="BW387" s="12"/>
      <c r="BX387" s="16"/>
    </row>
    <row r="388" spans="72:76" x14ac:dyDescent="0.3">
      <c r="BT388" s="12"/>
      <c r="BU388" s="12"/>
      <c r="BV388" s="12"/>
      <c r="BW388" s="12"/>
      <c r="BX388" s="16"/>
    </row>
    <row r="389" spans="72:76" x14ac:dyDescent="0.3">
      <c r="BT389" s="12"/>
      <c r="BU389" s="12"/>
      <c r="BV389" s="12"/>
      <c r="BW389" s="12"/>
      <c r="BX389" s="16"/>
    </row>
    <row r="390" spans="72:76" x14ac:dyDescent="0.3">
      <c r="BT390" s="12"/>
      <c r="BU390" s="12"/>
      <c r="BV390" s="12"/>
      <c r="BW390" s="12"/>
      <c r="BX390" s="16"/>
    </row>
    <row r="391" spans="72:76" x14ac:dyDescent="0.3">
      <c r="BT391" s="12"/>
      <c r="BU391" s="12"/>
      <c r="BV391" s="12"/>
      <c r="BW391" s="12"/>
      <c r="BX391" s="16"/>
    </row>
    <row r="392" spans="72:76" x14ac:dyDescent="0.3">
      <c r="BT392" s="12"/>
      <c r="BU392" s="12"/>
      <c r="BV392" s="12"/>
      <c r="BW392" s="12"/>
      <c r="BX392" s="16"/>
    </row>
    <row r="393" spans="72:76" x14ac:dyDescent="0.3">
      <c r="BT393" s="12"/>
      <c r="BU393" s="12"/>
      <c r="BV393" s="12"/>
      <c r="BW393" s="12"/>
      <c r="BX393" s="16"/>
    </row>
    <row r="394" spans="72:76" x14ac:dyDescent="0.3">
      <c r="BT394" s="12"/>
      <c r="BU394" s="12"/>
      <c r="BV394" s="12"/>
      <c r="BW394" s="12"/>
      <c r="BX394" s="16"/>
    </row>
    <row r="395" spans="72:76" x14ac:dyDescent="0.3">
      <c r="BT395" s="12"/>
      <c r="BU395" s="12"/>
      <c r="BV395" s="12"/>
      <c r="BW395" s="12"/>
      <c r="BX395" s="16"/>
    </row>
    <row r="396" spans="72:76" x14ac:dyDescent="0.3">
      <c r="BT396" s="12"/>
      <c r="BU396" s="12"/>
      <c r="BV396" s="12"/>
      <c r="BW396" s="12"/>
      <c r="BX396" s="16"/>
    </row>
    <row r="397" spans="72:76" x14ac:dyDescent="0.3">
      <c r="BT397" s="12"/>
      <c r="BU397" s="12"/>
      <c r="BV397" s="12"/>
      <c r="BW397" s="12"/>
      <c r="BX397" s="16"/>
    </row>
    <row r="398" spans="72:76" x14ac:dyDescent="0.3">
      <c r="BT398" s="12"/>
      <c r="BU398" s="12"/>
      <c r="BV398" s="12"/>
      <c r="BW398" s="12"/>
      <c r="BX398" s="16"/>
    </row>
    <row r="399" spans="72:76" x14ac:dyDescent="0.3">
      <c r="BT399" s="12"/>
      <c r="BU399" s="12"/>
      <c r="BV399" s="12"/>
      <c r="BW399" s="12"/>
      <c r="BX399" s="16"/>
    </row>
    <row r="400" spans="72:76" x14ac:dyDescent="0.3">
      <c r="BT400" s="12"/>
      <c r="BU400" s="12"/>
      <c r="BV400" s="12"/>
      <c r="BW400" s="12"/>
      <c r="BX400" s="16"/>
    </row>
    <row r="401" spans="72:76" x14ac:dyDescent="0.3">
      <c r="BT401" s="12"/>
      <c r="BU401" s="12"/>
      <c r="BV401" s="12"/>
      <c r="BW401" s="12"/>
      <c r="BX401" s="16"/>
    </row>
    <row r="402" spans="72:76" x14ac:dyDescent="0.3">
      <c r="BT402" s="12"/>
      <c r="BU402" s="12"/>
      <c r="BV402" s="12"/>
      <c r="BW402" s="12"/>
      <c r="BX402" s="16"/>
    </row>
    <row r="403" spans="72:76" x14ac:dyDescent="0.3">
      <c r="BT403" s="12"/>
      <c r="BU403" s="12"/>
      <c r="BV403" s="12"/>
      <c r="BW403" s="12"/>
      <c r="BX403" s="16"/>
    </row>
    <row r="404" spans="72:76" x14ac:dyDescent="0.3">
      <c r="BT404" s="12"/>
      <c r="BU404" s="12"/>
      <c r="BV404" s="12"/>
      <c r="BW404" s="12"/>
      <c r="BX404" s="16"/>
    </row>
    <row r="405" spans="72:76" x14ac:dyDescent="0.3">
      <c r="BT405" s="12"/>
      <c r="BU405" s="12"/>
      <c r="BV405" s="12"/>
      <c r="BW405" s="12"/>
      <c r="BX405" s="16"/>
    </row>
    <row r="406" spans="72:76" x14ac:dyDescent="0.3">
      <c r="BT406" s="12"/>
      <c r="BU406" s="12"/>
      <c r="BV406" s="12"/>
      <c r="BW406" s="12"/>
      <c r="BX406" s="16"/>
    </row>
    <row r="407" spans="72:76" x14ac:dyDescent="0.3">
      <c r="BT407" s="12"/>
      <c r="BU407" s="12"/>
      <c r="BV407" s="12"/>
      <c r="BW407" s="12"/>
      <c r="BX407" s="16"/>
    </row>
    <row r="408" spans="72:76" x14ac:dyDescent="0.3">
      <c r="BT408" s="12"/>
      <c r="BU408" s="12"/>
      <c r="BV408" s="12"/>
      <c r="BW408" s="12"/>
      <c r="BX408" s="16"/>
    </row>
    <row r="409" spans="72:76" x14ac:dyDescent="0.3">
      <c r="BT409" s="12"/>
      <c r="BU409" s="12"/>
      <c r="BV409" s="12"/>
      <c r="BW409" s="12"/>
      <c r="BX409" s="16"/>
    </row>
    <row r="410" spans="72:76" x14ac:dyDescent="0.3">
      <c r="BT410" s="12"/>
      <c r="BU410" s="12"/>
      <c r="BV410" s="12"/>
      <c r="BW410" s="12"/>
      <c r="BX410" s="16"/>
    </row>
    <row r="411" spans="72:76" x14ac:dyDescent="0.3">
      <c r="BT411" s="12"/>
      <c r="BU411" s="12"/>
      <c r="BV411" s="12"/>
      <c r="BW411" s="12"/>
      <c r="BX411" s="16"/>
    </row>
    <row r="412" spans="72:76" x14ac:dyDescent="0.3">
      <c r="BT412" s="12"/>
      <c r="BU412" s="12"/>
      <c r="BV412" s="12"/>
      <c r="BW412" s="12"/>
      <c r="BX412" s="16"/>
    </row>
    <row r="413" spans="72:76" x14ac:dyDescent="0.3">
      <c r="BT413" s="12"/>
      <c r="BU413" s="12"/>
      <c r="BV413" s="12"/>
      <c r="BW413" s="12"/>
      <c r="BX413" s="16"/>
    </row>
    <row r="414" spans="72:76" x14ac:dyDescent="0.3">
      <c r="BT414" s="12"/>
      <c r="BU414" s="12"/>
      <c r="BV414" s="12"/>
      <c r="BW414" s="12"/>
      <c r="BX414" s="16"/>
    </row>
    <row r="415" spans="72:76" x14ac:dyDescent="0.3">
      <c r="BT415" s="12"/>
      <c r="BU415" s="12"/>
      <c r="BV415" s="12"/>
      <c r="BW415" s="12"/>
      <c r="BX415" s="16"/>
    </row>
    <row r="416" spans="72:76" x14ac:dyDescent="0.3">
      <c r="BT416" s="12"/>
      <c r="BU416" s="12"/>
      <c r="BV416" s="12"/>
      <c r="BW416" s="12"/>
      <c r="BX416" s="16"/>
    </row>
    <row r="417" spans="72:76" x14ac:dyDescent="0.3">
      <c r="BT417" s="12"/>
      <c r="BU417" s="12"/>
      <c r="BV417" s="12"/>
      <c r="BW417" s="12"/>
      <c r="BX417" s="16"/>
    </row>
    <row r="418" spans="72:76" x14ac:dyDescent="0.3">
      <c r="BT418" s="12"/>
      <c r="BU418" s="12"/>
      <c r="BV418" s="12"/>
      <c r="BW418" s="12"/>
      <c r="BX418" s="16"/>
    </row>
    <row r="419" spans="72:76" x14ac:dyDescent="0.3">
      <c r="BT419" s="12"/>
      <c r="BU419" s="12"/>
      <c r="BV419" s="12"/>
      <c r="BW419" s="12"/>
      <c r="BX419" s="16"/>
    </row>
    <row r="420" spans="72:76" x14ac:dyDescent="0.3">
      <c r="BT420" s="12"/>
      <c r="BU420" s="12"/>
      <c r="BV420" s="12"/>
      <c r="BW420" s="12"/>
      <c r="BX420" s="16"/>
    </row>
    <row r="421" spans="72:76" x14ac:dyDescent="0.3">
      <c r="BT421" s="12"/>
      <c r="BU421" s="12"/>
      <c r="BV421" s="12"/>
      <c r="BW421" s="12"/>
      <c r="BX421" s="16"/>
    </row>
    <row r="422" spans="72:76" x14ac:dyDescent="0.3">
      <c r="BT422" s="12"/>
      <c r="BU422" s="12"/>
      <c r="BV422" s="12"/>
      <c r="BW422" s="12"/>
      <c r="BX422" s="16"/>
    </row>
    <row r="423" spans="72:76" x14ac:dyDescent="0.3">
      <c r="BT423" s="12"/>
      <c r="BU423" s="12"/>
      <c r="BV423" s="12"/>
      <c r="BW423" s="12"/>
      <c r="BX423" s="16"/>
    </row>
    <row r="424" spans="72:76" x14ac:dyDescent="0.3">
      <c r="BT424" s="12"/>
      <c r="BU424" s="12"/>
      <c r="BV424" s="12"/>
      <c r="BW424" s="12"/>
      <c r="BX424" s="16"/>
    </row>
    <row r="425" spans="72:76" x14ac:dyDescent="0.3">
      <c r="BT425" s="12"/>
      <c r="BU425" s="12"/>
      <c r="BV425" s="12"/>
      <c r="BW425" s="12"/>
      <c r="BX425" s="16"/>
    </row>
    <row r="426" spans="72:76" x14ac:dyDescent="0.3">
      <c r="BT426" s="12"/>
      <c r="BU426" s="12"/>
      <c r="BV426" s="12"/>
      <c r="BW426" s="12"/>
      <c r="BX426" s="16"/>
    </row>
    <row r="427" spans="72:76" x14ac:dyDescent="0.3">
      <c r="BT427" s="12"/>
      <c r="BU427" s="12"/>
      <c r="BV427" s="12"/>
      <c r="BW427" s="12"/>
      <c r="BX427" s="16"/>
    </row>
    <row r="428" spans="72:76" x14ac:dyDescent="0.3">
      <c r="BT428" s="12"/>
      <c r="BU428" s="12"/>
      <c r="BV428" s="12"/>
      <c r="BW428" s="12"/>
      <c r="BX428" s="16"/>
    </row>
    <row r="429" spans="72:76" x14ac:dyDescent="0.3">
      <c r="BT429" s="12"/>
      <c r="BU429" s="12"/>
      <c r="BV429" s="12"/>
      <c r="BW429" s="12"/>
      <c r="BX429" s="16"/>
    </row>
  </sheetData>
  <mergeCells count="12">
    <mergeCell ref="AG1:AG2"/>
    <mergeCell ref="AH1:AH2"/>
    <mergeCell ref="AI1:AI2"/>
    <mergeCell ref="AJ1:AJ2"/>
    <mergeCell ref="AK1:AK2"/>
    <mergeCell ref="AL1:AL2"/>
    <mergeCell ref="E1:L1"/>
    <mergeCell ref="M1:R1"/>
    <mergeCell ref="S1:X1"/>
    <mergeCell ref="Y1:AA1"/>
    <mergeCell ref="AB1:AD1"/>
    <mergeCell ref="AF1:AF2"/>
  </mergeCells>
  <conditionalFormatting sqref="A1:M1 S1:AE1 A2:AE1048576">
    <cfRule type="notContainsBlanks" dxfId="43" priority="9">
      <formula>LEN(TRIM(A1))&gt;0</formula>
    </cfRule>
  </conditionalFormatting>
  <conditionalFormatting sqref="E1:E1048576">
    <cfRule type="duplicateValues" dxfId="42" priority="8"/>
  </conditionalFormatting>
  <conditionalFormatting sqref="E3">
    <cfRule type="duplicateValues" dxfId="41" priority="7"/>
  </conditionalFormatting>
  <conditionalFormatting sqref="M3:M4">
    <cfRule type="duplicateValues" dxfId="40" priority="6"/>
  </conditionalFormatting>
  <conditionalFormatting sqref="E4">
    <cfRule type="duplicateValues" dxfId="39" priority="5"/>
  </conditionalFormatting>
  <conditionalFormatting sqref="AG4:AL4">
    <cfRule type="cellIs" dxfId="38" priority="3" operator="lessThan">
      <formula>0</formula>
    </cfRule>
    <cfRule type="cellIs" dxfId="37" priority="4" operator="greaterThan">
      <formula>0</formula>
    </cfRule>
  </conditionalFormatting>
  <conditionalFormatting sqref="E2 E5:E1048576">
    <cfRule type="duplicateValues" dxfId="36" priority="10"/>
  </conditionalFormatting>
  <conditionalFormatting sqref="M1:M2 M5:M1048576">
    <cfRule type="duplicateValues" dxfId="35" priority="11"/>
  </conditionalFormatting>
  <conditionalFormatting sqref="AG6:AL6">
    <cfRule type="cellIs" dxfId="34" priority="1" operator="lessThan">
      <formula>0</formula>
    </cfRule>
    <cfRule type="cellIs" dxfId="33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81D7-E792-4B04-9CA3-2E802F2DD26D}">
  <dimension ref="A1:IQ410"/>
  <sheetViews>
    <sheetView workbookViewId="0">
      <selection sqref="A1:XFD1048576"/>
    </sheetView>
  </sheetViews>
  <sheetFormatPr defaultColWidth="9.09765625" defaultRowHeight="14.4" outlineLevelCol="1" x14ac:dyDescent="0.3"/>
  <cols>
    <col min="1" max="1" width="10.09765625" style="15" bestFit="1" customWidth="1"/>
    <col min="2" max="2" width="10.59765625" style="42" bestFit="1" customWidth="1"/>
    <col min="3" max="3" width="10.09765625" style="43" bestFit="1" customWidth="1"/>
    <col min="4" max="4" width="16.296875" style="65" bestFit="1" customWidth="1"/>
    <col min="5" max="5" width="8.19921875" style="1" bestFit="1" customWidth="1"/>
    <col min="6" max="6" width="10.59765625" style="49" bestFit="1" customWidth="1"/>
    <col min="7" max="7" width="12.796875" style="46" bestFit="1" customWidth="1"/>
    <col min="8" max="8" width="10.09765625" style="47" bestFit="1" customWidth="1"/>
    <col min="9" max="9" width="9" style="78" bestFit="1" customWidth="1"/>
    <col min="10" max="10" width="10.19921875" style="49" bestFit="1" customWidth="1"/>
    <col min="11" max="11" width="7" style="49" bestFit="1" customWidth="1"/>
    <col min="12" max="12" width="16.5" style="65" bestFit="1" customWidth="1"/>
    <col min="13" max="13" width="8.296875" style="66" bestFit="1" customWidth="1"/>
    <col min="14" max="14" width="10.09765625" style="47" bestFit="1" customWidth="1"/>
    <col min="15" max="15" width="10.59765625" style="49" bestFit="1" customWidth="1"/>
    <col min="16" max="16" width="15.3984375" style="54" bestFit="1" customWidth="1"/>
    <col min="17" max="17" width="17.59765625" style="79" bestFit="1" customWidth="1"/>
    <col min="18" max="18" width="18.69921875" style="65" bestFit="1" customWidth="1"/>
    <col min="19" max="19" width="8.296875" style="12" bestFit="1" customWidth="1" outlineLevel="1"/>
    <col min="20" max="20" width="10.09765625" style="15" bestFit="1" customWidth="1" outlineLevel="1"/>
    <col min="21" max="21" width="7.5" style="80" bestFit="1" customWidth="1" outlineLevel="1"/>
    <col min="22" max="22" width="9.09765625" style="67" bestFit="1" outlineLevel="1"/>
    <col min="23" max="23" width="12.19921875" style="67" bestFit="1" customWidth="1" outlineLevel="1"/>
    <col min="24" max="24" width="13.3984375" style="69" bestFit="1" customWidth="1" outlineLevel="1"/>
    <col min="25" max="25" width="9" style="54" bestFit="1" customWidth="1"/>
    <col min="26" max="26" width="18.296875" style="54" bestFit="1" customWidth="1"/>
    <col min="27" max="27" width="18.796875" style="54" bestFit="1" customWidth="1" outlineLevel="1"/>
    <col min="28" max="28" width="9.8984375" style="81" bestFit="1" customWidth="1"/>
    <col min="29" max="29" width="10.796875" style="56" bestFit="1" customWidth="1"/>
    <col min="30" max="30" width="11.8984375" style="56" bestFit="1" customWidth="1" outlineLevel="1"/>
    <col min="31" max="31" width="12.09765625" style="57" customWidth="1"/>
    <col min="32" max="32" width="15.09765625" style="12" customWidth="1"/>
    <col min="33" max="33" width="12.8984375" style="12" customWidth="1"/>
    <col min="34" max="34" width="20.3984375" style="12" customWidth="1"/>
    <col min="35" max="37" width="15.3984375" style="12" customWidth="1"/>
    <col min="38" max="38" width="17.09765625" style="12" customWidth="1"/>
    <col min="39" max="39" width="12.8984375" style="12" customWidth="1"/>
    <col min="40" max="40" width="14.3984375" style="77" bestFit="1" customWidth="1"/>
    <col min="41" max="41" width="10.09765625" style="12" customWidth="1" outlineLevel="1"/>
    <col min="42" max="42" width="14" style="12" customWidth="1" outlineLevel="1"/>
    <col min="43" max="43" width="18.59765625" style="15" customWidth="1" outlineLevel="1"/>
    <col min="44" max="44" width="20.3984375" style="15" customWidth="1" outlineLevel="1"/>
    <col min="45" max="45" width="16.3984375" style="15" customWidth="1" outlineLevel="1"/>
    <col min="46" max="46" width="14.09765625" style="15" customWidth="1" outlineLevel="1"/>
    <col min="47" max="47" width="9.09765625" style="16" outlineLevel="1"/>
    <col min="48" max="48" width="12.3984375" style="39" customWidth="1" outlineLevel="1"/>
    <col min="49" max="49" width="11.59765625" style="16" customWidth="1" outlineLevel="1"/>
    <col min="50" max="50" width="11.59765625" style="18" customWidth="1" outlineLevel="1"/>
    <col min="51" max="51" width="9.09765625" style="18" outlineLevel="1"/>
    <col min="52" max="52" width="17" style="18" customWidth="1" outlineLevel="1"/>
    <col min="53" max="53" width="17" bestFit="1" customWidth="1" outlineLevel="1"/>
    <col min="54" max="54" width="17.296875" style="18" bestFit="1" customWidth="1" outlineLevel="1"/>
    <col min="55" max="55" width="10" customWidth="1" outlineLevel="1"/>
    <col min="56" max="56" width="8.09765625" customWidth="1"/>
    <col min="57" max="57" width="14" style="77" bestFit="1" customWidth="1"/>
    <col min="58" max="58" width="8.296875" style="18" customWidth="1" outlineLevel="1"/>
    <col min="59" max="59" width="12.09765625" style="103" customWidth="1" outlineLevel="1"/>
    <col min="60" max="60" width="14.69921875" style="16" customWidth="1" outlineLevel="1"/>
    <col min="61" max="61" width="7.3984375" style="21" customWidth="1" outlineLevel="1"/>
    <col min="62" max="62" width="14.8984375" style="21" customWidth="1" outlineLevel="1"/>
    <col min="63" max="63" width="12.3984375" style="21" customWidth="1" outlineLevel="1"/>
    <col min="64" max="64" width="11.69921875" style="21" customWidth="1" outlineLevel="1"/>
    <col min="65" max="65" width="9" style="16" customWidth="1" outlineLevel="1"/>
    <col min="66" max="66" width="10.296875" style="16" customWidth="1" outlineLevel="1"/>
    <col min="67" max="67" width="17" style="16" customWidth="1" outlineLevel="1"/>
    <col min="68" max="68" width="16" style="16" customWidth="1" outlineLevel="1"/>
    <col min="69" max="69" width="7.69921875" style="18" customWidth="1" outlineLevel="1"/>
    <col min="70" max="70" width="16.296875" style="18" customWidth="1"/>
    <col min="71" max="71" width="14" style="77" bestFit="1" customWidth="1"/>
    <col min="72" max="72" width="8.09765625" style="77" bestFit="1" customWidth="1"/>
    <col min="73" max="73" width="11.8984375" style="77" bestFit="1" customWidth="1"/>
    <col min="74" max="74" width="12.59765625" style="77" bestFit="1" customWidth="1"/>
    <col min="75" max="75" width="6.296875" style="77" bestFit="1" customWidth="1"/>
    <col min="76" max="76" width="11.59765625" style="102" bestFit="1" customWidth="1"/>
    <col min="77" max="77" width="6.8984375" style="22" bestFit="1" customWidth="1"/>
    <col min="78" max="78" width="14.09765625" style="18" bestFit="1" customWidth="1"/>
    <col min="79" max="80" width="9.296875" style="77" customWidth="1"/>
    <col min="81" max="147" width="10.69921875" style="77" customWidth="1"/>
    <col min="148" max="148" width="52.3984375" style="77" bestFit="1" customWidth="1"/>
    <col min="149" max="186" width="9.296875" style="77" customWidth="1"/>
    <col min="187" max="187" width="3.69921875" style="12" bestFit="1" customWidth="1"/>
    <col min="188" max="247" width="7.8984375" style="16" customWidth="1"/>
    <col min="248" max="251" width="12.296875" style="16" customWidth="1"/>
    <col min="252" max="16384" width="9.09765625" style="12"/>
  </cols>
  <sheetData>
    <row r="1" spans="1:251" x14ac:dyDescent="0.3">
      <c r="A1" s="1"/>
      <c r="B1" s="1"/>
      <c r="C1" s="1"/>
      <c r="D1" s="2"/>
      <c r="E1" s="3" t="s">
        <v>0</v>
      </c>
      <c r="F1" s="3"/>
      <c r="G1" s="3"/>
      <c r="H1" s="3"/>
      <c r="I1" s="3"/>
      <c r="J1" s="3"/>
      <c r="K1" s="3"/>
      <c r="L1" s="3"/>
      <c r="M1" s="4" t="s">
        <v>1</v>
      </c>
      <c r="N1" s="4"/>
      <c r="O1" s="4"/>
      <c r="P1" s="4"/>
      <c r="Q1" s="4"/>
      <c r="R1" s="4"/>
      <c r="S1" s="5" t="s">
        <v>2</v>
      </c>
      <c r="T1" s="5"/>
      <c r="U1" s="5"/>
      <c r="V1" s="5"/>
      <c r="W1" s="5"/>
      <c r="X1" s="5"/>
      <c r="Y1" s="6" t="s">
        <v>3</v>
      </c>
      <c r="Z1" s="6"/>
      <c r="AA1" s="6"/>
      <c r="AB1" s="4" t="s">
        <v>4</v>
      </c>
      <c r="AC1" s="4"/>
      <c r="AD1" s="4"/>
      <c r="AE1" s="7"/>
      <c r="AF1" s="8">
        <v>46276</v>
      </c>
      <c r="AG1" s="9" t="s">
        <v>5</v>
      </c>
      <c r="AH1" s="9" t="s">
        <v>6</v>
      </c>
      <c r="AI1" s="9" t="s">
        <v>7</v>
      </c>
      <c r="AJ1" s="9" t="s">
        <v>8</v>
      </c>
      <c r="AK1" s="9" t="s">
        <v>9</v>
      </c>
      <c r="AL1" s="9" t="s">
        <v>10</v>
      </c>
      <c r="AM1" s="10"/>
      <c r="AN1" s="11" t="s">
        <v>11</v>
      </c>
      <c r="AO1" s="12" t="s">
        <v>12</v>
      </c>
      <c r="AP1" s="12" t="s">
        <v>13</v>
      </c>
      <c r="AQ1" s="13" t="s">
        <v>14</v>
      </c>
      <c r="AR1" s="14" t="s">
        <v>15</v>
      </c>
      <c r="AS1" s="15" t="s">
        <v>16</v>
      </c>
      <c r="AT1" s="15" t="s">
        <v>17</v>
      </c>
      <c r="AU1" s="16" t="s">
        <v>18</v>
      </c>
      <c r="AV1" s="17" t="s">
        <v>19</v>
      </c>
      <c r="AW1" s="16" t="s">
        <v>20</v>
      </c>
      <c r="AX1" s="18" t="s">
        <v>21</v>
      </c>
      <c r="AY1" s="18" t="s">
        <v>22</v>
      </c>
      <c r="AZ1" s="18" t="s">
        <v>23</v>
      </c>
      <c r="BA1" s="18" t="s">
        <v>24</v>
      </c>
      <c r="BB1" s="18" t="s">
        <v>25</v>
      </c>
      <c r="BC1" s="18" t="s">
        <v>26</v>
      </c>
      <c r="BD1" s="12"/>
      <c r="BE1" s="19" t="s">
        <v>27</v>
      </c>
      <c r="BF1" s="12" t="s">
        <v>19</v>
      </c>
      <c r="BG1" s="12" t="s">
        <v>13</v>
      </c>
      <c r="BH1" s="14" t="s">
        <v>14</v>
      </c>
      <c r="BI1" s="20" t="s">
        <v>15</v>
      </c>
      <c r="BJ1" s="15" t="s">
        <v>16</v>
      </c>
      <c r="BK1" s="21" t="s">
        <v>17</v>
      </c>
      <c r="BL1" s="16" t="s">
        <v>20</v>
      </c>
      <c r="BM1" s="16" t="s">
        <v>18</v>
      </c>
      <c r="BN1" s="18" t="s">
        <v>22</v>
      </c>
      <c r="BO1" s="18" t="s">
        <v>23</v>
      </c>
      <c r="BP1" s="18" t="s">
        <v>24</v>
      </c>
      <c r="BQ1" s="18" t="s">
        <v>26</v>
      </c>
      <c r="BR1" s="16"/>
      <c r="BS1" s="19" t="s">
        <v>28</v>
      </c>
      <c r="BT1" s="12" t="s">
        <v>12</v>
      </c>
      <c r="BU1" s="12" t="s">
        <v>17</v>
      </c>
      <c r="BV1" s="12" t="s">
        <v>19</v>
      </c>
      <c r="BW1" s="12" t="s">
        <v>29</v>
      </c>
      <c r="BX1" s="16" t="s">
        <v>30</v>
      </c>
      <c r="BY1" s="22" t="s">
        <v>31</v>
      </c>
      <c r="BZ1" s="18" t="s">
        <v>32</v>
      </c>
      <c r="CA1" s="12"/>
      <c r="CB1" s="23" t="s">
        <v>33</v>
      </c>
      <c r="CC1" t="s">
        <v>176</v>
      </c>
      <c r="CD1" s="12" t="s">
        <v>5</v>
      </c>
      <c r="CE1" s="12" t="s">
        <v>6</v>
      </c>
      <c r="CF1" s="12" t="s">
        <v>7</v>
      </c>
      <c r="CG1" s="12" t="s">
        <v>8</v>
      </c>
      <c r="CH1" s="12" t="s">
        <v>9</v>
      </c>
      <c r="CI1" s="12" t="s">
        <v>10</v>
      </c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</row>
    <row r="2" spans="1:251" s="10" customFormat="1" ht="43.2" x14ac:dyDescent="0.3">
      <c r="A2" s="7" t="s">
        <v>35</v>
      </c>
      <c r="B2" s="7" t="s">
        <v>36</v>
      </c>
      <c r="C2" s="7" t="s">
        <v>37</v>
      </c>
      <c r="D2" s="24" t="s">
        <v>38</v>
      </c>
      <c r="E2" s="7" t="s">
        <v>39</v>
      </c>
      <c r="F2" s="25" t="s">
        <v>40</v>
      </c>
      <c r="G2" s="26" t="s">
        <v>41</v>
      </c>
      <c r="H2" s="27" t="s">
        <v>42</v>
      </c>
      <c r="I2" s="28" t="s">
        <v>43</v>
      </c>
      <c r="J2" s="29" t="s">
        <v>44</v>
      </c>
      <c r="K2" s="29" t="s">
        <v>45</v>
      </c>
      <c r="L2" s="30" t="s">
        <v>46</v>
      </c>
      <c r="M2" s="7" t="s">
        <v>47</v>
      </c>
      <c r="N2" s="27" t="s">
        <v>48</v>
      </c>
      <c r="O2" s="29" t="s">
        <v>44</v>
      </c>
      <c r="P2" s="29" t="s">
        <v>49</v>
      </c>
      <c r="Q2" s="31" t="s">
        <v>50</v>
      </c>
      <c r="R2" s="30" t="s">
        <v>51</v>
      </c>
      <c r="S2" s="7" t="s">
        <v>47</v>
      </c>
      <c r="T2" s="27" t="s">
        <v>48</v>
      </c>
      <c r="U2" s="32" t="s">
        <v>43</v>
      </c>
      <c r="V2" s="33" t="s">
        <v>52</v>
      </c>
      <c r="W2" s="33" t="s">
        <v>53</v>
      </c>
      <c r="X2" s="34" t="s">
        <v>54</v>
      </c>
      <c r="Y2" s="35" t="s">
        <v>55</v>
      </c>
      <c r="Z2" s="35" t="s">
        <v>56</v>
      </c>
      <c r="AA2" s="35" t="s">
        <v>57</v>
      </c>
      <c r="AB2" s="36" t="s">
        <v>58</v>
      </c>
      <c r="AC2" s="35" t="s">
        <v>59</v>
      </c>
      <c r="AD2" s="35" t="s">
        <v>60</v>
      </c>
      <c r="AE2" s="37"/>
      <c r="AF2" s="8"/>
      <c r="AG2" s="9"/>
      <c r="AH2" s="9"/>
      <c r="AI2" s="9"/>
      <c r="AJ2" s="9"/>
      <c r="AK2" s="9"/>
      <c r="AL2" s="9"/>
      <c r="AN2" s="38"/>
      <c r="AO2" s="12">
        <v>50269</v>
      </c>
      <c r="AP2" s="12" t="s">
        <v>148</v>
      </c>
      <c r="AQ2" s="12" t="s">
        <v>62</v>
      </c>
      <c r="AR2" s="15" t="s">
        <v>63</v>
      </c>
      <c r="AS2" s="15">
        <v>46233</v>
      </c>
      <c r="AT2" s="15">
        <v>46237</v>
      </c>
      <c r="AU2" s="16">
        <v>145917</v>
      </c>
      <c r="AV2" s="39">
        <v>48883</v>
      </c>
      <c r="AW2" s="16">
        <v>700000</v>
      </c>
      <c r="AX2" s="18">
        <v>146663</v>
      </c>
      <c r="AY2" s="18">
        <v>142062</v>
      </c>
      <c r="AZ2" s="18">
        <v>31705545687.899673</v>
      </c>
      <c r="BA2" s="18">
        <v>-2262145687.8996735</v>
      </c>
      <c r="BB2" s="18">
        <v>436354312.10032654</v>
      </c>
      <c r="BC2" s="18" t="s">
        <v>64</v>
      </c>
      <c r="BD2" s="18"/>
      <c r="BE2" s="40"/>
      <c r="BF2" s="12">
        <v>50270</v>
      </c>
      <c r="BG2" s="12" t="s">
        <v>148</v>
      </c>
      <c r="BH2" s="12" t="s">
        <v>62</v>
      </c>
      <c r="BI2" s="21" t="s">
        <v>63</v>
      </c>
      <c r="BJ2" s="15">
        <v>46233</v>
      </c>
      <c r="BK2" s="21">
        <v>46245</v>
      </c>
      <c r="BL2" s="16">
        <v>700000</v>
      </c>
      <c r="BM2" s="16">
        <v>145744</v>
      </c>
      <c r="BN2" s="18">
        <v>142062</v>
      </c>
      <c r="BO2" s="18">
        <v>31876702973.623878</v>
      </c>
      <c r="BP2" s="18">
        <v>-2433302973.6238785</v>
      </c>
      <c r="BQ2" s="18" t="s">
        <v>64</v>
      </c>
      <c r="BR2" s="18"/>
      <c r="BT2" s="12">
        <v>49588</v>
      </c>
      <c r="BU2" s="41">
        <v>46451</v>
      </c>
      <c r="BV2" s="12">
        <v>49584</v>
      </c>
      <c r="BW2" s="12"/>
      <c r="BX2" s="16">
        <v>5950000</v>
      </c>
      <c r="BY2" s="22">
        <v>4.0999999999999996</v>
      </c>
      <c r="BZ2" s="18">
        <v>24394999.999999996</v>
      </c>
      <c r="CC2" t="s">
        <v>66</v>
      </c>
      <c r="CD2">
        <v>16053</v>
      </c>
      <c r="CE2">
        <v>0</v>
      </c>
      <c r="CF2">
        <v>16053</v>
      </c>
      <c r="CG2">
        <v>2650</v>
      </c>
      <c r="CH2">
        <v>3408.4</v>
      </c>
      <c r="CI2">
        <v>18703</v>
      </c>
    </row>
    <row r="3" spans="1:251" s="10" customFormat="1" x14ac:dyDescent="0.3">
      <c r="A3" s="15"/>
      <c r="B3" s="42"/>
      <c r="C3" s="43"/>
      <c r="D3" s="44">
        <v>25000000</v>
      </c>
      <c r="E3" s="45"/>
      <c r="F3" s="44">
        <v>1000000</v>
      </c>
      <c r="G3" s="46"/>
      <c r="H3" s="47"/>
      <c r="I3" s="48"/>
      <c r="J3" s="49"/>
      <c r="K3" s="49"/>
      <c r="L3" s="44">
        <v>98347000000</v>
      </c>
      <c r="M3" s="50"/>
      <c r="N3" s="47"/>
      <c r="O3" s="49"/>
      <c r="P3" s="44">
        <v>-2225000000</v>
      </c>
      <c r="Q3" s="44">
        <v>98322000000</v>
      </c>
      <c r="R3" s="44">
        <v>-910847000000</v>
      </c>
      <c r="S3" s="51"/>
      <c r="T3" s="13"/>
      <c r="U3" s="52"/>
      <c r="V3" s="53"/>
      <c r="W3" s="44">
        <v>0</v>
      </c>
      <c r="X3" s="44">
        <v>0</v>
      </c>
      <c r="Y3" s="54"/>
      <c r="Z3" s="54"/>
      <c r="AA3" s="54"/>
      <c r="AB3" s="55"/>
      <c r="AC3" s="56"/>
      <c r="AD3" s="56">
        <v>0</v>
      </c>
      <c r="AE3" s="57"/>
      <c r="AF3" s="58" t="s">
        <v>66</v>
      </c>
      <c r="AG3" s="59">
        <v>16053</v>
      </c>
      <c r="AH3" s="60">
        <v>0</v>
      </c>
      <c r="AI3" s="61">
        <v>16053</v>
      </c>
      <c r="AJ3" s="61">
        <v>1550</v>
      </c>
      <c r="AK3" s="61">
        <v>3508.4</v>
      </c>
      <c r="AL3" s="61">
        <v>17603</v>
      </c>
      <c r="AM3" s="62"/>
      <c r="AN3" s="12"/>
      <c r="AO3" s="12">
        <v>50271</v>
      </c>
      <c r="AP3" s="12" t="s">
        <v>148</v>
      </c>
      <c r="AQ3" s="12" t="s">
        <v>62</v>
      </c>
      <c r="AR3" s="15" t="s">
        <v>63</v>
      </c>
      <c r="AS3" s="15">
        <v>46233</v>
      </c>
      <c r="AT3" s="15">
        <v>46237</v>
      </c>
      <c r="AU3" s="16">
        <v>145917</v>
      </c>
      <c r="AV3" s="39">
        <v>48883</v>
      </c>
      <c r="AW3" s="16">
        <v>2200000</v>
      </c>
      <c r="AX3" s="18">
        <v>146663</v>
      </c>
      <c r="AY3" s="18">
        <v>142062</v>
      </c>
      <c r="AZ3" s="18">
        <v>99646000733.398987</v>
      </c>
      <c r="BA3" s="18">
        <v>-7109600733.3989868</v>
      </c>
      <c r="BB3" s="18">
        <v>1371399266.6010132</v>
      </c>
      <c r="BC3" s="18" t="s">
        <v>64</v>
      </c>
      <c r="BD3" s="18"/>
      <c r="BE3" s="40"/>
      <c r="BF3" s="12">
        <v>50272</v>
      </c>
      <c r="BG3" s="12" t="s">
        <v>148</v>
      </c>
      <c r="BH3" s="12" t="s">
        <v>62</v>
      </c>
      <c r="BI3" s="21" t="s">
        <v>63</v>
      </c>
      <c r="BJ3" s="15">
        <v>46233</v>
      </c>
      <c r="BK3" s="21">
        <v>46238</v>
      </c>
      <c r="BL3" s="16">
        <v>2200000</v>
      </c>
      <c r="BM3" s="16">
        <v>145896</v>
      </c>
      <c r="BN3" s="18">
        <v>142062</v>
      </c>
      <c r="BO3" s="18">
        <v>100418883352.03577</v>
      </c>
      <c r="BP3" s="18">
        <v>-7882483352.0357666</v>
      </c>
      <c r="BQ3" s="18" t="s">
        <v>64</v>
      </c>
      <c r="BR3" s="18"/>
      <c r="BS3" s="12"/>
      <c r="BT3" s="12">
        <v>49130</v>
      </c>
      <c r="BU3" s="41">
        <v>46287</v>
      </c>
      <c r="BV3" s="12">
        <v>49126</v>
      </c>
      <c r="BW3" s="12"/>
      <c r="BX3" s="16">
        <v>2100000</v>
      </c>
      <c r="BY3" s="22">
        <v>3.97</v>
      </c>
      <c r="BZ3" s="18">
        <v>8337000</v>
      </c>
      <c r="CA3" s="12"/>
      <c r="CB3" s="12"/>
      <c r="CC3" t="s">
        <v>69</v>
      </c>
      <c r="CD3">
        <v>-1000</v>
      </c>
      <c r="CE3">
        <v>0</v>
      </c>
      <c r="CF3">
        <v>-1000</v>
      </c>
      <c r="CG3">
        <v>1420</v>
      </c>
      <c r="CH3">
        <v>500</v>
      </c>
      <c r="CI3">
        <v>420</v>
      </c>
    </row>
    <row r="4" spans="1:251" x14ac:dyDescent="0.3">
      <c r="A4" s="15">
        <v>46276</v>
      </c>
      <c r="B4" s="42" t="s">
        <v>68</v>
      </c>
      <c r="C4" s="43">
        <v>49129</v>
      </c>
      <c r="D4" s="63">
        <v>25000000</v>
      </c>
      <c r="E4" s="1">
        <v>50664</v>
      </c>
      <c r="F4" s="64">
        <v>1000000</v>
      </c>
      <c r="G4" s="46" t="s">
        <v>177</v>
      </c>
      <c r="H4" s="47">
        <v>46280</v>
      </c>
      <c r="I4" s="48">
        <v>3.02</v>
      </c>
      <c r="J4" s="49">
        <v>97800</v>
      </c>
      <c r="K4" s="49">
        <v>547</v>
      </c>
      <c r="L4" s="65">
        <v>98347000000</v>
      </c>
      <c r="M4" s="66">
        <v>50619</v>
      </c>
      <c r="N4" s="47">
        <v>46279</v>
      </c>
      <c r="O4" s="49">
        <v>1000000</v>
      </c>
      <c r="P4" s="67">
        <v>-2225000000</v>
      </c>
      <c r="Q4" s="68">
        <v>98322000000</v>
      </c>
      <c r="R4" s="65">
        <v>-910847000000</v>
      </c>
      <c r="S4" s="51" t="s">
        <v>72</v>
      </c>
      <c r="T4" s="13" t="s">
        <v>72</v>
      </c>
      <c r="U4" s="52">
        <v>0</v>
      </c>
      <c r="V4" s="53">
        <v>0</v>
      </c>
      <c r="W4" s="67">
        <v>0</v>
      </c>
      <c r="X4" s="69">
        <v>0</v>
      </c>
      <c r="Y4" s="54">
        <v>89153</v>
      </c>
      <c r="Z4" s="54">
        <v>8647000000</v>
      </c>
      <c r="AA4" s="54">
        <v>0</v>
      </c>
      <c r="AB4" s="55">
        <v>4.3675391169999997</v>
      </c>
      <c r="AC4" s="56">
        <v>-134.75391169999997</v>
      </c>
      <c r="AD4" s="56">
        <v>0</v>
      </c>
      <c r="AF4" s="70" t="s">
        <v>69</v>
      </c>
      <c r="AG4" s="71">
        <v>0</v>
      </c>
      <c r="AH4" s="71">
        <v>0</v>
      </c>
      <c r="AI4" s="71">
        <v>0</v>
      </c>
      <c r="AJ4" s="71">
        <v>-1100</v>
      </c>
      <c r="AK4" s="71">
        <v>100</v>
      </c>
      <c r="AL4" s="71">
        <v>-1100</v>
      </c>
      <c r="AN4" s="12"/>
      <c r="AO4" s="12">
        <v>50306</v>
      </c>
      <c r="AP4" s="12" t="s">
        <v>149</v>
      </c>
      <c r="AQ4" s="12" t="s">
        <v>62</v>
      </c>
      <c r="AR4" s="15" t="s">
        <v>63</v>
      </c>
      <c r="AS4" s="15">
        <v>46239</v>
      </c>
      <c r="AT4" s="15">
        <v>46244</v>
      </c>
      <c r="AU4" s="16">
        <v>115134</v>
      </c>
      <c r="AV4" s="39">
        <v>48880</v>
      </c>
      <c r="AW4" s="16">
        <v>450000</v>
      </c>
      <c r="AX4" s="18">
        <v>116712</v>
      </c>
      <c r="AY4" s="18">
        <v>113682</v>
      </c>
      <c r="AZ4" s="18">
        <v>6622338230.7974558</v>
      </c>
      <c r="BA4" s="18">
        <v>-465438230.79745579</v>
      </c>
      <c r="BB4" s="18">
        <v>187961769.20254421</v>
      </c>
      <c r="BC4" s="18" t="s">
        <v>64</v>
      </c>
      <c r="BD4" s="18"/>
      <c r="BE4" s="40"/>
      <c r="BF4" s="12">
        <v>50307</v>
      </c>
      <c r="BG4" s="12" t="s">
        <v>149</v>
      </c>
      <c r="BH4" s="12" t="s">
        <v>62</v>
      </c>
      <c r="BI4" s="21" t="s">
        <v>63</v>
      </c>
      <c r="BJ4" s="15">
        <v>46239</v>
      </c>
      <c r="BK4" s="21">
        <v>46245</v>
      </c>
      <c r="BL4" s="16">
        <v>850000</v>
      </c>
      <c r="BM4" s="16">
        <v>115116</v>
      </c>
      <c r="BN4" s="18">
        <v>113682</v>
      </c>
      <c r="BO4" s="18">
        <v>12593612121.160549</v>
      </c>
      <c r="BP4" s="18">
        <v>-963912121.16054916</v>
      </c>
      <c r="BQ4" s="18" t="s">
        <v>64</v>
      </c>
      <c r="BS4" s="10"/>
      <c r="BT4" s="12">
        <v>49130</v>
      </c>
      <c r="BU4" s="41">
        <v>46287</v>
      </c>
      <c r="BV4" s="12">
        <v>49951</v>
      </c>
      <c r="BW4" s="12"/>
      <c r="BX4" s="16">
        <v>390000</v>
      </c>
      <c r="BY4" s="22">
        <v>3.9725000000000001</v>
      </c>
      <c r="BZ4" s="18">
        <v>1549275</v>
      </c>
      <c r="CA4" s="12"/>
      <c r="CB4" s="12"/>
      <c r="CC4" t="s">
        <v>74</v>
      </c>
      <c r="CD4">
        <v>-1435.3191557751309</v>
      </c>
      <c r="CE4">
        <v>-54.215804224869089</v>
      </c>
      <c r="CF4">
        <v>-1489.53496</v>
      </c>
      <c r="CG4">
        <v>-136.22596643286263</v>
      </c>
      <c r="CH4">
        <v>-201.62176608219175</v>
      </c>
      <c r="CI4">
        <v>-1571.5451222079937</v>
      </c>
      <c r="CJ4" s="10"/>
      <c r="CK4" s="10"/>
      <c r="CL4" s="12"/>
      <c r="CM4" s="12"/>
      <c r="CN4" s="12"/>
      <c r="CO4" s="12"/>
      <c r="CP4" s="12"/>
      <c r="CQ4" s="12"/>
      <c r="CR4" s="12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</row>
    <row r="5" spans="1:251" x14ac:dyDescent="0.3">
      <c r="AF5" s="72" t="s">
        <v>74</v>
      </c>
      <c r="AG5" s="73">
        <v>-1438.9624930939151</v>
      </c>
      <c r="AH5" s="74">
        <v>-28.521006906084949</v>
      </c>
      <c r="AI5" s="75">
        <v>-1467.4835</v>
      </c>
      <c r="AJ5" s="75">
        <v>-123.57056860267689</v>
      </c>
      <c r="AK5" s="75">
        <v>-210.57494756164385</v>
      </c>
      <c r="AL5" s="75">
        <v>-1562.5330616965921</v>
      </c>
      <c r="AM5" s="76"/>
      <c r="AN5" s="12"/>
      <c r="AO5" s="12">
        <v>50305</v>
      </c>
      <c r="AP5" s="12" t="s">
        <v>149</v>
      </c>
      <c r="AQ5" s="12" t="s">
        <v>62</v>
      </c>
      <c r="AR5" s="15" t="s">
        <v>63</v>
      </c>
      <c r="AS5" s="15">
        <v>46239</v>
      </c>
      <c r="AT5" s="15">
        <v>46244</v>
      </c>
      <c r="AU5" s="16">
        <v>115134</v>
      </c>
      <c r="AV5" s="39">
        <v>48880</v>
      </c>
      <c r="AW5" s="16">
        <v>850000</v>
      </c>
      <c r="AX5" s="18">
        <v>116712</v>
      </c>
      <c r="AY5" s="18">
        <v>113682</v>
      </c>
      <c r="AZ5" s="18">
        <v>12508861102.617416</v>
      </c>
      <c r="BA5" s="18">
        <v>-879161102.61741638</v>
      </c>
      <c r="BB5" s="18">
        <v>355038897.38258362</v>
      </c>
      <c r="BC5" s="18" t="s">
        <v>64</v>
      </c>
      <c r="BD5" s="18"/>
      <c r="BE5" s="38"/>
      <c r="BF5" s="12">
        <v>50304</v>
      </c>
      <c r="BG5" s="12" t="s">
        <v>102</v>
      </c>
      <c r="BH5" s="12" t="s">
        <v>62</v>
      </c>
      <c r="BI5" s="21" t="s">
        <v>63</v>
      </c>
      <c r="BJ5" s="15">
        <v>46239</v>
      </c>
      <c r="BK5" s="21">
        <v>46259</v>
      </c>
      <c r="BL5" s="16">
        <v>1000000</v>
      </c>
      <c r="BM5" s="16">
        <v>98439</v>
      </c>
      <c r="BN5" s="18">
        <v>89206</v>
      </c>
      <c r="BO5" s="18">
        <v>-1551379561.4136031</v>
      </c>
      <c r="BP5" s="18">
        <v>-9242620438.5863972</v>
      </c>
      <c r="BQ5" s="18" t="s">
        <v>64</v>
      </c>
      <c r="BS5" s="12"/>
      <c r="BT5" s="12">
        <v>49130</v>
      </c>
      <c r="BU5" s="41">
        <v>46287</v>
      </c>
      <c r="BV5" s="12">
        <v>49953</v>
      </c>
      <c r="BW5" s="12"/>
      <c r="BX5" s="16">
        <v>510000</v>
      </c>
      <c r="BY5" s="22">
        <v>3.9710999999999999</v>
      </c>
      <c r="BZ5" s="18">
        <v>2025261</v>
      </c>
      <c r="CA5" s="12"/>
      <c r="CB5" s="12"/>
      <c r="CC5" t="s">
        <v>69</v>
      </c>
      <c r="CD5">
        <v>-2435.3191557751302</v>
      </c>
      <c r="CE5">
        <v>-54.215804224869089</v>
      </c>
      <c r="CF5">
        <v>-2489.53496</v>
      </c>
      <c r="CG5">
        <v>-786.22596643286261</v>
      </c>
      <c r="CH5">
        <v>-321.62176608219181</v>
      </c>
      <c r="CI5">
        <v>-3221.5451222079937</v>
      </c>
      <c r="CJ5" s="12"/>
      <c r="CK5" s="12"/>
      <c r="CL5" s="12"/>
      <c r="CM5" s="12"/>
      <c r="CN5" s="12"/>
      <c r="CO5" s="12"/>
      <c r="CP5" s="12"/>
      <c r="CQ5" s="12"/>
      <c r="CR5" s="12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</row>
    <row r="6" spans="1:251" x14ac:dyDescent="0.3">
      <c r="AF6" s="70" t="s">
        <v>69</v>
      </c>
      <c r="AG6" s="71">
        <v>-438.9624930939151</v>
      </c>
      <c r="AH6" s="71">
        <v>-28.521006906084949</v>
      </c>
      <c r="AI6" s="71">
        <v>-467.48350000000005</v>
      </c>
      <c r="AJ6" s="71">
        <v>-1543.570568602677</v>
      </c>
      <c r="AK6" s="71">
        <v>-710.57494756164385</v>
      </c>
      <c r="AL6" s="71">
        <v>-1982.5330616965921</v>
      </c>
      <c r="AN6" s="12"/>
      <c r="AO6" s="12">
        <v>48887</v>
      </c>
      <c r="AP6" s="12" t="s">
        <v>150</v>
      </c>
      <c r="AQ6" s="12" t="s">
        <v>62</v>
      </c>
      <c r="AR6" s="15" t="s">
        <v>63</v>
      </c>
      <c r="AS6" s="15">
        <v>46059</v>
      </c>
      <c r="AT6" s="15">
        <v>46247</v>
      </c>
      <c r="AU6" s="16">
        <v>127521</v>
      </c>
      <c r="AV6" s="39">
        <v>48881</v>
      </c>
      <c r="AW6" s="16">
        <v>3500000</v>
      </c>
      <c r="AX6" s="18">
        <v>128162</v>
      </c>
      <c r="AY6" s="18">
        <v>124533</v>
      </c>
      <c r="AZ6" s="18">
        <v>92759633606.903625</v>
      </c>
      <c r="BA6" s="18">
        <v>-6894133606.9036255</v>
      </c>
      <c r="BB6" s="18">
        <v>3563866393.0963745</v>
      </c>
      <c r="BC6" s="18" t="s">
        <v>64</v>
      </c>
      <c r="BD6" s="18"/>
      <c r="BE6" s="38"/>
      <c r="BF6" s="12">
        <v>50321</v>
      </c>
      <c r="BG6" s="12" t="s">
        <v>149</v>
      </c>
      <c r="BH6" s="12" t="s">
        <v>62</v>
      </c>
      <c r="BI6" s="21" t="s">
        <v>63</v>
      </c>
      <c r="BJ6" s="15">
        <v>46240</v>
      </c>
      <c r="BK6" s="21">
        <v>46245</v>
      </c>
      <c r="BL6" s="16">
        <v>450000</v>
      </c>
      <c r="BM6" s="16">
        <v>115116</v>
      </c>
      <c r="BN6" s="18">
        <v>113682</v>
      </c>
      <c r="BO6" s="18">
        <v>6667206417.0849972</v>
      </c>
      <c r="BP6" s="18">
        <v>-510306417.08499718</v>
      </c>
      <c r="BQ6" s="18" t="s">
        <v>64</v>
      </c>
      <c r="BS6" s="10"/>
      <c r="BT6" s="12">
        <v>49127</v>
      </c>
      <c r="BU6" s="41">
        <v>46287</v>
      </c>
      <c r="BV6" s="12">
        <v>49123</v>
      </c>
      <c r="BW6" s="12"/>
      <c r="BX6" s="16">
        <v>3000000</v>
      </c>
      <c r="BY6" s="22">
        <v>3.97</v>
      </c>
      <c r="BZ6" s="18">
        <v>11910000</v>
      </c>
      <c r="CA6" s="10"/>
      <c r="CB6" s="10"/>
      <c r="CC6" t="s">
        <v>78</v>
      </c>
      <c r="CE6" s="10"/>
      <c r="CF6" s="10"/>
      <c r="CG6" s="10">
        <v>-3.7079664328626207</v>
      </c>
      <c r="CH6"/>
      <c r="CI6"/>
      <c r="CJ6" s="12"/>
      <c r="CK6" s="10"/>
      <c r="CL6" s="10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</row>
    <row r="7" spans="1:251" x14ac:dyDescent="0.3">
      <c r="AF7" s="82" t="s">
        <v>78</v>
      </c>
      <c r="AG7" s="83"/>
      <c r="AH7" s="83"/>
      <c r="AI7" s="84"/>
      <c r="AJ7" s="75">
        <v>-3.1430686026768933</v>
      </c>
      <c r="AN7" s="12"/>
      <c r="AO7" s="12">
        <v>48887</v>
      </c>
      <c r="AP7" s="12" t="s">
        <v>150</v>
      </c>
      <c r="AQ7" s="12" t="s">
        <v>62</v>
      </c>
      <c r="AR7" s="15" t="s">
        <v>63</v>
      </c>
      <c r="AS7" s="15">
        <v>46059</v>
      </c>
      <c r="AT7" s="15">
        <v>46247</v>
      </c>
      <c r="AU7" s="16">
        <v>127521</v>
      </c>
      <c r="AV7" s="39">
        <v>50109</v>
      </c>
      <c r="AW7" s="16">
        <v>200000</v>
      </c>
      <c r="AX7" s="18">
        <v>127114</v>
      </c>
      <c r="AY7" s="18">
        <v>124533</v>
      </c>
      <c r="AZ7" s="18">
        <v>5366282502.7167225</v>
      </c>
      <c r="BA7" s="18">
        <v>-459682502.71672249</v>
      </c>
      <c r="BB7" s="18">
        <v>137917497.28327751</v>
      </c>
      <c r="BC7" s="18" t="s">
        <v>64</v>
      </c>
      <c r="BD7" s="18"/>
      <c r="BE7" s="38"/>
      <c r="BF7" s="12">
        <v>50434</v>
      </c>
      <c r="BG7" s="12" t="s">
        <v>130</v>
      </c>
      <c r="BH7" s="12" t="s">
        <v>62</v>
      </c>
      <c r="BI7" s="21" t="s">
        <v>63</v>
      </c>
      <c r="BJ7" s="15">
        <v>46251</v>
      </c>
      <c r="BK7" s="15">
        <v>46259</v>
      </c>
      <c r="BL7" s="16">
        <v>1340000</v>
      </c>
      <c r="BM7" s="16">
        <v>96807</v>
      </c>
      <c r="BN7" s="18">
        <v>88163</v>
      </c>
      <c r="BO7" s="18">
        <v>-4252621494.51405</v>
      </c>
      <c r="BP7" s="18">
        <v>-11608958505.48595</v>
      </c>
      <c r="BQ7" s="18" t="s">
        <v>64</v>
      </c>
      <c r="BS7" s="12"/>
      <c r="BT7" s="12">
        <v>49128</v>
      </c>
      <c r="BU7" s="41">
        <v>46287</v>
      </c>
      <c r="BV7" s="12">
        <v>49124</v>
      </c>
      <c r="BW7" s="12"/>
      <c r="BX7" s="16">
        <v>5000000</v>
      </c>
      <c r="BY7" s="22">
        <v>3.97</v>
      </c>
      <c r="BZ7" s="18">
        <v>19850000</v>
      </c>
      <c r="CA7" s="12"/>
      <c r="CB7" s="12"/>
      <c r="CC7" t="s">
        <v>79</v>
      </c>
      <c r="CE7" s="10"/>
      <c r="CF7" s="10"/>
      <c r="CG7" s="10">
        <v>-39.758895376114957</v>
      </c>
      <c r="CH7"/>
      <c r="CI7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</row>
    <row r="8" spans="1:251" x14ac:dyDescent="0.3">
      <c r="AF8" s="82" t="s">
        <v>79</v>
      </c>
      <c r="AG8" s="83"/>
      <c r="AH8" s="83"/>
      <c r="AI8" s="84"/>
      <c r="AJ8" s="85">
        <v>-39.640463936039801</v>
      </c>
      <c r="AN8" s="12"/>
      <c r="AO8" s="12">
        <v>48887</v>
      </c>
      <c r="AP8" s="12" t="s">
        <v>150</v>
      </c>
      <c r="AQ8" s="12" t="s">
        <v>62</v>
      </c>
      <c r="AR8" s="15" t="s">
        <v>63</v>
      </c>
      <c r="AS8" s="15">
        <v>46059</v>
      </c>
      <c r="AT8" s="15">
        <v>46247</v>
      </c>
      <c r="AU8" s="16">
        <v>127521</v>
      </c>
      <c r="AV8" s="39">
        <v>50288</v>
      </c>
      <c r="AW8" s="16">
        <v>1000000</v>
      </c>
      <c r="AX8" s="18">
        <v>130017</v>
      </c>
      <c r="AY8" s="18">
        <v>124533</v>
      </c>
      <c r="AZ8" s="18">
        <v>29729692715.631367</v>
      </c>
      <c r="BA8" s="18">
        <v>-5196692715.6313667</v>
      </c>
      <c r="BB8" s="18">
        <v>-2208692715.6313667</v>
      </c>
      <c r="BC8" s="18" t="s">
        <v>64</v>
      </c>
      <c r="BD8" s="18"/>
      <c r="BE8" s="38"/>
      <c r="BF8" s="12">
        <v>50438</v>
      </c>
      <c r="BG8" s="12" t="s">
        <v>152</v>
      </c>
      <c r="BH8" s="12" t="s">
        <v>62</v>
      </c>
      <c r="BI8" s="21" t="s">
        <v>63</v>
      </c>
      <c r="BJ8" s="15">
        <v>46251</v>
      </c>
      <c r="BK8" s="15">
        <v>46262</v>
      </c>
      <c r="BL8" s="16">
        <v>110000</v>
      </c>
      <c r="BM8" s="16">
        <v>98606</v>
      </c>
      <c r="BN8" s="18">
        <v>91925</v>
      </c>
      <c r="BO8" s="18">
        <v>-152620744.74242699</v>
      </c>
      <c r="BP8" s="18">
        <v>-735629255.25757301</v>
      </c>
      <c r="BQ8" s="18" t="s">
        <v>64</v>
      </c>
      <c r="BS8" s="12"/>
      <c r="BT8" s="12">
        <v>49129</v>
      </c>
      <c r="BU8" s="41">
        <v>46287</v>
      </c>
      <c r="BV8" s="12">
        <v>49125</v>
      </c>
      <c r="BW8" s="12"/>
      <c r="BX8" s="16">
        <v>2000000</v>
      </c>
      <c r="BY8" s="22">
        <v>3.97</v>
      </c>
      <c r="BZ8" s="18">
        <v>7940000</v>
      </c>
      <c r="CA8" s="12"/>
      <c r="CB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</row>
    <row r="9" spans="1:251" x14ac:dyDescent="0.3">
      <c r="AN9" s="12"/>
      <c r="AO9" s="12">
        <v>48887</v>
      </c>
      <c r="AP9" s="12" t="s">
        <v>150</v>
      </c>
      <c r="AQ9" s="12" t="s">
        <v>62</v>
      </c>
      <c r="AR9" s="15" t="s">
        <v>63</v>
      </c>
      <c r="AS9" s="15">
        <v>46059</v>
      </c>
      <c r="AT9" s="15">
        <v>46247</v>
      </c>
      <c r="AU9" s="16">
        <v>127521</v>
      </c>
      <c r="AV9" s="39">
        <v>50319</v>
      </c>
      <c r="AW9" s="16">
        <v>2300000</v>
      </c>
      <c r="AX9" s="18">
        <v>126995</v>
      </c>
      <c r="AY9" s="18">
        <v>124533</v>
      </c>
      <c r="AZ9" s="18">
        <v>61529379972.753685</v>
      </c>
      <c r="BA9" s="18">
        <v>-5103479972.753685</v>
      </c>
      <c r="BB9" s="18">
        <v>1768920027.246315</v>
      </c>
      <c r="BC9" s="18" t="s">
        <v>64</v>
      </c>
      <c r="BD9" s="18"/>
      <c r="BE9" s="38"/>
      <c r="BF9" s="12">
        <v>50432</v>
      </c>
      <c r="BG9" s="12" t="s">
        <v>103</v>
      </c>
      <c r="BH9" s="12" t="s">
        <v>62</v>
      </c>
      <c r="BI9" s="21" t="s">
        <v>63</v>
      </c>
      <c r="BJ9" s="15">
        <v>46251</v>
      </c>
      <c r="BK9" s="15">
        <v>46259</v>
      </c>
      <c r="BL9" s="16">
        <v>500000</v>
      </c>
      <c r="BM9" s="16">
        <v>115688</v>
      </c>
      <c r="BN9" s="18">
        <v>104024</v>
      </c>
      <c r="BO9" s="18">
        <v>7792291114.6590881</v>
      </c>
      <c r="BP9" s="18">
        <v>-5780291114.6590881</v>
      </c>
      <c r="BQ9" s="18" t="s">
        <v>64</v>
      </c>
      <c r="BS9" s="12"/>
      <c r="BT9" s="12">
        <v>49129</v>
      </c>
      <c r="BU9" s="41">
        <v>46287</v>
      </c>
      <c r="BV9" s="12">
        <v>49473</v>
      </c>
      <c r="BW9" s="12"/>
      <c r="BX9" s="16">
        <v>2400000</v>
      </c>
      <c r="BY9" s="22">
        <v>3.9790999999999999</v>
      </c>
      <c r="BZ9" s="18">
        <v>9549840</v>
      </c>
      <c r="CA9" s="12"/>
      <c r="CB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</row>
    <row r="10" spans="1:251" x14ac:dyDescent="0.3">
      <c r="AK10" s="76"/>
      <c r="AN10" s="12"/>
      <c r="AO10" s="12">
        <v>49588</v>
      </c>
      <c r="AP10" s="12" t="s">
        <v>61</v>
      </c>
      <c r="AQ10" s="12" t="s">
        <v>62</v>
      </c>
      <c r="AR10" s="15" t="s">
        <v>63</v>
      </c>
      <c r="AS10" s="15">
        <v>46134</v>
      </c>
      <c r="AT10" s="15">
        <v>46451</v>
      </c>
      <c r="AU10" s="16">
        <v>111326</v>
      </c>
      <c r="AV10" s="39">
        <v>49584</v>
      </c>
      <c r="AW10" s="16">
        <v>5950000</v>
      </c>
      <c r="AX10" s="18">
        <v>112553</v>
      </c>
      <c r="AY10" s="18">
        <v>112032</v>
      </c>
      <c r="AZ10" s="18">
        <v>64715513299.735405</v>
      </c>
      <c r="BA10" s="18">
        <v>6874886700.264595</v>
      </c>
      <c r="BB10" s="18">
        <v>2674186700.264595</v>
      </c>
      <c r="BC10" s="18" t="s">
        <v>64</v>
      </c>
      <c r="BD10" s="18"/>
      <c r="BE10" s="38"/>
      <c r="BF10" s="12">
        <v>50436</v>
      </c>
      <c r="BG10" s="12" t="s">
        <v>108</v>
      </c>
      <c r="BH10" s="12" t="s">
        <v>62</v>
      </c>
      <c r="BI10" s="21" t="s">
        <v>63</v>
      </c>
      <c r="BJ10" s="15">
        <v>46251</v>
      </c>
      <c r="BK10" s="15">
        <v>46262</v>
      </c>
      <c r="BL10" s="16">
        <v>1050000</v>
      </c>
      <c r="BM10" s="16">
        <v>97620</v>
      </c>
      <c r="BN10" s="18">
        <v>89099</v>
      </c>
      <c r="BO10" s="18">
        <v>-2486289374.8840971</v>
      </c>
      <c r="BP10" s="18">
        <v>-8959760625.1159019</v>
      </c>
      <c r="BQ10" s="18" t="s">
        <v>64</v>
      </c>
      <c r="BS10" s="12"/>
      <c r="BT10" s="12">
        <v>49586</v>
      </c>
      <c r="BU10" s="41">
        <v>46451</v>
      </c>
      <c r="BV10" s="12">
        <v>49582</v>
      </c>
      <c r="BW10" s="12"/>
      <c r="BX10" s="16">
        <v>3000000</v>
      </c>
      <c r="BY10" s="22">
        <v>4.4000000000000004</v>
      </c>
      <c r="BZ10" s="18">
        <v>13200000.000000002</v>
      </c>
      <c r="CA10" s="12"/>
      <c r="CB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</row>
    <row r="11" spans="1:251" x14ac:dyDescent="0.3">
      <c r="AF11" s="86" t="s">
        <v>81</v>
      </c>
      <c r="AG11" s="87" t="s">
        <v>82</v>
      </c>
      <c r="AH11" s="88" t="s">
        <v>83</v>
      </c>
      <c r="AI11" s="88" t="s">
        <v>84</v>
      </c>
      <c r="AJ11" s="89" t="s">
        <v>85</v>
      </c>
      <c r="AK11" s="90" t="s">
        <v>86</v>
      </c>
      <c r="AL11" s="91" t="s">
        <v>87</v>
      </c>
      <c r="AN11" s="12"/>
      <c r="AO11" s="12">
        <v>48885</v>
      </c>
      <c r="AP11" s="12" t="s">
        <v>149</v>
      </c>
      <c r="AQ11" s="12" t="s">
        <v>62</v>
      </c>
      <c r="AR11" s="15" t="s">
        <v>63</v>
      </c>
      <c r="AS11" s="15">
        <v>46059</v>
      </c>
      <c r="AT11" s="15">
        <v>46247</v>
      </c>
      <c r="AU11" s="16">
        <v>115841</v>
      </c>
      <c r="AV11" s="12">
        <v>48879</v>
      </c>
      <c r="AW11" s="16">
        <v>5000000</v>
      </c>
      <c r="AX11" s="18">
        <v>116712</v>
      </c>
      <c r="AY11" s="18">
        <v>113682</v>
      </c>
      <c r="AZ11" s="18">
        <v>73581535897.749512</v>
      </c>
      <c r="BA11" s="18">
        <v>-5171535897.7495117</v>
      </c>
      <c r="BB11" s="18">
        <v>5623464102.2504883</v>
      </c>
      <c r="BC11" s="18" t="s">
        <v>64</v>
      </c>
      <c r="BD11" s="18"/>
      <c r="BE11" s="38"/>
      <c r="BF11" s="12">
        <v>50514</v>
      </c>
      <c r="BG11" s="12" t="s">
        <v>108</v>
      </c>
      <c r="BH11" s="12" t="s">
        <v>62</v>
      </c>
      <c r="BI11" s="21" t="s">
        <v>63</v>
      </c>
      <c r="BJ11" s="15">
        <v>46254</v>
      </c>
      <c r="BK11" s="15">
        <v>46262</v>
      </c>
      <c r="BL11" s="16">
        <v>950000</v>
      </c>
      <c r="BM11" s="16">
        <v>97620</v>
      </c>
      <c r="BN11" s="18">
        <v>89099</v>
      </c>
      <c r="BO11" s="18">
        <v>-2249499910.6094213</v>
      </c>
      <c r="BP11" s="18">
        <v>-8106450089.3905792</v>
      </c>
      <c r="BQ11" s="18" t="s">
        <v>64</v>
      </c>
      <c r="BS11" s="12"/>
      <c r="BT11" s="12">
        <v>49585</v>
      </c>
      <c r="BU11" s="41">
        <v>46451</v>
      </c>
      <c r="BV11" s="12">
        <v>49581</v>
      </c>
      <c r="BW11" s="12"/>
      <c r="BX11" s="16">
        <v>6550000</v>
      </c>
      <c r="BY11" s="22">
        <v>4.1500000000000004</v>
      </c>
      <c r="BZ11" s="18">
        <v>27182500.000000004</v>
      </c>
      <c r="CA11" s="12"/>
      <c r="CB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</row>
    <row r="12" spans="1:251" x14ac:dyDescent="0.3">
      <c r="AF12" s="92">
        <v>0</v>
      </c>
      <c r="AG12" s="93">
        <v>46295</v>
      </c>
      <c r="AH12" s="85">
        <v>-2629</v>
      </c>
      <c r="AI12" s="85">
        <v>35970.300000000003</v>
      </c>
      <c r="AJ12" s="94">
        <v>4.0105639169165661</v>
      </c>
      <c r="AK12" s="94" t="s">
        <v>89</v>
      </c>
      <c r="AL12" s="95" t="s">
        <v>90</v>
      </c>
      <c r="AN12" s="12"/>
      <c r="AO12" s="12">
        <v>49130</v>
      </c>
      <c r="AP12" s="12" t="s">
        <v>67</v>
      </c>
      <c r="AQ12" s="12" t="s">
        <v>62</v>
      </c>
      <c r="AR12" s="15" t="s">
        <v>63</v>
      </c>
      <c r="AS12" s="15">
        <v>46091</v>
      </c>
      <c r="AT12" s="15">
        <v>46287</v>
      </c>
      <c r="AU12" s="16">
        <v>109511</v>
      </c>
      <c r="AV12" s="12">
        <v>49126</v>
      </c>
      <c r="AW12" s="16">
        <v>2100000</v>
      </c>
      <c r="AX12" s="18">
        <v>109935</v>
      </c>
      <c r="AY12" s="18">
        <v>109377</v>
      </c>
      <c r="AZ12" s="18">
        <v>17939106679.255924</v>
      </c>
      <c r="BA12" s="18">
        <v>1752593320.7440758</v>
      </c>
      <c r="BB12" s="18">
        <v>2033993320.7440758</v>
      </c>
      <c r="BC12" s="18" t="s">
        <v>64</v>
      </c>
      <c r="BD12" s="18"/>
      <c r="BE12" s="38"/>
      <c r="BF12" s="12">
        <v>50621</v>
      </c>
      <c r="BG12" s="12" t="s">
        <v>65</v>
      </c>
      <c r="BH12" s="12" t="s">
        <v>62</v>
      </c>
      <c r="BI12" s="21" t="s">
        <v>76</v>
      </c>
      <c r="BJ12" s="15">
        <v>46269</v>
      </c>
      <c r="BK12" s="15">
        <v>46280</v>
      </c>
      <c r="BL12" s="16">
        <v>310000</v>
      </c>
      <c r="BM12" s="16">
        <v>108633</v>
      </c>
      <c r="BN12" s="18">
        <v>98796</v>
      </c>
      <c r="BO12" s="18">
        <v>2676382876.7123265</v>
      </c>
      <c r="BP12" s="18">
        <v>-3049622876.7123265</v>
      </c>
      <c r="BQ12" s="18" t="s">
        <v>64</v>
      </c>
      <c r="BS12" s="12"/>
      <c r="BT12" s="12">
        <v>50216</v>
      </c>
      <c r="BU12" s="41">
        <v>46386</v>
      </c>
      <c r="BV12" s="12">
        <v>50212</v>
      </c>
      <c r="BW12" s="12"/>
      <c r="BX12" s="16">
        <v>2000000</v>
      </c>
      <c r="BY12" s="22">
        <v>4.8</v>
      </c>
      <c r="BZ12" s="18">
        <v>9600000</v>
      </c>
      <c r="CA12" s="12"/>
      <c r="CB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</row>
    <row r="13" spans="1:251" x14ac:dyDescent="0.3">
      <c r="AF13" s="92">
        <v>1</v>
      </c>
      <c r="AG13" s="93">
        <v>46326</v>
      </c>
      <c r="AH13" s="85">
        <v>997.4</v>
      </c>
      <c r="AI13" s="85">
        <v>36967.700000000004</v>
      </c>
      <c r="AJ13" s="94">
        <v>3.9562771625138691</v>
      </c>
      <c r="AK13" s="94" t="s">
        <v>92</v>
      </c>
      <c r="AL13" s="95" t="s">
        <v>93</v>
      </c>
      <c r="AO13" s="12">
        <v>49130</v>
      </c>
      <c r="AP13" s="12" t="s">
        <v>67</v>
      </c>
      <c r="AQ13" s="12" t="s">
        <v>62</v>
      </c>
      <c r="AR13" s="15" t="s">
        <v>63</v>
      </c>
      <c r="AS13" s="15">
        <v>46091</v>
      </c>
      <c r="AT13" s="15">
        <v>46287</v>
      </c>
      <c r="AU13" s="16">
        <v>109511</v>
      </c>
      <c r="AV13" s="12">
        <v>49951</v>
      </c>
      <c r="AW13" s="16">
        <v>390000</v>
      </c>
      <c r="AX13" s="18">
        <v>109280</v>
      </c>
      <c r="AY13" s="18">
        <v>109377</v>
      </c>
      <c r="AZ13" s="18">
        <v>3343919650.2477388</v>
      </c>
      <c r="BA13" s="18">
        <v>313110349.75226116</v>
      </c>
      <c r="BB13" s="18">
        <v>365370349.75226116</v>
      </c>
      <c r="BC13" s="18" t="s">
        <v>64</v>
      </c>
      <c r="BD13" s="18"/>
      <c r="BE13" s="38"/>
      <c r="BF13" s="12">
        <v>50619</v>
      </c>
      <c r="BG13" s="12" t="s">
        <v>68</v>
      </c>
      <c r="BH13" s="12" t="s">
        <v>62</v>
      </c>
      <c r="BI13" s="12" t="s">
        <v>76</v>
      </c>
      <c r="BJ13" s="15">
        <v>46269</v>
      </c>
      <c r="BK13" s="15">
        <v>46280</v>
      </c>
      <c r="BL13" s="12">
        <v>1000000</v>
      </c>
      <c r="BM13" s="12">
        <v>97775</v>
      </c>
      <c r="BN13" s="18">
        <v>89153</v>
      </c>
      <c r="BO13" s="18">
        <v>-2225000000</v>
      </c>
      <c r="BP13" s="18">
        <v>-8622000000</v>
      </c>
      <c r="BQ13" s="18" t="s">
        <v>64</v>
      </c>
      <c r="BS13" s="12"/>
      <c r="BT13" s="12">
        <v>50217</v>
      </c>
      <c r="BU13" s="41">
        <v>46386</v>
      </c>
      <c r="BV13" s="12">
        <v>50213</v>
      </c>
      <c r="BW13" s="12"/>
      <c r="BX13" s="16">
        <v>8620000</v>
      </c>
      <c r="BY13" s="22">
        <v>4.8</v>
      </c>
      <c r="BZ13" s="18">
        <v>41376000</v>
      </c>
      <c r="CA13" s="12"/>
      <c r="CB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</row>
    <row r="14" spans="1:251" x14ac:dyDescent="0.3">
      <c r="AF14" s="92">
        <v>2</v>
      </c>
      <c r="AG14" s="93">
        <v>46356</v>
      </c>
      <c r="AH14" s="85">
        <v>-3122</v>
      </c>
      <c r="AI14" s="85">
        <v>33845.700000000004</v>
      </c>
      <c r="AJ14" s="94">
        <v>3.8905582470052025</v>
      </c>
      <c r="AK14" s="94" t="s">
        <v>95</v>
      </c>
      <c r="AL14" s="95" t="s">
        <v>96</v>
      </c>
      <c r="AO14" s="12">
        <v>49130</v>
      </c>
      <c r="AP14" s="12" t="s">
        <v>67</v>
      </c>
      <c r="AQ14" s="12" t="s">
        <v>62</v>
      </c>
      <c r="AR14" s="15" t="s">
        <v>63</v>
      </c>
      <c r="AS14" s="15">
        <v>46091</v>
      </c>
      <c r="AT14" s="15">
        <v>46287</v>
      </c>
      <c r="AU14" s="16">
        <v>109511</v>
      </c>
      <c r="AV14" s="12">
        <v>49953</v>
      </c>
      <c r="AW14" s="16">
        <v>510000</v>
      </c>
      <c r="AX14" s="18">
        <v>109285</v>
      </c>
      <c r="AY14" s="18">
        <v>109377</v>
      </c>
      <c r="AZ14" s="18">
        <v>4375173937.0670109</v>
      </c>
      <c r="BA14" s="18">
        <v>407096062.93298912</v>
      </c>
      <c r="BB14" s="18">
        <v>475436062.93298912</v>
      </c>
      <c r="BC14" s="18" t="s">
        <v>64</v>
      </c>
      <c r="BD14" s="18"/>
      <c r="BE14" s="38"/>
      <c r="BF14" s="12">
        <v>50617</v>
      </c>
      <c r="BG14" s="12" t="s">
        <v>73</v>
      </c>
      <c r="BH14" s="12" t="s">
        <v>62</v>
      </c>
      <c r="BI14" s="12" t="s">
        <v>76</v>
      </c>
      <c r="BJ14" s="15">
        <v>46269</v>
      </c>
      <c r="BK14" s="15">
        <v>46280</v>
      </c>
      <c r="BL14" s="12">
        <v>800000</v>
      </c>
      <c r="BM14" s="12">
        <v>99876</v>
      </c>
      <c r="BN14" s="18">
        <v>92345</v>
      </c>
      <c r="BO14" s="18">
        <v>-99364383.56164144</v>
      </c>
      <c r="BP14" s="18">
        <v>-6024635616.4383583</v>
      </c>
      <c r="BQ14" s="18" t="s">
        <v>64</v>
      </c>
      <c r="BS14" s="12"/>
      <c r="BT14" s="12">
        <v>49587</v>
      </c>
      <c r="BU14" s="41">
        <v>46451</v>
      </c>
      <c r="BV14" s="12">
        <v>49583</v>
      </c>
      <c r="BW14" s="12"/>
      <c r="BX14" s="16">
        <v>1410000</v>
      </c>
      <c r="BY14" s="22">
        <v>4.5999999999999996</v>
      </c>
      <c r="BZ14" s="18">
        <v>6485999.9999999991</v>
      </c>
      <c r="CA14" s="12"/>
      <c r="CB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</row>
    <row r="15" spans="1:251" x14ac:dyDescent="0.3">
      <c r="AF15" s="92">
        <v>3</v>
      </c>
      <c r="AG15" s="93">
        <v>46387</v>
      </c>
      <c r="AH15" s="85">
        <v>-5799</v>
      </c>
      <c r="AI15" s="85">
        <v>28046.700000000004</v>
      </c>
      <c r="AJ15" s="94">
        <v>3.7076867246650758</v>
      </c>
      <c r="AK15" s="94" t="s">
        <v>98</v>
      </c>
      <c r="AL15" s="95" t="s">
        <v>99</v>
      </c>
      <c r="AO15" s="12">
        <v>48886</v>
      </c>
      <c r="AP15" s="12" t="s">
        <v>149</v>
      </c>
      <c r="AQ15" s="12" t="s">
        <v>62</v>
      </c>
      <c r="AR15" s="15" t="s">
        <v>63</v>
      </c>
      <c r="AS15" s="15">
        <v>46059</v>
      </c>
      <c r="AT15" s="15">
        <v>46247</v>
      </c>
      <c r="AU15" s="16">
        <v>115841</v>
      </c>
      <c r="AV15" s="12">
        <v>48880</v>
      </c>
      <c r="AW15" s="16">
        <v>3100000</v>
      </c>
      <c r="AX15" s="18">
        <v>116712</v>
      </c>
      <c r="AY15" s="18">
        <v>113682</v>
      </c>
      <c r="AZ15" s="18">
        <v>45620552256.604698</v>
      </c>
      <c r="BA15" s="18">
        <v>-3206352256.6046982</v>
      </c>
      <c r="BB15" s="18">
        <v>3486547743.3953018</v>
      </c>
      <c r="BC15" s="18" t="s">
        <v>64</v>
      </c>
      <c r="BD15" s="18"/>
      <c r="BE15" s="38"/>
      <c r="BF15" s="12">
        <v>50661</v>
      </c>
      <c r="BG15" s="12" t="s">
        <v>75</v>
      </c>
      <c r="BH15" s="12" t="s">
        <v>62</v>
      </c>
      <c r="BI15" s="12" t="s">
        <v>76</v>
      </c>
      <c r="BJ15" s="15">
        <v>46275</v>
      </c>
      <c r="BK15" s="15">
        <v>46297</v>
      </c>
      <c r="BL15" s="12">
        <v>2000000</v>
      </c>
      <c r="BM15" s="12">
        <v>99164</v>
      </c>
      <c r="BN15" s="18">
        <v>89598</v>
      </c>
      <c r="BO15" s="18">
        <v>-1672219178.0821886</v>
      </c>
      <c r="BP15" s="18">
        <v>-19131780821.917812</v>
      </c>
      <c r="BQ15" s="18" t="s">
        <v>64</v>
      </c>
      <c r="BS15" s="12"/>
      <c r="BT15" s="12">
        <v>49587</v>
      </c>
      <c r="BU15" s="41">
        <v>46451</v>
      </c>
      <c r="BV15" s="12">
        <v>49641</v>
      </c>
      <c r="BW15" s="12"/>
      <c r="BX15" s="16">
        <v>2000000</v>
      </c>
      <c r="BY15" s="22">
        <v>4.3499999999999996</v>
      </c>
      <c r="BZ15" s="18">
        <v>8700000</v>
      </c>
      <c r="CA15" s="12"/>
      <c r="CB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</row>
    <row r="16" spans="1:251" x14ac:dyDescent="0.3">
      <c r="AF16" s="92">
        <v>4</v>
      </c>
      <c r="AG16" s="93">
        <v>46418</v>
      </c>
      <c r="AH16" s="85">
        <v>0</v>
      </c>
      <c r="AI16" s="85">
        <v>28046.700000000004</v>
      </c>
      <c r="AJ16" s="94">
        <v>3.7076867246650758</v>
      </c>
      <c r="AK16" s="94" t="s">
        <v>100</v>
      </c>
      <c r="AL16" s="95" t="s">
        <v>100</v>
      </c>
      <c r="AO16" s="12">
        <v>48886</v>
      </c>
      <c r="AP16" s="12" t="s">
        <v>149</v>
      </c>
      <c r="AQ16" s="12" t="s">
        <v>62</v>
      </c>
      <c r="AR16" s="15" t="s">
        <v>63</v>
      </c>
      <c r="AS16" s="15">
        <v>46059</v>
      </c>
      <c r="AT16" s="15">
        <v>46247</v>
      </c>
      <c r="AU16" s="16">
        <v>115841</v>
      </c>
      <c r="AV16" s="12">
        <v>50307</v>
      </c>
      <c r="AW16" s="16">
        <v>850000</v>
      </c>
      <c r="AX16" s="18">
        <v>115116</v>
      </c>
      <c r="AY16" s="18">
        <v>113682</v>
      </c>
      <c r="AZ16" s="18">
        <v>12593612121.160549</v>
      </c>
      <c r="BA16" s="18">
        <v>-963912121.16054916</v>
      </c>
      <c r="BB16" s="18">
        <v>871237878.83945084</v>
      </c>
      <c r="BC16" s="18" t="s">
        <v>64</v>
      </c>
      <c r="BD16" s="18"/>
      <c r="BE16" s="38"/>
      <c r="BF16" s="12">
        <v>50111</v>
      </c>
      <c r="BG16" s="12" t="s">
        <v>153</v>
      </c>
      <c r="BH16" s="12" t="s">
        <v>62</v>
      </c>
      <c r="BI16" s="12" t="s">
        <v>63</v>
      </c>
      <c r="BJ16" s="15">
        <v>46196</v>
      </c>
      <c r="BK16" s="15">
        <v>46241</v>
      </c>
      <c r="BL16" s="12">
        <v>3600000</v>
      </c>
      <c r="BM16" s="12">
        <v>112241</v>
      </c>
      <c r="BN16" s="18">
        <v>104819</v>
      </c>
      <c r="BO16" s="18">
        <v>43391214737.836502</v>
      </c>
      <c r="BP16" s="18">
        <v>-26042814737.836502</v>
      </c>
      <c r="BQ16" s="18" t="s">
        <v>64</v>
      </c>
      <c r="BS16" s="12"/>
      <c r="BT16" s="12">
        <v>50253</v>
      </c>
      <c r="BU16" s="41">
        <v>46385</v>
      </c>
      <c r="BV16" s="12">
        <v>50248</v>
      </c>
      <c r="BW16" s="12"/>
      <c r="BX16" s="16">
        <v>1000000</v>
      </c>
      <c r="BY16" s="22">
        <v>4.72</v>
      </c>
      <c r="BZ16" s="18">
        <v>4720000</v>
      </c>
      <c r="CA16" s="12"/>
      <c r="CB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</row>
    <row r="17" spans="32:251" x14ac:dyDescent="0.3">
      <c r="AF17" s="92">
        <v>5</v>
      </c>
      <c r="AG17" s="93">
        <v>46446</v>
      </c>
      <c r="AH17" s="85">
        <v>-2136</v>
      </c>
      <c r="AI17" s="85">
        <v>25910.700000000004</v>
      </c>
      <c r="AJ17" s="94">
        <v>3.6357758478413928</v>
      </c>
      <c r="AK17" s="94" t="s">
        <v>100</v>
      </c>
      <c r="AL17" s="95" t="s">
        <v>100</v>
      </c>
      <c r="AO17" s="12">
        <v>48886</v>
      </c>
      <c r="AP17" s="12" t="s">
        <v>149</v>
      </c>
      <c r="AQ17" s="12" t="s">
        <v>62</v>
      </c>
      <c r="AR17" s="15" t="s">
        <v>63</v>
      </c>
      <c r="AS17" s="15">
        <v>46059</v>
      </c>
      <c r="AT17" s="15">
        <v>46247</v>
      </c>
      <c r="AU17" s="16">
        <v>115841</v>
      </c>
      <c r="AV17" s="12">
        <v>50321</v>
      </c>
      <c r="AW17" s="16">
        <v>450000</v>
      </c>
      <c r="AX17" s="18">
        <v>115116</v>
      </c>
      <c r="AY17" s="18">
        <v>113682</v>
      </c>
      <c r="AZ17" s="18">
        <v>6667206417.0849972</v>
      </c>
      <c r="BA17" s="18">
        <v>-510306417.08499718</v>
      </c>
      <c r="BB17" s="18">
        <v>461243582.91500282</v>
      </c>
      <c r="BC17" s="18" t="s">
        <v>64</v>
      </c>
      <c r="BD17" s="18"/>
      <c r="BE17" s="38"/>
      <c r="BF17" s="12">
        <v>50107</v>
      </c>
      <c r="BG17" s="12" t="s">
        <v>155</v>
      </c>
      <c r="BH17" s="12" t="s">
        <v>62</v>
      </c>
      <c r="BI17" s="15" t="s">
        <v>63</v>
      </c>
      <c r="BJ17" s="15">
        <v>46196</v>
      </c>
      <c r="BK17" s="15">
        <v>46245</v>
      </c>
      <c r="BL17" s="16">
        <v>3750000</v>
      </c>
      <c r="BM17" s="16">
        <v>109922</v>
      </c>
      <c r="BN17" s="18">
        <v>107140</v>
      </c>
      <c r="BO17" s="18">
        <v>37067825196.511345</v>
      </c>
      <c r="BP17" s="18">
        <v>-10292825196.511345</v>
      </c>
      <c r="BQ17" s="18" t="s">
        <v>64</v>
      </c>
      <c r="BS17" s="12"/>
      <c r="BT17" s="12">
        <v>50251</v>
      </c>
      <c r="BU17" s="41">
        <v>46385</v>
      </c>
      <c r="BV17" s="12">
        <v>50246</v>
      </c>
      <c r="BW17" s="12"/>
      <c r="BX17" s="16">
        <v>500000</v>
      </c>
      <c r="BY17" s="22">
        <v>4.87</v>
      </c>
      <c r="BZ17" s="18">
        <v>2435000</v>
      </c>
      <c r="CA17" s="12"/>
      <c r="CB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</row>
    <row r="18" spans="32:251" x14ac:dyDescent="0.3">
      <c r="AF18" s="92">
        <v>6</v>
      </c>
      <c r="AG18" s="93">
        <v>46477</v>
      </c>
      <c r="AH18" s="85">
        <v>-7147.7</v>
      </c>
      <c r="AI18" s="85">
        <v>18763.000000000004</v>
      </c>
      <c r="AJ18" s="94">
        <v>3.3771068731367047</v>
      </c>
      <c r="AK18" s="94" t="s">
        <v>100</v>
      </c>
      <c r="AL18" s="95" t="s">
        <v>100</v>
      </c>
      <c r="AO18" s="12">
        <v>48889</v>
      </c>
      <c r="AP18" s="12" t="s">
        <v>148</v>
      </c>
      <c r="AQ18" s="12" t="s">
        <v>62</v>
      </c>
      <c r="AR18" s="15" t="s">
        <v>63</v>
      </c>
      <c r="AS18" s="15">
        <v>46059</v>
      </c>
      <c r="AT18" s="15">
        <v>46247</v>
      </c>
      <c r="AU18" s="16">
        <v>146334</v>
      </c>
      <c r="AV18" s="12">
        <v>48883</v>
      </c>
      <c r="AW18" s="16">
        <v>190000</v>
      </c>
      <c r="AX18" s="18">
        <v>146663</v>
      </c>
      <c r="AY18" s="18">
        <v>142062</v>
      </c>
      <c r="AZ18" s="18">
        <v>8605790972.4299126</v>
      </c>
      <c r="BA18" s="18">
        <v>-614010972.42991257</v>
      </c>
      <c r="BB18" s="18">
        <v>197669027.57008743</v>
      </c>
      <c r="BC18" s="18" t="s">
        <v>64</v>
      </c>
      <c r="BD18" s="18"/>
      <c r="BE18" s="38"/>
      <c r="BF18" s="12">
        <v>50109</v>
      </c>
      <c r="BG18" s="12" t="s">
        <v>150</v>
      </c>
      <c r="BH18" s="12" t="s">
        <v>62</v>
      </c>
      <c r="BI18" s="12" t="s">
        <v>63</v>
      </c>
      <c r="BJ18" s="15">
        <v>46196</v>
      </c>
      <c r="BK18" s="15">
        <v>46241</v>
      </c>
      <c r="BL18" s="12">
        <v>1550000</v>
      </c>
      <c r="BM18" s="12">
        <v>127114</v>
      </c>
      <c r="BN18" s="18">
        <v>124533</v>
      </c>
      <c r="BO18" s="18">
        <v>41588689396.054604</v>
      </c>
      <c r="BP18" s="18">
        <v>-3562539396.0546036</v>
      </c>
      <c r="BQ18" s="18" t="s">
        <v>64</v>
      </c>
      <c r="BS18" s="12"/>
      <c r="BT18" s="12">
        <v>50249</v>
      </c>
      <c r="BU18" s="41">
        <v>46385</v>
      </c>
      <c r="BV18" s="12">
        <v>50244</v>
      </c>
      <c r="BW18" s="12"/>
      <c r="BX18" s="16">
        <v>9500000</v>
      </c>
      <c r="BY18" s="22">
        <v>4.72</v>
      </c>
      <c r="BZ18" s="18">
        <v>44840000</v>
      </c>
      <c r="CA18" s="12"/>
      <c r="CB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</row>
    <row r="19" spans="32:251" x14ac:dyDescent="0.3">
      <c r="AF19" s="92">
        <v>7</v>
      </c>
      <c r="AG19" s="93">
        <v>46507</v>
      </c>
      <c r="AH19" s="85">
        <v>0</v>
      </c>
      <c r="AI19" s="85">
        <v>18763.000000000004</v>
      </c>
      <c r="AJ19" s="94">
        <v>3.3771068731367047</v>
      </c>
      <c r="AK19" s="94" t="s">
        <v>100</v>
      </c>
      <c r="AL19" s="95" t="s">
        <v>100</v>
      </c>
      <c r="AO19" s="12">
        <v>48889</v>
      </c>
      <c r="AP19" s="12" t="s">
        <v>148</v>
      </c>
      <c r="AQ19" s="12" t="s">
        <v>62</v>
      </c>
      <c r="AR19" s="15" t="s">
        <v>63</v>
      </c>
      <c r="AS19" s="15">
        <v>46059</v>
      </c>
      <c r="AT19" s="15">
        <v>46247</v>
      </c>
      <c r="AU19" s="16">
        <v>146334</v>
      </c>
      <c r="AV19" s="12">
        <v>49187</v>
      </c>
      <c r="AW19" s="16">
        <v>700000</v>
      </c>
      <c r="AX19" s="18">
        <v>155894</v>
      </c>
      <c r="AY19" s="18">
        <v>142062</v>
      </c>
      <c r="AZ19" s="18">
        <v>38171323965.522125</v>
      </c>
      <c r="BA19" s="18">
        <v>-8727923965.5221252</v>
      </c>
      <c r="BB19" s="18">
        <v>-5737523965.5221252</v>
      </c>
      <c r="BC19" s="18" t="s">
        <v>64</v>
      </c>
      <c r="BD19" s="18"/>
      <c r="BE19" s="38"/>
      <c r="BF19" s="12">
        <v>50105</v>
      </c>
      <c r="BG19" s="12" t="s">
        <v>75</v>
      </c>
      <c r="BH19" s="12" t="s">
        <v>62</v>
      </c>
      <c r="BI19" s="12" t="s">
        <v>63</v>
      </c>
      <c r="BJ19" s="15">
        <v>46196</v>
      </c>
      <c r="BK19" s="15">
        <v>46245</v>
      </c>
      <c r="BL19" s="12">
        <v>2000000</v>
      </c>
      <c r="BM19" s="12">
        <v>93902</v>
      </c>
      <c r="BN19" s="18">
        <v>89598</v>
      </c>
      <c r="BO19" s="18">
        <v>-12070911603.906876</v>
      </c>
      <c r="BP19" s="18">
        <v>-8733088396.0931244</v>
      </c>
      <c r="BQ19" s="18" t="s">
        <v>64</v>
      </c>
      <c r="BS19" s="12"/>
      <c r="BT19" s="12">
        <v>50252</v>
      </c>
      <c r="BU19" s="41">
        <v>46385</v>
      </c>
      <c r="BV19" s="12">
        <v>50247</v>
      </c>
      <c r="BW19" s="12"/>
      <c r="BX19" s="16">
        <v>1500000</v>
      </c>
      <c r="BY19" s="22">
        <v>4.72</v>
      </c>
      <c r="BZ19" s="18">
        <v>7080000</v>
      </c>
      <c r="CA19" s="12"/>
      <c r="CB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</row>
    <row r="20" spans="32:251" x14ac:dyDescent="0.3">
      <c r="AF20" s="92">
        <v>8</v>
      </c>
      <c r="AG20" s="93">
        <v>46538</v>
      </c>
      <c r="AH20" s="85">
        <v>0</v>
      </c>
      <c r="AI20" s="85">
        <v>18763.000000000004</v>
      </c>
      <c r="AJ20" s="94">
        <v>3.3771068731367047</v>
      </c>
      <c r="AK20" s="94" t="s">
        <v>100</v>
      </c>
      <c r="AL20" s="95" t="s">
        <v>100</v>
      </c>
      <c r="AO20" s="12">
        <v>48889</v>
      </c>
      <c r="AP20" s="12" t="s">
        <v>148</v>
      </c>
      <c r="AQ20" s="12" t="s">
        <v>62</v>
      </c>
      <c r="AR20" s="15" t="s">
        <v>63</v>
      </c>
      <c r="AS20" s="15">
        <v>46059</v>
      </c>
      <c r="AT20" s="15">
        <v>46247</v>
      </c>
      <c r="AU20" s="16">
        <v>146334</v>
      </c>
      <c r="AV20" s="12">
        <v>50270</v>
      </c>
      <c r="AW20" s="16">
        <v>700000</v>
      </c>
      <c r="AX20" s="18">
        <v>145744</v>
      </c>
      <c r="AY20" s="18">
        <v>142062</v>
      </c>
      <c r="AZ20" s="18">
        <v>31876702973.623878</v>
      </c>
      <c r="BA20" s="18">
        <v>-2433302973.6238785</v>
      </c>
      <c r="BB20" s="18">
        <v>557097026.37612152</v>
      </c>
      <c r="BC20" s="18" t="s">
        <v>64</v>
      </c>
      <c r="BD20" s="18"/>
      <c r="BE20" s="38"/>
      <c r="BF20" s="12">
        <v>50223</v>
      </c>
      <c r="BG20" s="12" t="s">
        <v>73</v>
      </c>
      <c r="BH20" s="12" t="s">
        <v>62</v>
      </c>
      <c r="BI20" s="12" t="s">
        <v>63</v>
      </c>
      <c r="BJ20" s="15">
        <v>46225</v>
      </c>
      <c r="BK20" s="15">
        <v>46272</v>
      </c>
      <c r="BL20" s="12">
        <v>4500000</v>
      </c>
      <c r="BM20" s="12">
        <v>93845</v>
      </c>
      <c r="BN20" s="18">
        <v>92345</v>
      </c>
      <c r="BO20" s="18">
        <v>-27683891833.95462</v>
      </c>
      <c r="BP20" s="18">
        <v>-6763608166.0453796</v>
      </c>
      <c r="BQ20" s="18" t="s">
        <v>64</v>
      </c>
      <c r="BS20" s="12"/>
      <c r="BT20" s="12">
        <v>50055</v>
      </c>
      <c r="BU20" s="41">
        <v>46301</v>
      </c>
      <c r="BV20" s="12">
        <v>50053</v>
      </c>
      <c r="BW20" s="12"/>
      <c r="BX20" s="16">
        <v>5200000</v>
      </c>
      <c r="BY20" s="22">
        <v>4.8</v>
      </c>
      <c r="BZ20" s="18">
        <v>24960000</v>
      </c>
      <c r="CA20" s="12"/>
      <c r="CB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</row>
    <row r="21" spans="32:251" x14ac:dyDescent="0.3">
      <c r="AF21" s="92">
        <v>9</v>
      </c>
      <c r="AG21" s="93">
        <v>46568</v>
      </c>
      <c r="AH21" s="85">
        <v>0</v>
      </c>
      <c r="AI21" s="85">
        <v>18763.000000000004</v>
      </c>
      <c r="AJ21" s="94">
        <v>3.3771068731367047</v>
      </c>
      <c r="AK21" s="94" t="s">
        <v>100</v>
      </c>
      <c r="AL21" s="95" t="s">
        <v>100</v>
      </c>
      <c r="AO21" s="12">
        <v>48889</v>
      </c>
      <c r="AP21" s="12" t="s">
        <v>148</v>
      </c>
      <c r="AQ21" s="12" t="s">
        <v>62</v>
      </c>
      <c r="AR21" s="15" t="s">
        <v>63</v>
      </c>
      <c r="AS21" s="15">
        <v>46059</v>
      </c>
      <c r="AT21" s="15">
        <v>46247</v>
      </c>
      <c r="AU21" s="16">
        <v>146334</v>
      </c>
      <c r="AV21" s="12">
        <v>50274</v>
      </c>
      <c r="AW21" s="16">
        <v>680000</v>
      </c>
      <c r="AX21" s="18">
        <v>145819</v>
      </c>
      <c r="AY21" s="18">
        <v>142062</v>
      </c>
      <c r="AZ21" s="18">
        <v>30999048250.603676</v>
      </c>
      <c r="BA21" s="18">
        <v>-2396888250.6036758</v>
      </c>
      <c r="BB21" s="18">
        <v>508071749.39632416</v>
      </c>
      <c r="BC21" s="18" t="s">
        <v>64</v>
      </c>
      <c r="BD21" s="18"/>
      <c r="BE21" s="38"/>
      <c r="BF21" s="12">
        <v>50225</v>
      </c>
      <c r="BG21" s="12" t="s">
        <v>73</v>
      </c>
      <c r="BH21" s="12" t="s">
        <v>62</v>
      </c>
      <c r="BI21" s="12" t="s">
        <v>63</v>
      </c>
      <c r="BJ21" s="15">
        <v>46225</v>
      </c>
      <c r="BK21" s="15">
        <v>46272</v>
      </c>
      <c r="BL21" s="12">
        <v>2000000</v>
      </c>
      <c r="BM21" s="12">
        <v>93824</v>
      </c>
      <c r="BN21" s="18">
        <v>92345</v>
      </c>
      <c r="BO21" s="18">
        <v>-12345930263.317795</v>
      </c>
      <c r="BP21" s="18">
        <v>-2964069736.6822052</v>
      </c>
      <c r="BQ21" s="18" t="s">
        <v>64</v>
      </c>
      <c r="BS21" s="12"/>
      <c r="BT21" s="12">
        <v>50056</v>
      </c>
      <c r="BU21" s="41">
        <v>46301</v>
      </c>
      <c r="BV21" s="12">
        <v>50054</v>
      </c>
      <c r="BW21" s="12"/>
      <c r="BX21" s="16">
        <v>2500000</v>
      </c>
      <c r="BY21" s="22">
        <v>4.8</v>
      </c>
      <c r="BZ21" s="18">
        <v>12000000</v>
      </c>
      <c r="CA21" s="12"/>
      <c r="CB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</row>
    <row r="22" spans="32:251" x14ac:dyDescent="0.3">
      <c r="AF22" s="92">
        <v>10</v>
      </c>
      <c r="AG22" s="93">
        <v>46599</v>
      </c>
      <c r="AH22" s="85">
        <v>-1250</v>
      </c>
      <c r="AI22" s="85">
        <v>17513.000000000004</v>
      </c>
      <c r="AJ22" s="94">
        <v>3.2874549055366864</v>
      </c>
      <c r="AK22" s="94" t="s">
        <v>100</v>
      </c>
      <c r="AL22" s="95" t="s">
        <v>100</v>
      </c>
      <c r="AO22" s="12">
        <v>48889</v>
      </c>
      <c r="AP22" s="12" t="s">
        <v>148</v>
      </c>
      <c r="AQ22" s="12" t="s">
        <v>62</v>
      </c>
      <c r="AR22" s="15" t="s">
        <v>63</v>
      </c>
      <c r="AS22" s="15">
        <v>46059</v>
      </c>
      <c r="AT22" s="15">
        <v>46247</v>
      </c>
      <c r="AU22" s="16">
        <v>146334</v>
      </c>
      <c r="AV22" s="12">
        <v>50278</v>
      </c>
      <c r="AW22" s="16">
        <v>1260000</v>
      </c>
      <c r="AX22" s="18">
        <v>145786</v>
      </c>
      <c r="AY22" s="18">
        <v>142062</v>
      </c>
      <c r="AZ22" s="18">
        <v>57398043348.211708</v>
      </c>
      <c r="BA22" s="18">
        <v>-4399923348.2117081</v>
      </c>
      <c r="BB22" s="18">
        <v>982796651.78829193</v>
      </c>
      <c r="BC22" s="18" t="s">
        <v>64</v>
      </c>
      <c r="BD22" s="18"/>
      <c r="BE22" s="38"/>
      <c r="BF22" s="12">
        <v>50227</v>
      </c>
      <c r="BG22" s="12" t="s">
        <v>73</v>
      </c>
      <c r="BH22" s="12" t="s">
        <v>62</v>
      </c>
      <c r="BI22" s="12" t="s">
        <v>63</v>
      </c>
      <c r="BJ22" s="15">
        <v>46225</v>
      </c>
      <c r="BK22" s="15">
        <v>46273</v>
      </c>
      <c r="BL22" s="12">
        <v>3000000</v>
      </c>
      <c r="BM22" s="12">
        <v>93843</v>
      </c>
      <c r="BN22" s="18">
        <v>92345</v>
      </c>
      <c r="BO22" s="18">
        <v>-18462350618.791431</v>
      </c>
      <c r="BP22" s="18">
        <v>-4502649381.2085686</v>
      </c>
      <c r="BQ22" s="18" t="s">
        <v>64</v>
      </c>
      <c r="BS22" s="12"/>
      <c r="BT22" s="12">
        <v>50636</v>
      </c>
      <c r="BU22" s="41">
        <v>46280</v>
      </c>
      <c r="BV22" s="12">
        <v>50484</v>
      </c>
      <c r="BW22" s="12"/>
      <c r="BX22" s="16">
        <v>1000000</v>
      </c>
      <c r="BY22" s="22">
        <v>3.0325000000000002</v>
      </c>
      <c r="BZ22" s="18">
        <v>3032500</v>
      </c>
      <c r="CA22" s="12"/>
      <c r="CB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</row>
    <row r="23" spans="32:251" x14ac:dyDescent="0.3">
      <c r="AF23" s="92">
        <v>11</v>
      </c>
      <c r="AG23" s="93">
        <v>46630</v>
      </c>
      <c r="AH23" s="85">
        <v>0</v>
      </c>
      <c r="AI23" s="85">
        <v>17513.000000000004</v>
      </c>
      <c r="AJ23" s="94">
        <v>3.2874549055366864</v>
      </c>
      <c r="AK23" s="94" t="s">
        <v>100</v>
      </c>
      <c r="AL23" s="95" t="s">
        <v>100</v>
      </c>
      <c r="AO23" s="12">
        <v>48889</v>
      </c>
      <c r="AP23" s="12" t="s">
        <v>148</v>
      </c>
      <c r="AQ23" s="12" t="s">
        <v>62</v>
      </c>
      <c r="AR23" s="15" t="s">
        <v>63</v>
      </c>
      <c r="AS23" s="15">
        <v>46059</v>
      </c>
      <c r="AT23" s="15">
        <v>46247</v>
      </c>
      <c r="AU23" s="16">
        <v>146334</v>
      </c>
      <c r="AV23" s="12">
        <v>50302</v>
      </c>
      <c r="AW23" s="16">
        <v>335000</v>
      </c>
      <c r="AX23" s="18">
        <v>145756</v>
      </c>
      <c r="AY23" s="18">
        <v>142062</v>
      </c>
      <c r="AZ23" s="18">
        <v>15259281187.40728</v>
      </c>
      <c r="BA23" s="18">
        <v>-1168511187.40728</v>
      </c>
      <c r="BB23" s="18">
        <v>262608812.59272003</v>
      </c>
      <c r="BC23" s="18" t="s">
        <v>64</v>
      </c>
      <c r="BD23" s="18"/>
      <c r="BE23" s="38"/>
      <c r="BF23" s="12">
        <v>50229</v>
      </c>
      <c r="BG23" s="12" t="s">
        <v>73</v>
      </c>
      <c r="BH23" s="12" t="s">
        <v>62</v>
      </c>
      <c r="BI23" s="12" t="s">
        <v>63</v>
      </c>
      <c r="BJ23" s="15">
        <v>46225</v>
      </c>
      <c r="BK23" s="15">
        <v>46273</v>
      </c>
      <c r="BL23" s="12">
        <v>3500000</v>
      </c>
      <c r="BM23" s="12">
        <v>93840</v>
      </c>
      <c r="BN23" s="18">
        <v>92345</v>
      </c>
      <c r="BO23" s="18">
        <v>-21549904722.232838</v>
      </c>
      <c r="BP23" s="18">
        <v>-5242595277.7671623</v>
      </c>
      <c r="BQ23" s="18" t="s">
        <v>64</v>
      </c>
      <c r="BS23" s="12"/>
      <c r="BT23" s="12">
        <v>50333</v>
      </c>
      <c r="BU23" s="41">
        <v>46598</v>
      </c>
      <c r="BV23" s="12">
        <v>50424</v>
      </c>
      <c r="BW23" s="12"/>
      <c r="BX23" s="16">
        <v>500000</v>
      </c>
      <c r="BY23" s="22">
        <v>4.4829999999999997</v>
      </c>
      <c r="BZ23" s="18">
        <v>2241500</v>
      </c>
      <c r="CA23" s="12"/>
      <c r="CB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</row>
    <row r="24" spans="32:251" x14ac:dyDescent="0.3">
      <c r="AF24" s="96">
        <v>12</v>
      </c>
      <c r="AG24" s="97">
        <v>46660</v>
      </c>
      <c r="AH24" s="61">
        <v>0</v>
      </c>
      <c r="AI24" s="61">
        <v>17513.000000000004</v>
      </c>
      <c r="AJ24" s="98">
        <v>3.2874549055366864</v>
      </c>
      <c r="AK24" s="98" t="s">
        <v>100</v>
      </c>
      <c r="AL24" s="99" t="s">
        <v>100</v>
      </c>
      <c r="AO24" s="12">
        <v>48889</v>
      </c>
      <c r="AP24" s="12" t="s">
        <v>148</v>
      </c>
      <c r="AQ24" s="12" t="s">
        <v>62</v>
      </c>
      <c r="AR24" s="15" t="s">
        <v>63</v>
      </c>
      <c r="AS24" s="15">
        <v>46059</v>
      </c>
      <c r="AT24" s="15">
        <v>46247</v>
      </c>
      <c r="AU24" s="16">
        <v>146334</v>
      </c>
      <c r="AV24" s="12">
        <v>50311</v>
      </c>
      <c r="AW24" s="16">
        <v>335000</v>
      </c>
      <c r="AX24" s="18">
        <v>145756</v>
      </c>
      <c r="AY24" s="18">
        <v>142062</v>
      </c>
      <c r="AZ24" s="18">
        <v>15259281187.40728</v>
      </c>
      <c r="BA24" s="18">
        <v>-1168511187.40728</v>
      </c>
      <c r="BB24" s="18">
        <v>262608812.59272003</v>
      </c>
      <c r="BC24" s="18" t="s">
        <v>64</v>
      </c>
      <c r="BD24" s="18"/>
      <c r="BE24" s="38"/>
      <c r="BF24" s="12">
        <v>50309</v>
      </c>
      <c r="BG24" s="12" t="s">
        <v>75</v>
      </c>
      <c r="BH24" s="12" t="s">
        <v>62</v>
      </c>
      <c r="BI24" s="15" t="s">
        <v>63</v>
      </c>
      <c r="BJ24" s="15">
        <v>46239</v>
      </c>
      <c r="BK24" s="15">
        <v>46260</v>
      </c>
      <c r="BL24" s="16">
        <v>1600000</v>
      </c>
      <c r="BM24" s="16">
        <v>93871</v>
      </c>
      <c r="BN24" s="18">
        <v>89598</v>
      </c>
      <c r="BO24" s="18">
        <v>-9752962105.0125408</v>
      </c>
      <c r="BP24" s="18">
        <v>-6890237894.9874592</v>
      </c>
      <c r="BQ24" s="18" t="s">
        <v>64</v>
      </c>
      <c r="BS24" s="12"/>
      <c r="BT24" s="12">
        <v>50063</v>
      </c>
      <c r="BU24" s="41">
        <v>46335</v>
      </c>
      <c r="BV24" s="12">
        <v>50059</v>
      </c>
      <c r="BW24" s="12"/>
      <c r="BX24" s="16">
        <v>2000000</v>
      </c>
      <c r="BY24" s="22">
        <v>4.7</v>
      </c>
      <c r="BZ24" s="18">
        <v>9400000</v>
      </c>
      <c r="CA24" s="12"/>
      <c r="CB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</row>
    <row r="25" spans="32:251" x14ac:dyDescent="0.3">
      <c r="AO25" s="12">
        <v>48889</v>
      </c>
      <c r="AP25" s="12" t="s">
        <v>148</v>
      </c>
      <c r="AQ25" s="12" t="s">
        <v>62</v>
      </c>
      <c r="AR25" s="15" t="s">
        <v>63</v>
      </c>
      <c r="AS25" s="15">
        <v>46059</v>
      </c>
      <c r="AT25" s="15">
        <v>46247</v>
      </c>
      <c r="AU25" s="16">
        <v>146334</v>
      </c>
      <c r="AV25" s="39">
        <v>50317</v>
      </c>
      <c r="AW25" s="16">
        <v>700000</v>
      </c>
      <c r="AX25" s="18">
        <v>145756</v>
      </c>
      <c r="AY25" s="18">
        <v>142062</v>
      </c>
      <c r="AZ25" s="18">
        <v>31885065167.716705</v>
      </c>
      <c r="BA25" s="18">
        <v>-2441665167.7167053</v>
      </c>
      <c r="BB25" s="18">
        <v>548734832.28329468</v>
      </c>
      <c r="BC25" s="18" t="s">
        <v>64</v>
      </c>
      <c r="BD25" s="18"/>
      <c r="BE25" s="38"/>
      <c r="BF25" s="12">
        <v>50492</v>
      </c>
      <c r="BG25" s="12" t="s">
        <v>91</v>
      </c>
      <c r="BH25" s="12" t="s">
        <v>62</v>
      </c>
      <c r="BI25" s="12" t="s">
        <v>76</v>
      </c>
      <c r="BJ25" s="15">
        <v>46253</v>
      </c>
      <c r="BK25" s="15">
        <v>46302</v>
      </c>
      <c r="BL25" s="12">
        <v>440000</v>
      </c>
      <c r="BM25" s="12">
        <v>123348</v>
      </c>
      <c r="BN25" s="18">
        <v>124102</v>
      </c>
      <c r="BO25" s="18">
        <v>10273029589.041098</v>
      </c>
      <c r="BP25" s="18">
        <v>331850410.95890236</v>
      </c>
      <c r="BQ25" s="18" t="s">
        <v>64</v>
      </c>
      <c r="BS25" s="12"/>
      <c r="BT25" s="12">
        <v>50064</v>
      </c>
      <c r="BU25" s="41">
        <v>46335</v>
      </c>
      <c r="BV25" s="12">
        <v>50060</v>
      </c>
      <c r="BW25" s="12"/>
      <c r="BX25" s="16">
        <v>2500000</v>
      </c>
      <c r="BY25" s="22">
        <v>4.7</v>
      </c>
      <c r="BZ25" s="18">
        <v>11750000</v>
      </c>
      <c r="CA25" s="12"/>
      <c r="CB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</row>
    <row r="26" spans="32:251" x14ac:dyDescent="0.3">
      <c r="AO26" s="12">
        <v>49127</v>
      </c>
      <c r="AP26" s="12" t="s">
        <v>77</v>
      </c>
      <c r="AQ26" s="12" t="s">
        <v>62</v>
      </c>
      <c r="AR26" s="15" t="s">
        <v>63</v>
      </c>
      <c r="AS26" s="15">
        <v>46091</v>
      </c>
      <c r="AT26" s="15">
        <v>46287</v>
      </c>
      <c r="AU26" s="16">
        <v>112036</v>
      </c>
      <c r="AV26" s="12">
        <v>49123</v>
      </c>
      <c r="AW26" s="16">
        <v>3000000</v>
      </c>
      <c r="AX26" s="18">
        <v>112720</v>
      </c>
      <c r="AY26" s="18">
        <v>111654</v>
      </c>
      <c r="AZ26" s="18">
        <v>33315397912.589676</v>
      </c>
      <c r="BA26" s="18">
        <v>1646602087.4103241</v>
      </c>
      <c r="BB26" s="18">
        <v>2792602087.4103241</v>
      </c>
      <c r="BC26" s="18" t="s">
        <v>64</v>
      </c>
      <c r="BD26" s="18"/>
      <c r="BE26" s="38"/>
      <c r="BF26" s="12">
        <v>50494</v>
      </c>
      <c r="BG26" s="12" t="s">
        <v>75</v>
      </c>
      <c r="BH26" s="12" t="s">
        <v>62</v>
      </c>
      <c r="BI26" s="15" t="s">
        <v>76</v>
      </c>
      <c r="BJ26" s="15">
        <v>46253</v>
      </c>
      <c r="BK26" s="15">
        <v>46302</v>
      </c>
      <c r="BL26" s="16">
        <v>1500000</v>
      </c>
      <c r="BM26" s="16">
        <v>95804</v>
      </c>
      <c r="BN26" s="18">
        <v>89598</v>
      </c>
      <c r="BO26" s="18">
        <v>-6293753424.6575375</v>
      </c>
      <c r="BP26" s="18">
        <v>-9309246575.3424625</v>
      </c>
      <c r="BQ26" s="18" t="s">
        <v>64</v>
      </c>
      <c r="BS26" s="12"/>
      <c r="BT26" s="12">
        <v>50638</v>
      </c>
      <c r="BU26" s="41">
        <v>46280</v>
      </c>
      <c r="BV26" s="12">
        <v>50566</v>
      </c>
      <c r="BW26" s="12"/>
      <c r="BX26" s="16">
        <v>1000000</v>
      </c>
      <c r="BY26" s="22">
        <v>2.8452999999999999</v>
      </c>
      <c r="BZ26" s="18">
        <v>2845300</v>
      </c>
      <c r="CA26" s="12"/>
      <c r="CB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</row>
    <row r="27" spans="32:251" x14ac:dyDescent="0.3">
      <c r="AO27" s="12">
        <v>49128</v>
      </c>
      <c r="AP27" s="12" t="s">
        <v>77</v>
      </c>
      <c r="AQ27" s="12" t="s">
        <v>62</v>
      </c>
      <c r="AR27" s="15" t="s">
        <v>63</v>
      </c>
      <c r="AS27" s="15">
        <v>46091</v>
      </c>
      <c r="AT27" s="15">
        <v>46287</v>
      </c>
      <c r="AU27" s="16">
        <v>112036</v>
      </c>
      <c r="AV27" s="12">
        <v>49124</v>
      </c>
      <c r="AW27" s="16">
        <v>5000000</v>
      </c>
      <c r="AX27" s="18">
        <v>112720</v>
      </c>
      <c r="AY27" s="18">
        <v>111654</v>
      </c>
      <c r="AZ27" s="18">
        <v>55525663187.64946</v>
      </c>
      <c r="BA27" s="18">
        <v>2744336812.3505402</v>
      </c>
      <c r="BB27" s="18">
        <v>4654336812.3505402</v>
      </c>
      <c r="BC27" s="18" t="s">
        <v>64</v>
      </c>
      <c r="BD27" s="18"/>
      <c r="BE27" s="38"/>
      <c r="BF27" s="12">
        <v>50559</v>
      </c>
      <c r="BG27" s="12" t="s">
        <v>73</v>
      </c>
      <c r="BH27" s="12" t="s">
        <v>62</v>
      </c>
      <c r="BI27" s="12" t="s">
        <v>76</v>
      </c>
      <c r="BJ27" s="15">
        <v>46255</v>
      </c>
      <c r="BK27" s="15">
        <v>46300</v>
      </c>
      <c r="BL27" s="12">
        <v>6234000</v>
      </c>
      <c r="BM27" s="12">
        <v>97421</v>
      </c>
      <c r="BN27" s="18">
        <v>92345</v>
      </c>
      <c r="BO27" s="18">
        <v>-16079620931.506819</v>
      </c>
      <c r="BP27" s="18">
        <v>-31641649068.493179</v>
      </c>
      <c r="BQ27" s="18" t="s">
        <v>64</v>
      </c>
      <c r="BS27" s="12"/>
      <c r="BT27" s="12">
        <v>50250</v>
      </c>
      <c r="BU27" s="41">
        <v>46385</v>
      </c>
      <c r="BV27" s="12">
        <v>50245</v>
      </c>
      <c r="BW27" s="12"/>
      <c r="BX27" s="16">
        <v>500000</v>
      </c>
      <c r="BY27" s="22">
        <v>4.5199999999999996</v>
      </c>
      <c r="BZ27" s="18">
        <v>2260000</v>
      </c>
      <c r="CA27" s="12"/>
      <c r="CB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</row>
    <row r="28" spans="32:251" x14ac:dyDescent="0.3">
      <c r="AO28" s="12">
        <v>49129</v>
      </c>
      <c r="AP28" s="12" t="s">
        <v>77</v>
      </c>
      <c r="AQ28" s="12" t="s">
        <v>62</v>
      </c>
      <c r="AR28" s="12" t="s">
        <v>63</v>
      </c>
      <c r="AS28" s="15">
        <v>46091</v>
      </c>
      <c r="AT28" s="15">
        <v>46287</v>
      </c>
      <c r="AU28" s="16">
        <v>112036</v>
      </c>
      <c r="AV28" s="12">
        <v>49125</v>
      </c>
      <c r="AW28" s="16">
        <v>2000000</v>
      </c>
      <c r="AX28" s="18">
        <v>112720</v>
      </c>
      <c r="AY28" s="18">
        <v>111654</v>
      </c>
      <c r="AZ28" s="18">
        <v>22210265275.059784</v>
      </c>
      <c r="BA28" s="18">
        <v>1097734724.9402161</v>
      </c>
      <c r="BB28" s="18">
        <v>1861734724.9402161</v>
      </c>
      <c r="BC28" s="18" t="s">
        <v>64</v>
      </c>
      <c r="BD28" s="18"/>
      <c r="BE28" s="38"/>
      <c r="BF28" s="12">
        <v>50561</v>
      </c>
      <c r="BG28" s="12" t="s">
        <v>73</v>
      </c>
      <c r="BH28" s="12" t="s">
        <v>62</v>
      </c>
      <c r="BI28" s="12" t="s">
        <v>76</v>
      </c>
      <c r="BJ28" s="15">
        <v>46255</v>
      </c>
      <c r="BK28" s="15">
        <v>46302</v>
      </c>
      <c r="BL28" s="12">
        <v>6500000</v>
      </c>
      <c r="BM28" s="12">
        <v>93784</v>
      </c>
      <c r="BN28" s="18">
        <v>92345</v>
      </c>
      <c r="BO28" s="18">
        <v>-40406315068.493118</v>
      </c>
      <c r="BP28" s="18">
        <v>-9351184931.5068817</v>
      </c>
      <c r="BQ28" s="18" t="s">
        <v>64</v>
      </c>
      <c r="BS28" s="12"/>
      <c r="BT28" s="12">
        <v>50010</v>
      </c>
      <c r="BU28" s="41">
        <v>46330</v>
      </c>
      <c r="BV28" s="12">
        <v>50008</v>
      </c>
      <c r="BW28" s="12"/>
      <c r="BX28" s="16">
        <v>9000000</v>
      </c>
      <c r="BY28" s="22">
        <v>4.6500000000000004</v>
      </c>
      <c r="BZ28" s="18">
        <v>41850000</v>
      </c>
      <c r="CA28" s="12"/>
      <c r="CB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</row>
    <row r="29" spans="32:251" x14ac:dyDescent="0.3">
      <c r="AJ29" s="100"/>
      <c r="AO29" s="12">
        <v>49129</v>
      </c>
      <c r="AP29" s="12" t="s">
        <v>77</v>
      </c>
      <c r="AQ29" s="12" t="s">
        <v>62</v>
      </c>
      <c r="AR29" s="12" t="s">
        <v>63</v>
      </c>
      <c r="AS29" s="15">
        <v>46091</v>
      </c>
      <c r="AT29" s="15">
        <v>46287</v>
      </c>
      <c r="AU29" s="16">
        <v>112036</v>
      </c>
      <c r="AV29" s="12">
        <v>49473</v>
      </c>
      <c r="AW29" s="16">
        <v>2400000</v>
      </c>
      <c r="AX29" s="18">
        <v>112381</v>
      </c>
      <c r="AY29" s="18">
        <v>111654</v>
      </c>
      <c r="AZ29" s="18">
        <v>26601416164.965256</v>
      </c>
      <c r="BA29" s="18">
        <v>1368183835.0347443</v>
      </c>
      <c r="BB29" s="18">
        <v>2284983835.0347443</v>
      </c>
      <c r="BC29" s="18" t="s">
        <v>64</v>
      </c>
      <c r="BD29" s="18"/>
      <c r="BE29" s="38"/>
      <c r="BF29" s="12">
        <v>50262</v>
      </c>
      <c r="BG29" s="12" t="s">
        <v>73</v>
      </c>
      <c r="BH29" s="12" t="s">
        <v>62</v>
      </c>
      <c r="BI29" s="12" t="s">
        <v>63</v>
      </c>
      <c r="BJ29" s="15">
        <v>46232</v>
      </c>
      <c r="BK29" s="15">
        <v>46240</v>
      </c>
      <c r="BL29" s="12">
        <v>800000</v>
      </c>
      <c r="BM29" s="12">
        <v>103210</v>
      </c>
      <c r="BN29" s="18">
        <v>92345</v>
      </c>
      <c r="BO29" s="18">
        <v>2558285307.8459368</v>
      </c>
      <c r="BP29" s="18">
        <v>-8682285307.8459358</v>
      </c>
      <c r="BQ29" s="18" t="s">
        <v>64</v>
      </c>
      <c r="BS29" s="12"/>
      <c r="BT29" s="12">
        <v>50011</v>
      </c>
      <c r="BU29" s="41">
        <v>46330</v>
      </c>
      <c r="BV29" s="12">
        <v>50009</v>
      </c>
      <c r="BW29" s="12"/>
      <c r="BX29" s="16">
        <v>9640000</v>
      </c>
      <c r="BY29" s="22">
        <v>4.6500000000000004</v>
      </c>
      <c r="BZ29" s="18">
        <v>44826000</v>
      </c>
      <c r="CA29" s="12"/>
      <c r="CB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</row>
    <row r="30" spans="32:251" x14ac:dyDescent="0.3">
      <c r="AO30" s="12">
        <v>47908</v>
      </c>
      <c r="AP30" s="12" t="s">
        <v>157</v>
      </c>
      <c r="AQ30" s="12" t="s">
        <v>62</v>
      </c>
      <c r="AR30" s="12" t="s">
        <v>63</v>
      </c>
      <c r="AS30" s="15">
        <v>45966</v>
      </c>
      <c r="AT30" s="15">
        <v>46245</v>
      </c>
      <c r="AU30" s="16">
        <v>131422</v>
      </c>
      <c r="AV30" s="12">
        <v>47982</v>
      </c>
      <c r="AW30" s="16">
        <v>500000</v>
      </c>
      <c r="AX30" s="18">
        <v>136339</v>
      </c>
      <c r="AY30" s="18">
        <v>125765</v>
      </c>
      <c r="AZ30" s="18">
        <v>16790583064.513357</v>
      </c>
      <c r="BA30" s="18">
        <v>-3908083064.5133572</v>
      </c>
      <c r="BB30" s="18">
        <v>-1079583064.5133572</v>
      </c>
      <c r="BC30" s="18" t="s">
        <v>64</v>
      </c>
      <c r="BD30" s="18"/>
      <c r="BE30" s="38"/>
      <c r="BF30" s="12">
        <v>50264</v>
      </c>
      <c r="BG30" s="12" t="s">
        <v>121</v>
      </c>
      <c r="BH30" s="12" t="s">
        <v>62</v>
      </c>
      <c r="BI30" s="12" t="s">
        <v>63</v>
      </c>
      <c r="BJ30" s="15">
        <v>46232</v>
      </c>
      <c r="BK30" s="15">
        <v>46240</v>
      </c>
      <c r="BL30" s="12">
        <v>2000000</v>
      </c>
      <c r="BM30" s="12">
        <v>111200</v>
      </c>
      <c r="BN30" s="18">
        <v>102630</v>
      </c>
      <c r="BO30" s="18">
        <v>22041521553.457699</v>
      </c>
      <c r="BP30" s="18">
        <v>-16781521553.457699</v>
      </c>
      <c r="BQ30" s="18" t="s">
        <v>64</v>
      </c>
      <c r="BS30" s="12"/>
      <c r="BT30" s="12">
        <v>50061</v>
      </c>
      <c r="BU30" s="41">
        <v>46335</v>
      </c>
      <c r="BV30" s="12">
        <v>50057</v>
      </c>
      <c r="BW30" s="12"/>
      <c r="BX30" s="16">
        <v>7210000</v>
      </c>
      <c r="BY30" s="22">
        <v>4.6500000000000004</v>
      </c>
      <c r="BZ30" s="18">
        <v>33526500.000000004</v>
      </c>
      <c r="CA30" s="12"/>
      <c r="CB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</row>
    <row r="31" spans="32:251" x14ac:dyDescent="0.3">
      <c r="AO31" s="12">
        <v>49586</v>
      </c>
      <c r="AP31" s="12" t="s">
        <v>80</v>
      </c>
      <c r="AQ31" s="12" t="s">
        <v>62</v>
      </c>
      <c r="AR31" s="12" t="s">
        <v>63</v>
      </c>
      <c r="AS31" s="15">
        <v>46134</v>
      </c>
      <c r="AT31" s="15">
        <v>46451</v>
      </c>
      <c r="AU31" s="16">
        <v>126275</v>
      </c>
      <c r="AV31" s="12">
        <v>49582</v>
      </c>
      <c r="AW31" s="16">
        <v>3000000</v>
      </c>
      <c r="AX31" s="18">
        <v>125588</v>
      </c>
      <c r="AY31" s="18">
        <v>124119</v>
      </c>
      <c r="AZ31" s="18">
        <v>74053761411.236786</v>
      </c>
      <c r="BA31" s="18">
        <v>-1696761411.2367859</v>
      </c>
      <c r="BB31" s="18">
        <v>4771238588.7632141</v>
      </c>
      <c r="BC31" s="18" t="s">
        <v>64</v>
      </c>
      <c r="BD31" s="18"/>
      <c r="BE31" s="38"/>
      <c r="BF31" s="12">
        <v>50323</v>
      </c>
      <c r="BG31" s="12" t="s">
        <v>108</v>
      </c>
      <c r="BH31" s="12" t="s">
        <v>62</v>
      </c>
      <c r="BI31" s="21" t="s">
        <v>63</v>
      </c>
      <c r="BJ31" s="15">
        <v>46240</v>
      </c>
      <c r="BK31" s="15">
        <v>46255</v>
      </c>
      <c r="BL31" s="16">
        <v>2000000</v>
      </c>
      <c r="BM31" s="16">
        <v>97633</v>
      </c>
      <c r="BN31" s="18">
        <v>89099</v>
      </c>
      <c r="BO31" s="18">
        <v>-4696958885.1364317</v>
      </c>
      <c r="BP31" s="18">
        <v>-17105041114.863567</v>
      </c>
      <c r="BQ31" s="18" t="s">
        <v>64</v>
      </c>
      <c r="BS31" s="12"/>
      <c r="BT31" s="12">
        <v>50062</v>
      </c>
      <c r="BU31" s="41">
        <v>46335</v>
      </c>
      <c r="BV31" s="12">
        <v>50058</v>
      </c>
      <c r="BW31" s="12"/>
      <c r="BX31" s="16">
        <v>1670000</v>
      </c>
      <c r="BY31" s="22">
        <v>4.6500000000000004</v>
      </c>
      <c r="BZ31" s="18">
        <v>7765500.0000000009</v>
      </c>
      <c r="CA31" s="12"/>
      <c r="CB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</row>
    <row r="32" spans="32:251" x14ac:dyDescent="0.3">
      <c r="AO32" s="12">
        <v>49476</v>
      </c>
      <c r="AP32" s="12" t="s">
        <v>88</v>
      </c>
      <c r="AQ32" s="12" t="s">
        <v>62</v>
      </c>
      <c r="AR32" s="12" t="s">
        <v>63</v>
      </c>
      <c r="AS32" s="15">
        <v>46122</v>
      </c>
      <c r="AT32" s="15">
        <v>46269</v>
      </c>
      <c r="AU32" s="16">
        <v>143571</v>
      </c>
      <c r="AV32" s="12">
        <v>49474</v>
      </c>
      <c r="AW32" s="16">
        <v>5500000</v>
      </c>
      <c r="AX32" s="18">
        <v>144419</v>
      </c>
      <c r="AY32" s="18">
        <v>141484</v>
      </c>
      <c r="AZ32" s="18">
        <v>239359611560.54935</v>
      </c>
      <c r="BA32" s="18">
        <v>-11197611560.549347</v>
      </c>
      <c r="BB32" s="18">
        <v>280888439.45065308</v>
      </c>
      <c r="BC32" s="18" t="s">
        <v>64</v>
      </c>
      <c r="BD32" s="18"/>
      <c r="BE32" s="38"/>
      <c r="BF32" s="12">
        <v>50325</v>
      </c>
      <c r="BG32" s="12" t="s">
        <v>130</v>
      </c>
      <c r="BH32" s="12" t="s">
        <v>62</v>
      </c>
      <c r="BI32" s="21" t="s">
        <v>63</v>
      </c>
      <c r="BJ32" s="15">
        <v>46240</v>
      </c>
      <c r="BK32" s="15">
        <v>46255</v>
      </c>
      <c r="BL32" s="16">
        <v>1340000</v>
      </c>
      <c r="BM32" s="16">
        <v>96797</v>
      </c>
      <c r="BN32" s="18">
        <v>88163</v>
      </c>
      <c r="BO32" s="18">
        <v>-4259515254.1054296</v>
      </c>
      <c r="BP32" s="18">
        <v>-11602064745.894569</v>
      </c>
      <c r="BQ32" s="18" t="s">
        <v>64</v>
      </c>
      <c r="BS32" s="12"/>
      <c r="BT32" s="12">
        <v>50218</v>
      </c>
      <c r="BU32" s="41">
        <v>46386</v>
      </c>
      <c r="BV32" s="12">
        <v>50214</v>
      </c>
      <c r="BW32" s="12"/>
      <c r="BX32" s="16">
        <v>3370000</v>
      </c>
      <c r="BY32" s="22">
        <v>4.87</v>
      </c>
      <c r="BZ32" s="18">
        <v>16411900</v>
      </c>
      <c r="CA32" s="12"/>
      <c r="CB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</row>
    <row r="33" spans="41:251" x14ac:dyDescent="0.3">
      <c r="AO33" s="12">
        <v>49477</v>
      </c>
      <c r="AP33" s="12" t="s">
        <v>88</v>
      </c>
      <c r="AQ33" s="12" t="s">
        <v>62</v>
      </c>
      <c r="AR33" s="12" t="s">
        <v>63</v>
      </c>
      <c r="AS33" s="15">
        <v>46122</v>
      </c>
      <c r="AT33" s="15">
        <v>46269</v>
      </c>
      <c r="AU33" s="16">
        <v>143571</v>
      </c>
      <c r="AV33" s="12">
        <v>49475</v>
      </c>
      <c r="AW33" s="16">
        <v>6000000</v>
      </c>
      <c r="AX33" s="18">
        <v>144419</v>
      </c>
      <c r="AY33" s="18">
        <v>141484</v>
      </c>
      <c r="AZ33" s="18">
        <v>261119576247.87201</v>
      </c>
      <c r="BA33" s="18">
        <v>-12215576247.872009</v>
      </c>
      <c r="BB33" s="18">
        <v>306423752.12799072</v>
      </c>
      <c r="BC33" s="18" t="s">
        <v>64</v>
      </c>
      <c r="BD33" s="18"/>
      <c r="BE33" s="38"/>
      <c r="BF33" s="12">
        <v>50486</v>
      </c>
      <c r="BG33" s="12" t="s">
        <v>73</v>
      </c>
      <c r="BH33" s="12" t="s">
        <v>62</v>
      </c>
      <c r="BI33" s="12" t="s">
        <v>63</v>
      </c>
      <c r="BJ33" s="15">
        <v>46253</v>
      </c>
      <c r="BK33" s="15">
        <v>46275</v>
      </c>
      <c r="BL33" s="12">
        <v>800000</v>
      </c>
      <c r="BM33" s="12">
        <v>95577</v>
      </c>
      <c r="BN33" s="18">
        <v>92345</v>
      </c>
      <c r="BO33" s="18">
        <v>-3537406796.02456</v>
      </c>
      <c r="BP33" s="18">
        <v>-2586593203.97544</v>
      </c>
      <c r="BQ33" s="18" t="s">
        <v>64</v>
      </c>
      <c r="BS33" s="12"/>
      <c r="BT33" s="12">
        <v>50219</v>
      </c>
      <c r="BU33" s="41">
        <v>46386</v>
      </c>
      <c r="BV33" s="12">
        <v>50215</v>
      </c>
      <c r="BW33" s="12"/>
      <c r="BX33" s="16">
        <v>1000000</v>
      </c>
      <c r="BY33" s="22">
        <v>4.87</v>
      </c>
      <c r="BZ33" s="18">
        <v>4870000</v>
      </c>
      <c r="CA33" s="12"/>
      <c r="CB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</row>
    <row r="34" spans="41:251" x14ac:dyDescent="0.3">
      <c r="AO34" s="12">
        <v>49585</v>
      </c>
      <c r="AP34" s="12" t="s">
        <v>94</v>
      </c>
      <c r="AQ34" s="12" t="s">
        <v>62</v>
      </c>
      <c r="AR34" s="12" t="s">
        <v>63</v>
      </c>
      <c r="AS34" s="15">
        <v>46134</v>
      </c>
      <c r="AT34" s="15">
        <v>46451</v>
      </c>
      <c r="AU34" s="16">
        <v>115131</v>
      </c>
      <c r="AV34" s="12">
        <v>49581</v>
      </c>
      <c r="AW34" s="16">
        <v>6550000</v>
      </c>
      <c r="AX34" s="18">
        <v>115215</v>
      </c>
      <c r="AY34" s="18">
        <v>114112</v>
      </c>
      <c r="AZ34" s="18">
        <v>91919143222.72345</v>
      </c>
      <c r="BA34" s="18">
        <v>514456777.27655029</v>
      </c>
      <c r="BB34" s="18">
        <v>7188906777.2765503</v>
      </c>
      <c r="BC34" s="18" t="s">
        <v>64</v>
      </c>
      <c r="BD34" s="18"/>
      <c r="BE34" s="38"/>
      <c r="BF34" s="12">
        <v>50482</v>
      </c>
      <c r="BG34" s="12" t="s">
        <v>108</v>
      </c>
      <c r="BH34" s="12" t="s">
        <v>62</v>
      </c>
      <c r="BI34" s="12" t="s">
        <v>63</v>
      </c>
      <c r="BJ34" s="15">
        <v>46253</v>
      </c>
      <c r="BK34" s="15">
        <v>46275</v>
      </c>
      <c r="BL34" s="12">
        <v>2000000</v>
      </c>
      <c r="BM34" s="12">
        <v>97635</v>
      </c>
      <c r="BN34" s="18">
        <v>89099</v>
      </c>
      <c r="BO34" s="18">
        <v>-4727605013.2782955</v>
      </c>
      <c r="BP34" s="18">
        <v>-17074394986.721704</v>
      </c>
      <c r="BQ34" s="18" t="s">
        <v>64</v>
      </c>
      <c r="BS34" s="12"/>
      <c r="BT34" s="12">
        <v>50640</v>
      </c>
      <c r="BU34" s="41">
        <v>46280</v>
      </c>
      <c r="BV34" s="12">
        <v>50554</v>
      </c>
      <c r="BW34" s="12"/>
      <c r="BX34" s="16">
        <v>1000000</v>
      </c>
      <c r="BY34" s="22">
        <v>2.9948000000000001</v>
      </c>
      <c r="BZ34" s="18">
        <v>2994800</v>
      </c>
      <c r="CA34" s="12"/>
      <c r="CB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</row>
    <row r="35" spans="41:251" x14ac:dyDescent="0.3">
      <c r="AO35" s="12">
        <v>50283</v>
      </c>
      <c r="AP35" s="12" t="s">
        <v>150</v>
      </c>
      <c r="AQ35" s="12" t="s">
        <v>62</v>
      </c>
      <c r="AR35" s="12" t="s">
        <v>63</v>
      </c>
      <c r="AS35" s="15">
        <v>46238</v>
      </c>
      <c r="AT35" s="15">
        <v>46240</v>
      </c>
      <c r="AU35" s="16">
        <v>127007</v>
      </c>
      <c r="AV35" s="12">
        <v>48881</v>
      </c>
      <c r="AW35" s="16">
        <v>950000</v>
      </c>
      <c r="AX35" s="18">
        <v>128162</v>
      </c>
      <c r="AY35" s="18">
        <v>124533</v>
      </c>
      <c r="AZ35" s="18">
        <v>25177614836.159554</v>
      </c>
      <c r="BA35" s="18">
        <v>-1871264836.1595535</v>
      </c>
      <c r="BB35" s="18">
        <v>479035163.84044647</v>
      </c>
      <c r="BC35" s="18" t="s">
        <v>64</v>
      </c>
      <c r="BD35" s="18"/>
      <c r="BE35" s="40"/>
      <c r="BF35" s="12">
        <v>50484</v>
      </c>
      <c r="BG35" s="12" t="s">
        <v>110</v>
      </c>
      <c r="BH35" s="12" t="s">
        <v>62</v>
      </c>
      <c r="BI35" s="12" t="s">
        <v>63</v>
      </c>
      <c r="BJ35" s="15">
        <v>46253</v>
      </c>
      <c r="BK35" s="15">
        <v>46275</v>
      </c>
      <c r="BL35" s="12">
        <v>1000000</v>
      </c>
      <c r="BM35" s="12">
        <v>96650</v>
      </c>
      <c r="BN35" s="18">
        <v>92640</v>
      </c>
      <c r="BO35" s="18">
        <v>-3345326712.7603626</v>
      </c>
      <c r="BP35" s="18">
        <v>-4014673287.2396374</v>
      </c>
      <c r="BQ35" s="18" t="s">
        <v>64</v>
      </c>
      <c r="BS35" s="12"/>
      <c r="BT35" s="12">
        <v>49303</v>
      </c>
      <c r="BU35" s="41">
        <v>46444</v>
      </c>
      <c r="BV35" s="12">
        <v>49300</v>
      </c>
      <c r="BW35" s="12"/>
      <c r="BX35" s="16">
        <v>7000000</v>
      </c>
      <c r="BY35" s="22">
        <v>4.58</v>
      </c>
      <c r="BZ35" s="18">
        <v>32060000</v>
      </c>
      <c r="CA35" s="12"/>
      <c r="CB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</row>
    <row r="36" spans="41:251" x14ac:dyDescent="0.3">
      <c r="AO36" s="12">
        <v>50287</v>
      </c>
      <c r="AP36" s="12" t="s">
        <v>150</v>
      </c>
      <c r="AQ36" s="12" t="s">
        <v>62</v>
      </c>
      <c r="AR36" s="12" t="s">
        <v>63</v>
      </c>
      <c r="AS36" s="15">
        <v>46238</v>
      </c>
      <c r="AT36" s="15">
        <v>46241</v>
      </c>
      <c r="AU36" s="16">
        <v>130099</v>
      </c>
      <c r="AV36" s="12">
        <v>49333</v>
      </c>
      <c r="AW36" s="16">
        <v>1000000</v>
      </c>
      <c r="AX36" s="18">
        <v>131036</v>
      </c>
      <c r="AY36" s="18">
        <v>124533</v>
      </c>
      <c r="AZ36" s="18">
        <v>29615307442.845886</v>
      </c>
      <c r="BA36" s="18">
        <v>-5082307442.8458862</v>
      </c>
      <c r="BB36" s="18">
        <v>483692557.15411377</v>
      </c>
      <c r="BC36" s="18" t="s">
        <v>64</v>
      </c>
      <c r="BD36" s="18"/>
      <c r="BE36" s="38"/>
      <c r="BF36" s="12">
        <v>50650</v>
      </c>
      <c r="BG36" s="12" t="s">
        <v>112</v>
      </c>
      <c r="BH36" s="12" t="s">
        <v>62</v>
      </c>
      <c r="BI36" s="15" t="s">
        <v>76</v>
      </c>
      <c r="BJ36" s="15">
        <v>46274</v>
      </c>
      <c r="BK36" s="15">
        <v>46289</v>
      </c>
      <c r="BL36" s="16">
        <v>2000000</v>
      </c>
      <c r="BM36" s="16">
        <v>98918</v>
      </c>
      <c r="BN36" s="18">
        <v>95602</v>
      </c>
      <c r="BO36" s="18">
        <v>-2163260273.9726133</v>
      </c>
      <c r="BP36" s="18">
        <v>-6632739726.0273867</v>
      </c>
      <c r="BQ36" s="18" t="s">
        <v>64</v>
      </c>
      <c r="BS36" s="12"/>
      <c r="BT36" s="12">
        <v>49304</v>
      </c>
      <c r="BU36" s="41">
        <v>46444</v>
      </c>
      <c r="BV36" s="12">
        <v>49301</v>
      </c>
      <c r="BW36" s="12"/>
      <c r="BX36" s="16">
        <v>7000000</v>
      </c>
      <c r="BY36" s="22">
        <v>4.58</v>
      </c>
      <c r="BZ36" s="18">
        <v>32060000</v>
      </c>
      <c r="CA36" s="12"/>
      <c r="CB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</row>
    <row r="37" spans="41:251" x14ac:dyDescent="0.3">
      <c r="AO37" s="12">
        <v>50318</v>
      </c>
      <c r="AP37" s="12" t="s">
        <v>150</v>
      </c>
      <c r="AQ37" s="12" t="s">
        <v>62</v>
      </c>
      <c r="AR37" s="12" t="s">
        <v>63</v>
      </c>
      <c r="AS37" s="15">
        <v>46239</v>
      </c>
      <c r="AT37" s="15">
        <v>46245</v>
      </c>
      <c r="AU37" s="16">
        <v>127042</v>
      </c>
      <c r="AV37" s="12">
        <v>50109</v>
      </c>
      <c r="AW37" s="16">
        <v>1350000</v>
      </c>
      <c r="AX37" s="18">
        <v>127114</v>
      </c>
      <c r="AY37" s="18">
        <v>124533</v>
      </c>
      <c r="AZ37" s="18">
        <v>36222406893.337883</v>
      </c>
      <c r="BA37" s="18">
        <v>-3102856893.337883</v>
      </c>
      <c r="BB37" s="18">
        <v>284293106.662117</v>
      </c>
      <c r="BC37" s="18" t="s">
        <v>64</v>
      </c>
      <c r="BD37" s="18"/>
      <c r="BE37" s="38"/>
      <c r="BF37" s="12">
        <v>50652</v>
      </c>
      <c r="BG37" s="12" t="s">
        <v>114</v>
      </c>
      <c r="BH37" s="12" t="s">
        <v>62</v>
      </c>
      <c r="BI37" s="15" t="s">
        <v>76</v>
      </c>
      <c r="BJ37" s="15">
        <v>46274</v>
      </c>
      <c r="BK37" s="15">
        <v>46289</v>
      </c>
      <c r="BL37" s="16">
        <v>1000000</v>
      </c>
      <c r="BM37" s="16">
        <v>94373</v>
      </c>
      <c r="BN37" s="18">
        <v>87577</v>
      </c>
      <c r="BO37" s="18">
        <v>-5626506849.3150759</v>
      </c>
      <c r="BP37" s="18">
        <v>-6796493150.6849241</v>
      </c>
      <c r="BQ37" s="18" t="s">
        <v>64</v>
      </c>
      <c r="BS37" s="12"/>
      <c r="BT37" s="12">
        <v>49305</v>
      </c>
      <c r="BU37" s="41">
        <v>46444</v>
      </c>
      <c r="BV37" s="12">
        <v>49302</v>
      </c>
      <c r="BW37" s="12"/>
      <c r="BX37" s="16">
        <v>7360000</v>
      </c>
      <c r="BY37" s="22">
        <v>4.58</v>
      </c>
      <c r="BZ37" s="18">
        <v>33708800</v>
      </c>
      <c r="CA37" s="12"/>
      <c r="CB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</row>
    <row r="38" spans="41:251" x14ac:dyDescent="0.3">
      <c r="AO38" s="12">
        <v>50318</v>
      </c>
      <c r="AP38" s="12" t="s">
        <v>150</v>
      </c>
      <c r="AQ38" s="12" t="s">
        <v>62</v>
      </c>
      <c r="AR38" s="15" t="s">
        <v>63</v>
      </c>
      <c r="AS38" s="15">
        <v>46239</v>
      </c>
      <c r="AT38" s="15">
        <v>46245</v>
      </c>
      <c r="AU38" s="16">
        <v>127042</v>
      </c>
      <c r="AV38" s="39">
        <v>50284</v>
      </c>
      <c r="AW38" s="16">
        <v>950000</v>
      </c>
      <c r="AX38" s="18">
        <v>127001</v>
      </c>
      <c r="AY38" s="18">
        <v>124533</v>
      </c>
      <c r="AZ38" s="18">
        <v>25383610764.569168</v>
      </c>
      <c r="BA38" s="18">
        <v>-2077260764.5691681</v>
      </c>
      <c r="BB38" s="18">
        <v>306289235.43083191</v>
      </c>
      <c r="BC38" s="18" t="s">
        <v>64</v>
      </c>
      <c r="BD38" s="18"/>
      <c r="BE38" s="38"/>
      <c r="BF38" s="12">
        <v>50647</v>
      </c>
      <c r="BG38" s="12" t="s">
        <v>73</v>
      </c>
      <c r="BH38" s="12" t="s">
        <v>62</v>
      </c>
      <c r="BI38" s="15" t="s">
        <v>76</v>
      </c>
      <c r="BJ38" s="15">
        <v>46274</v>
      </c>
      <c r="BK38" s="15">
        <v>46283</v>
      </c>
      <c r="BL38" s="16">
        <v>1500000</v>
      </c>
      <c r="BM38" s="16">
        <v>103112</v>
      </c>
      <c r="BN38" s="18">
        <v>92345</v>
      </c>
      <c r="BO38" s="18">
        <v>4668410958.9041033</v>
      </c>
      <c r="BP38" s="18">
        <v>-16150910958.904102</v>
      </c>
      <c r="BQ38" s="18" t="s">
        <v>64</v>
      </c>
      <c r="BS38" s="12"/>
      <c r="BT38" s="12">
        <v>49311</v>
      </c>
      <c r="BU38" s="41">
        <v>46448</v>
      </c>
      <c r="BV38" s="12">
        <v>49308</v>
      </c>
      <c r="BW38" s="12"/>
      <c r="BX38" s="16">
        <v>6200000</v>
      </c>
      <c r="BY38" s="22">
        <v>4.5999999999999996</v>
      </c>
      <c r="BZ38" s="18">
        <v>28519999.999999996</v>
      </c>
      <c r="CA38" s="12"/>
      <c r="CB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</row>
    <row r="39" spans="41:251" x14ac:dyDescent="0.3">
      <c r="AO39" s="12">
        <v>47907</v>
      </c>
      <c r="AP39" s="12" t="s">
        <v>158</v>
      </c>
      <c r="AQ39" s="12" t="s">
        <v>62</v>
      </c>
      <c r="AR39" s="15" t="s">
        <v>63</v>
      </c>
      <c r="AS39" s="15">
        <v>45966</v>
      </c>
      <c r="AT39" s="15">
        <v>46245</v>
      </c>
      <c r="AU39" s="16">
        <v>152058</v>
      </c>
      <c r="AV39" s="101">
        <v>50266</v>
      </c>
      <c r="AW39" s="16">
        <v>2550000</v>
      </c>
      <c r="AX39" s="18">
        <v>152170</v>
      </c>
      <c r="AY39" s="18">
        <v>141556</v>
      </c>
      <c r="AZ39" s="18">
        <v>132384199481.19131</v>
      </c>
      <c r="BA39" s="18">
        <v>-26416399481.191315</v>
      </c>
      <c r="BB39" s="18">
        <v>363700518.8086853</v>
      </c>
      <c r="BC39" s="18" t="s">
        <v>64</v>
      </c>
      <c r="BD39" s="18"/>
      <c r="BE39" s="38"/>
      <c r="BF39" s="12">
        <v>50654</v>
      </c>
      <c r="BG39" s="12" t="s">
        <v>75</v>
      </c>
      <c r="BH39" s="12" t="s">
        <v>62</v>
      </c>
      <c r="BI39" s="15" t="s">
        <v>76</v>
      </c>
      <c r="BJ39" s="15">
        <v>46274</v>
      </c>
      <c r="BK39" s="15">
        <v>46289</v>
      </c>
      <c r="BL39" s="16">
        <v>2000000</v>
      </c>
      <c r="BM39" s="16">
        <v>99170</v>
      </c>
      <c r="BN39" s="18">
        <v>89598</v>
      </c>
      <c r="BO39" s="18">
        <v>-1659095890.4109721</v>
      </c>
      <c r="BP39" s="18">
        <v>-19144904109.589027</v>
      </c>
      <c r="BQ39" s="18" t="s">
        <v>64</v>
      </c>
      <c r="BS39" s="12"/>
      <c r="BT39" s="12">
        <v>49311</v>
      </c>
      <c r="BU39" s="41">
        <v>46448</v>
      </c>
      <c r="BV39" s="12">
        <v>50262</v>
      </c>
      <c r="BW39" s="12"/>
      <c r="BX39" s="16">
        <v>800000</v>
      </c>
      <c r="BY39" s="22">
        <v>4.0007000000000001</v>
      </c>
      <c r="BZ39" s="18">
        <v>3200560</v>
      </c>
      <c r="CA39" s="12"/>
      <c r="CB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</row>
    <row r="40" spans="41:251" x14ac:dyDescent="0.3">
      <c r="AO40" s="12">
        <v>47907</v>
      </c>
      <c r="AP40" s="12" t="s">
        <v>158</v>
      </c>
      <c r="AQ40" s="12" t="s">
        <v>62</v>
      </c>
      <c r="AR40" s="15" t="s">
        <v>63</v>
      </c>
      <c r="AS40" s="15">
        <v>45966</v>
      </c>
      <c r="AT40" s="15">
        <v>46245</v>
      </c>
      <c r="AU40" s="16">
        <v>152058</v>
      </c>
      <c r="AV40" s="39">
        <v>50276</v>
      </c>
      <c r="AW40" s="16">
        <v>550000</v>
      </c>
      <c r="AX40" s="18">
        <v>153206</v>
      </c>
      <c r="AY40" s="18">
        <v>141556</v>
      </c>
      <c r="AZ40" s="18">
        <v>29120472261.574711</v>
      </c>
      <c r="BA40" s="18">
        <v>-6264672261.5747108</v>
      </c>
      <c r="BB40" s="18">
        <v>-488572261.57471085</v>
      </c>
      <c r="BC40" s="18" t="s">
        <v>64</v>
      </c>
      <c r="BD40" s="18"/>
      <c r="BE40" s="38"/>
      <c r="BF40" s="12">
        <v>50659</v>
      </c>
      <c r="BG40" s="12" t="s">
        <v>114</v>
      </c>
      <c r="BH40" s="12" t="s">
        <v>62</v>
      </c>
      <c r="BI40" s="15" t="s">
        <v>76</v>
      </c>
      <c r="BJ40" s="15">
        <v>46275</v>
      </c>
      <c r="BK40" s="15">
        <v>46297</v>
      </c>
      <c r="BL40" s="16">
        <v>1000000</v>
      </c>
      <c r="BM40" s="16">
        <v>94375</v>
      </c>
      <c r="BN40" s="18">
        <v>87577</v>
      </c>
      <c r="BO40" s="18">
        <v>-5625109589.0410938</v>
      </c>
      <c r="BP40" s="18">
        <v>-6797890410.9589062</v>
      </c>
      <c r="BQ40" s="18" t="s">
        <v>64</v>
      </c>
      <c r="BS40" s="12"/>
      <c r="BT40" s="12">
        <v>49312</v>
      </c>
      <c r="BU40" s="41">
        <v>46448</v>
      </c>
      <c r="BV40" s="12">
        <v>49310</v>
      </c>
      <c r="BW40" s="12"/>
      <c r="BX40" s="16">
        <v>800000</v>
      </c>
      <c r="BY40" s="22">
        <v>4.5999999999999996</v>
      </c>
      <c r="BZ40" s="18">
        <v>3679999.9999999995</v>
      </c>
      <c r="CA40" s="12"/>
      <c r="CB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</row>
    <row r="41" spans="41:251" x14ac:dyDescent="0.3">
      <c r="AO41" s="12">
        <v>47907</v>
      </c>
      <c r="AP41" s="12" t="s">
        <v>158</v>
      </c>
      <c r="AQ41" s="12" t="s">
        <v>62</v>
      </c>
      <c r="AR41" s="15" t="s">
        <v>63</v>
      </c>
      <c r="AS41" s="15">
        <v>45966</v>
      </c>
      <c r="AT41" s="15">
        <v>46245</v>
      </c>
      <c r="AU41" s="16">
        <v>152058</v>
      </c>
      <c r="AV41" s="39">
        <v>50290</v>
      </c>
      <c r="AW41" s="16">
        <v>1000000</v>
      </c>
      <c r="AX41" s="18">
        <v>153146</v>
      </c>
      <c r="AY41" s="18">
        <v>141556</v>
      </c>
      <c r="AZ41" s="18">
        <v>52908205102.084457</v>
      </c>
      <c r="BA41" s="18">
        <v>-11352205102.084457</v>
      </c>
      <c r="BB41" s="18">
        <v>-850205102.0844574</v>
      </c>
      <c r="BC41" s="18" t="s">
        <v>64</v>
      </c>
      <c r="BD41" s="18"/>
      <c r="BE41" s="38"/>
      <c r="BF41" s="12">
        <v>50510</v>
      </c>
      <c r="BG41" s="12" t="s">
        <v>102</v>
      </c>
      <c r="BH41" s="12" t="s">
        <v>62</v>
      </c>
      <c r="BI41" s="15" t="s">
        <v>63</v>
      </c>
      <c r="BJ41" s="15">
        <v>46254</v>
      </c>
      <c r="BK41" s="15">
        <v>46261</v>
      </c>
      <c r="BL41" s="16">
        <v>1000000</v>
      </c>
      <c r="BM41" s="16">
        <v>98365</v>
      </c>
      <c r="BN41" s="18">
        <v>89206</v>
      </c>
      <c r="BO41" s="18">
        <v>-1625847539.14237</v>
      </c>
      <c r="BP41" s="18">
        <v>-9168152460.8576298</v>
      </c>
      <c r="BQ41" s="18" t="s">
        <v>64</v>
      </c>
      <c r="BS41" s="12"/>
      <c r="BT41" s="12">
        <v>49312</v>
      </c>
      <c r="BU41" s="41">
        <v>46448</v>
      </c>
      <c r="BV41" s="12">
        <v>50102</v>
      </c>
      <c r="BW41" s="12"/>
      <c r="BX41" s="16">
        <v>700000</v>
      </c>
      <c r="BY41" s="22">
        <v>4.1254999999999997</v>
      </c>
      <c r="BZ41" s="18">
        <v>2887850</v>
      </c>
      <c r="CA41" s="12"/>
      <c r="CB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</row>
    <row r="42" spans="41:251" x14ac:dyDescent="0.3">
      <c r="AO42" s="12">
        <v>47906</v>
      </c>
      <c r="AP42" s="12" t="s">
        <v>158</v>
      </c>
      <c r="AQ42" s="12" t="s">
        <v>62</v>
      </c>
      <c r="AR42" s="15" t="s">
        <v>63</v>
      </c>
      <c r="AS42" s="15">
        <v>45966</v>
      </c>
      <c r="AT42" s="15">
        <v>46245</v>
      </c>
      <c r="AU42" s="16">
        <v>152058</v>
      </c>
      <c r="AV42" s="39">
        <v>47903</v>
      </c>
      <c r="AW42" s="16">
        <v>2185000</v>
      </c>
      <c r="AX42" s="18">
        <v>152703</v>
      </c>
      <c r="AY42" s="18">
        <v>141556</v>
      </c>
      <c r="AZ42" s="18">
        <v>110501410390.74689</v>
      </c>
      <c r="BA42" s="18">
        <v>-19701550390.746887</v>
      </c>
      <c r="BB42" s="18">
        <v>3245319609.2531128</v>
      </c>
      <c r="BC42" s="18" t="s">
        <v>64</v>
      </c>
      <c r="BD42" s="18"/>
      <c r="BE42" s="38"/>
      <c r="BF42" s="12">
        <v>50512</v>
      </c>
      <c r="BG42" s="12" t="s">
        <v>103</v>
      </c>
      <c r="BH42" s="12" t="s">
        <v>62</v>
      </c>
      <c r="BI42" s="15" t="s">
        <v>63</v>
      </c>
      <c r="BJ42" s="15">
        <v>46254</v>
      </c>
      <c r="BK42" s="15">
        <v>46261</v>
      </c>
      <c r="BL42" s="16">
        <v>500000</v>
      </c>
      <c r="BM42" s="16">
        <v>112151</v>
      </c>
      <c r="BN42" s="18">
        <v>104024</v>
      </c>
      <c r="BO42" s="18">
        <v>6040134810.0473299</v>
      </c>
      <c r="BP42" s="18">
        <v>-4028134810.0473299</v>
      </c>
      <c r="BQ42" s="18" t="s">
        <v>64</v>
      </c>
      <c r="BS42" s="12"/>
      <c r="BT42" s="12">
        <v>49312</v>
      </c>
      <c r="BU42" s="41">
        <v>46448</v>
      </c>
      <c r="BV42" s="12">
        <v>50561</v>
      </c>
      <c r="BW42" s="12"/>
      <c r="BX42" s="16">
        <v>6500000</v>
      </c>
      <c r="BY42" s="22">
        <v>4.2</v>
      </c>
      <c r="BZ42" s="18">
        <v>27300000</v>
      </c>
      <c r="CA42" s="12"/>
      <c r="CB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</row>
    <row r="43" spans="41:251" x14ac:dyDescent="0.3">
      <c r="AO43" s="12">
        <v>47906</v>
      </c>
      <c r="AP43" s="12" t="s">
        <v>158</v>
      </c>
      <c r="AQ43" s="12" t="s">
        <v>62</v>
      </c>
      <c r="AR43" s="15" t="s">
        <v>63</v>
      </c>
      <c r="AS43" s="15">
        <v>45966</v>
      </c>
      <c r="AT43" s="15">
        <v>46245</v>
      </c>
      <c r="AU43" s="16">
        <v>152058</v>
      </c>
      <c r="AV43" s="39">
        <v>49957</v>
      </c>
      <c r="AW43" s="16">
        <v>800000</v>
      </c>
      <c r="AX43" s="18">
        <v>151525</v>
      </c>
      <c r="AY43" s="18">
        <v>141556</v>
      </c>
      <c r="AZ43" s="18">
        <v>40742636683.979134</v>
      </c>
      <c r="BA43" s="18">
        <v>-7497836683.9791336</v>
      </c>
      <c r="BB43" s="18">
        <v>903763316.02086639</v>
      </c>
      <c r="BC43" s="18" t="s">
        <v>64</v>
      </c>
      <c r="BD43" s="18"/>
      <c r="BE43" s="38"/>
      <c r="BF43" s="12">
        <v>50332</v>
      </c>
      <c r="BG43" s="12" t="s">
        <v>117</v>
      </c>
      <c r="BH43" s="12" t="s">
        <v>62</v>
      </c>
      <c r="BI43" s="15" t="s">
        <v>63</v>
      </c>
      <c r="BJ43" s="15">
        <v>46245</v>
      </c>
      <c r="BK43" s="15">
        <v>46247</v>
      </c>
      <c r="BL43" s="16">
        <v>500000</v>
      </c>
      <c r="BM43" s="16">
        <v>82385</v>
      </c>
      <c r="BN43" s="18">
        <v>82981</v>
      </c>
      <c r="BO43" s="18">
        <v>-8735298680.4003029</v>
      </c>
      <c r="BP43" s="18">
        <v>225798680.40030289</v>
      </c>
      <c r="BQ43" s="18" t="s">
        <v>64</v>
      </c>
      <c r="BS43" s="12"/>
      <c r="BT43" s="12">
        <v>49313</v>
      </c>
      <c r="BU43" s="41">
        <v>46448</v>
      </c>
      <c r="BV43" s="12">
        <v>50223</v>
      </c>
      <c r="BW43" s="12"/>
      <c r="BX43" s="16">
        <v>4500000</v>
      </c>
      <c r="BY43" s="22">
        <v>4.6050000000000004</v>
      </c>
      <c r="BZ43" s="18">
        <v>20722500.000000004</v>
      </c>
      <c r="CA43" s="12"/>
      <c r="CB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</row>
    <row r="44" spans="41:251" x14ac:dyDescent="0.3">
      <c r="AO44" s="12">
        <v>47906</v>
      </c>
      <c r="AP44" s="12" t="s">
        <v>158</v>
      </c>
      <c r="AQ44" s="12" t="s">
        <v>62</v>
      </c>
      <c r="AR44" s="15" t="s">
        <v>63</v>
      </c>
      <c r="AS44" s="15">
        <v>45966</v>
      </c>
      <c r="AT44" s="15">
        <v>46245</v>
      </c>
      <c r="AU44" s="16">
        <v>152058</v>
      </c>
      <c r="AV44" s="39">
        <v>50266</v>
      </c>
      <c r="AW44" s="16">
        <v>2000000</v>
      </c>
      <c r="AX44" s="18">
        <v>152170</v>
      </c>
      <c r="AY44" s="18">
        <v>141556</v>
      </c>
      <c r="AZ44" s="18">
        <v>103830744691.13045</v>
      </c>
      <c r="BA44" s="18">
        <v>-20718744691.130447</v>
      </c>
      <c r="BB44" s="18">
        <v>285255308.86955261</v>
      </c>
      <c r="BC44" s="18" t="s">
        <v>64</v>
      </c>
      <c r="BD44" s="18"/>
      <c r="BE44" s="38"/>
      <c r="BF44" s="12">
        <v>50331</v>
      </c>
      <c r="BG44" s="12" t="s">
        <v>91</v>
      </c>
      <c r="BH44" s="12" t="s">
        <v>62</v>
      </c>
      <c r="BI44" s="15" t="s">
        <v>63</v>
      </c>
      <c r="BJ44" s="15">
        <v>46245</v>
      </c>
      <c r="BK44" s="15">
        <v>46247</v>
      </c>
      <c r="BL44" s="16">
        <v>10000000</v>
      </c>
      <c r="BM44" s="16">
        <v>123337</v>
      </c>
      <c r="BN44" s="18">
        <v>124102</v>
      </c>
      <c r="BO44" s="18">
        <v>231232232571.92728</v>
      </c>
      <c r="BP44" s="18">
        <v>9787767428.0727234</v>
      </c>
      <c r="BQ44" s="18" t="s">
        <v>64</v>
      </c>
      <c r="BS44" s="12"/>
      <c r="BT44" s="12">
        <v>49313</v>
      </c>
      <c r="BU44" s="41">
        <v>46448</v>
      </c>
      <c r="BV44" s="12">
        <v>50229</v>
      </c>
      <c r="BW44" s="12"/>
      <c r="BX44" s="16">
        <v>2300000</v>
      </c>
      <c r="BY44" s="22">
        <v>4.6052999999999997</v>
      </c>
      <c r="BZ44" s="18">
        <v>10592190</v>
      </c>
      <c r="CA44" s="12"/>
      <c r="CB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</row>
    <row r="45" spans="41:251" x14ac:dyDescent="0.3">
      <c r="AO45" s="12">
        <v>50216</v>
      </c>
      <c r="AP45" s="12" t="s">
        <v>97</v>
      </c>
      <c r="AQ45" s="12" t="s">
        <v>62</v>
      </c>
      <c r="AR45" s="15" t="s">
        <v>63</v>
      </c>
      <c r="AS45" s="15">
        <v>46224</v>
      </c>
      <c r="AT45" s="15">
        <v>46386</v>
      </c>
      <c r="AU45" s="16">
        <v>138804</v>
      </c>
      <c r="AV45" s="39">
        <v>50212</v>
      </c>
      <c r="AW45" s="16">
        <v>2000000</v>
      </c>
      <c r="AX45" s="18">
        <v>139806</v>
      </c>
      <c r="AY45" s="18">
        <v>141816</v>
      </c>
      <c r="AZ45" s="18">
        <v>79069807625.65625</v>
      </c>
      <c r="BA45" s="18">
        <v>4562192374.34375</v>
      </c>
      <c r="BB45" s="18">
        <v>-1461807625.65625</v>
      </c>
      <c r="BC45" s="18" t="s">
        <v>64</v>
      </c>
      <c r="BD45" s="18"/>
      <c r="BE45" s="38"/>
      <c r="BF45" s="12">
        <v>50330</v>
      </c>
      <c r="BG45" s="12" t="s">
        <v>91</v>
      </c>
      <c r="BH45" s="12" t="s">
        <v>62</v>
      </c>
      <c r="BI45" s="12" t="s">
        <v>63</v>
      </c>
      <c r="BJ45" s="15">
        <v>46245</v>
      </c>
      <c r="BK45" s="15">
        <v>46247</v>
      </c>
      <c r="BL45" s="12">
        <v>2000000</v>
      </c>
      <c r="BM45" s="12">
        <v>123337</v>
      </c>
      <c r="BN45" s="18">
        <v>124102</v>
      </c>
      <c r="BO45" s="18">
        <v>46246446514.385452</v>
      </c>
      <c r="BP45" s="18">
        <v>1957553485.6145477</v>
      </c>
      <c r="BQ45" s="18" t="s">
        <v>64</v>
      </c>
      <c r="BS45" s="12"/>
      <c r="BT45" s="12">
        <v>49313</v>
      </c>
      <c r="BU45" s="41">
        <v>46448</v>
      </c>
      <c r="BV45" s="12">
        <v>50601</v>
      </c>
      <c r="BW45" s="12"/>
      <c r="BX45" s="16">
        <v>1200000</v>
      </c>
      <c r="BY45" s="22">
        <v>4.3280000000000003</v>
      </c>
      <c r="BZ45" s="18">
        <v>5193600</v>
      </c>
      <c r="CA45" s="12"/>
      <c r="CB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</row>
    <row r="46" spans="41:251" x14ac:dyDescent="0.3">
      <c r="AO46" s="12">
        <v>50217</v>
      </c>
      <c r="AP46" s="12" t="s">
        <v>97</v>
      </c>
      <c r="AQ46" s="12" t="s">
        <v>62</v>
      </c>
      <c r="AR46" s="12" t="s">
        <v>63</v>
      </c>
      <c r="AS46" s="15">
        <v>46224</v>
      </c>
      <c r="AT46" s="15">
        <v>46386</v>
      </c>
      <c r="AU46" s="16">
        <v>138804</v>
      </c>
      <c r="AV46" s="12">
        <v>50213</v>
      </c>
      <c r="AW46" s="16">
        <v>8620000</v>
      </c>
      <c r="AX46" s="18">
        <v>139806</v>
      </c>
      <c r="AY46" s="18">
        <v>141816</v>
      </c>
      <c r="AZ46" s="18">
        <v>340790870866.57843</v>
      </c>
      <c r="BA46" s="18">
        <v>19663049133.42157</v>
      </c>
      <c r="BB46" s="18">
        <v>-6300390866.5784302</v>
      </c>
      <c r="BC46" s="18" t="s">
        <v>64</v>
      </c>
      <c r="BD46" s="18"/>
      <c r="BE46" s="38"/>
      <c r="BF46" s="12">
        <v>50384</v>
      </c>
      <c r="BG46" s="12" t="s">
        <v>110</v>
      </c>
      <c r="BH46" s="12" t="s">
        <v>62</v>
      </c>
      <c r="BI46" s="12" t="s">
        <v>63</v>
      </c>
      <c r="BJ46" s="15">
        <v>46246</v>
      </c>
      <c r="BK46" s="15">
        <v>46251</v>
      </c>
      <c r="BL46" s="12">
        <v>1000000</v>
      </c>
      <c r="BM46" s="12">
        <v>91637</v>
      </c>
      <c r="BN46" s="18">
        <v>92640</v>
      </c>
      <c r="BO46" s="18">
        <v>-8227921354.0470915</v>
      </c>
      <c r="BP46" s="18">
        <v>867921354.04709148</v>
      </c>
      <c r="BQ46" s="18" t="s">
        <v>64</v>
      </c>
      <c r="BS46" s="12"/>
      <c r="BT46" s="12">
        <v>49324</v>
      </c>
      <c r="BU46" s="41">
        <v>46449</v>
      </c>
      <c r="BV46" s="12">
        <v>49321</v>
      </c>
      <c r="BW46" s="12"/>
      <c r="BX46" s="16">
        <v>3100000</v>
      </c>
      <c r="BY46" s="22">
        <v>4.6100000000000003</v>
      </c>
      <c r="BZ46" s="18">
        <v>14291000.000000002</v>
      </c>
      <c r="CA46" s="12"/>
      <c r="CB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</row>
    <row r="47" spans="41:251" x14ac:dyDescent="0.3">
      <c r="AO47" s="12">
        <v>50273</v>
      </c>
      <c r="AP47" s="12" t="s">
        <v>148</v>
      </c>
      <c r="AQ47" s="12" t="s">
        <v>62</v>
      </c>
      <c r="AR47" s="15" t="s">
        <v>63</v>
      </c>
      <c r="AS47" s="15">
        <v>46237</v>
      </c>
      <c r="AT47" s="15">
        <v>46239</v>
      </c>
      <c r="AU47" s="16">
        <v>145893</v>
      </c>
      <c r="AV47" s="12">
        <v>50272</v>
      </c>
      <c r="AW47" s="16">
        <v>1350000</v>
      </c>
      <c r="AX47" s="18">
        <v>145896</v>
      </c>
      <c r="AY47" s="18">
        <v>142062</v>
      </c>
      <c r="AZ47" s="18">
        <v>61620678420.567398</v>
      </c>
      <c r="BA47" s="18">
        <v>-4836978420.5673981</v>
      </c>
      <c r="BB47" s="18">
        <v>334871579.43260193</v>
      </c>
      <c r="BC47" s="18" t="s">
        <v>64</v>
      </c>
      <c r="BD47" s="18"/>
      <c r="BE47" s="38"/>
      <c r="BF47" s="12">
        <v>50380</v>
      </c>
      <c r="BG47" s="12" t="s">
        <v>73</v>
      </c>
      <c r="BH47" s="12" t="s">
        <v>62</v>
      </c>
      <c r="BI47" s="12" t="s">
        <v>63</v>
      </c>
      <c r="BJ47" s="15">
        <v>46246</v>
      </c>
      <c r="BK47" s="15">
        <v>46251</v>
      </c>
      <c r="BL47" s="12">
        <v>800000</v>
      </c>
      <c r="BM47" s="12">
        <v>106603</v>
      </c>
      <c r="BN47" s="18">
        <v>92345</v>
      </c>
      <c r="BO47" s="18">
        <v>5268656315.9638691</v>
      </c>
      <c r="BP47" s="18">
        <v>-11392656315.963869</v>
      </c>
      <c r="BQ47" s="18" t="s">
        <v>64</v>
      </c>
      <c r="BS47" s="12"/>
      <c r="BT47" s="12">
        <v>49324</v>
      </c>
      <c r="BU47" s="41">
        <v>46449</v>
      </c>
      <c r="BV47" s="12">
        <v>49505</v>
      </c>
      <c r="BW47" s="12"/>
      <c r="BX47" s="16">
        <v>700000</v>
      </c>
      <c r="BY47" s="22">
        <v>4.0999999999999996</v>
      </c>
      <c r="BZ47" s="18">
        <v>2869999.9999999995</v>
      </c>
      <c r="CA47" s="12"/>
      <c r="CB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</row>
    <row r="48" spans="41:251" x14ac:dyDescent="0.3">
      <c r="AO48" s="12">
        <v>50277</v>
      </c>
      <c r="AP48" s="12" t="s">
        <v>148</v>
      </c>
      <c r="AQ48" s="12" t="s">
        <v>62</v>
      </c>
      <c r="AR48" s="15" t="s">
        <v>63</v>
      </c>
      <c r="AS48" s="15">
        <v>46238</v>
      </c>
      <c r="AT48" s="15">
        <v>46240</v>
      </c>
      <c r="AU48" s="16">
        <v>145790</v>
      </c>
      <c r="AV48" s="39">
        <v>48883</v>
      </c>
      <c r="AW48" s="16">
        <v>610000</v>
      </c>
      <c r="AX48" s="18">
        <v>146663</v>
      </c>
      <c r="AY48" s="18">
        <v>142062</v>
      </c>
      <c r="AZ48" s="18">
        <v>27629118385.169716</v>
      </c>
      <c r="BA48" s="18">
        <v>-1971298385.1697159</v>
      </c>
      <c r="BB48" s="18">
        <v>302781614.83028412</v>
      </c>
      <c r="BC48" s="18" t="s">
        <v>64</v>
      </c>
      <c r="BD48" s="18"/>
      <c r="BE48" s="38"/>
      <c r="BF48" s="12">
        <v>50382</v>
      </c>
      <c r="BG48" s="12" t="s">
        <v>117</v>
      </c>
      <c r="BH48" s="12" t="s">
        <v>62</v>
      </c>
      <c r="BI48" s="15" t="s">
        <v>63</v>
      </c>
      <c r="BJ48" s="15">
        <v>46246</v>
      </c>
      <c r="BK48" s="15">
        <v>46251</v>
      </c>
      <c r="BL48" s="16">
        <v>500000</v>
      </c>
      <c r="BM48" s="16">
        <v>82729</v>
      </c>
      <c r="BN48" s="18">
        <v>82981</v>
      </c>
      <c r="BO48" s="18">
        <v>-8573708307.0475874</v>
      </c>
      <c r="BP48" s="18">
        <v>64208307.047587395</v>
      </c>
      <c r="BQ48" s="18" t="s">
        <v>64</v>
      </c>
      <c r="BS48" s="12"/>
      <c r="BT48" s="12">
        <v>49324</v>
      </c>
      <c r="BU48" s="41">
        <v>46449</v>
      </c>
      <c r="BV48" s="12">
        <v>49634</v>
      </c>
      <c r="BW48" s="12"/>
      <c r="BX48" s="16">
        <v>500000</v>
      </c>
      <c r="BY48" s="22">
        <v>4.09</v>
      </c>
      <c r="BZ48" s="18">
        <v>2045000</v>
      </c>
      <c r="CA48" s="12"/>
      <c r="CB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</row>
    <row r="49" spans="39:251" x14ac:dyDescent="0.3">
      <c r="AO49" s="12">
        <v>50277</v>
      </c>
      <c r="AP49" s="12" t="s">
        <v>148</v>
      </c>
      <c r="AQ49" s="12" t="s">
        <v>62</v>
      </c>
      <c r="AR49" s="15" t="s">
        <v>63</v>
      </c>
      <c r="AS49" s="15">
        <v>46238</v>
      </c>
      <c r="AT49" s="15">
        <v>46240</v>
      </c>
      <c r="AU49" s="16">
        <v>145790</v>
      </c>
      <c r="AV49" s="12">
        <v>49194</v>
      </c>
      <c r="AW49" s="16">
        <v>500000</v>
      </c>
      <c r="AX49" s="18">
        <v>152213</v>
      </c>
      <c r="AY49" s="18">
        <v>142062</v>
      </c>
      <c r="AZ49" s="18">
        <v>25483844758.304474</v>
      </c>
      <c r="BA49" s="18">
        <v>-4452844758.3044739</v>
      </c>
      <c r="BB49" s="18">
        <v>-2588844758.3044739</v>
      </c>
      <c r="BC49" s="18" t="s">
        <v>64</v>
      </c>
      <c r="BD49" s="18"/>
      <c r="BE49" s="38"/>
      <c r="BF49" s="12">
        <v>50408</v>
      </c>
      <c r="BG49" s="12" t="s">
        <v>112</v>
      </c>
      <c r="BH49" s="12" t="s">
        <v>62</v>
      </c>
      <c r="BI49" s="15" t="s">
        <v>63</v>
      </c>
      <c r="BJ49" s="15">
        <v>46247</v>
      </c>
      <c r="BK49" s="15">
        <v>46253</v>
      </c>
      <c r="BL49" s="16">
        <v>2000000</v>
      </c>
      <c r="BM49" s="16">
        <v>98330</v>
      </c>
      <c r="BN49" s="18">
        <v>95602</v>
      </c>
      <c r="BO49" s="18">
        <v>-3284785909.9804215</v>
      </c>
      <c r="BP49" s="18">
        <v>-5511214090.0195789</v>
      </c>
      <c r="BQ49" s="18" t="s">
        <v>64</v>
      </c>
      <c r="BS49" s="12"/>
      <c r="BT49" s="12">
        <v>49324</v>
      </c>
      <c r="BU49" s="41">
        <v>46449</v>
      </c>
      <c r="BV49" s="12">
        <v>49718</v>
      </c>
      <c r="BW49" s="12"/>
      <c r="BX49" s="16">
        <v>1000000</v>
      </c>
      <c r="BY49" s="22">
        <v>4.3040000000000003</v>
      </c>
      <c r="BZ49" s="18">
        <v>4304000</v>
      </c>
      <c r="CA49" s="12"/>
      <c r="CB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</row>
    <row r="50" spans="39:251" x14ac:dyDescent="0.3">
      <c r="AO50" s="12">
        <v>50277</v>
      </c>
      <c r="AP50" s="12" t="s">
        <v>148</v>
      </c>
      <c r="AQ50" s="12" t="s">
        <v>62</v>
      </c>
      <c r="AR50" s="15" t="s">
        <v>63</v>
      </c>
      <c r="AS50" s="15">
        <v>46238</v>
      </c>
      <c r="AT50" s="15">
        <v>46240</v>
      </c>
      <c r="AU50" s="16">
        <v>145790</v>
      </c>
      <c r="AV50" s="12">
        <v>50272</v>
      </c>
      <c r="AW50" s="16">
        <v>850000</v>
      </c>
      <c r="AX50" s="18">
        <v>145896</v>
      </c>
      <c r="AY50" s="18">
        <v>142062</v>
      </c>
      <c r="AZ50" s="18">
        <v>38798204931.468361</v>
      </c>
      <c r="BA50" s="18">
        <v>-3045504931.4683609</v>
      </c>
      <c r="BB50" s="18">
        <v>123295068.5316391</v>
      </c>
      <c r="BC50" s="18" t="s">
        <v>64</v>
      </c>
      <c r="BD50" s="18"/>
      <c r="BE50" s="38"/>
      <c r="BF50" s="12">
        <v>50342</v>
      </c>
      <c r="BG50" s="12" t="s">
        <v>159</v>
      </c>
      <c r="BH50" s="12" t="s">
        <v>160</v>
      </c>
      <c r="BI50" s="15" t="s">
        <v>63</v>
      </c>
      <c r="BJ50" s="15">
        <v>46245</v>
      </c>
      <c r="BK50" s="15">
        <v>46245</v>
      </c>
      <c r="BL50" s="16">
        <v>3000000</v>
      </c>
      <c r="BM50" s="16">
        <v>101292</v>
      </c>
      <c r="BN50" s="18">
        <v>89028</v>
      </c>
      <c r="BO50" s="18">
        <v>3830409526.7043281</v>
      </c>
      <c r="BP50" s="18">
        <v>-36746409526.70433</v>
      </c>
      <c r="BQ50" s="18" t="s">
        <v>64</v>
      </c>
      <c r="BS50" s="12"/>
      <c r="BT50" s="12">
        <v>49324</v>
      </c>
      <c r="BU50" s="41">
        <v>46449</v>
      </c>
      <c r="BV50" s="12">
        <v>49993</v>
      </c>
      <c r="BW50" s="12"/>
      <c r="BX50" s="16">
        <v>700000</v>
      </c>
      <c r="BY50" s="22">
        <v>4.0045000000000002</v>
      </c>
      <c r="BZ50" s="18">
        <v>2803150</v>
      </c>
      <c r="CA50" s="12"/>
      <c r="CB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</row>
    <row r="51" spans="39:251" x14ac:dyDescent="0.3">
      <c r="AM51" s="54">
        <v>0</v>
      </c>
      <c r="AO51" s="12">
        <v>50301</v>
      </c>
      <c r="AP51" s="12" t="s">
        <v>148</v>
      </c>
      <c r="AQ51" s="12" t="s">
        <v>62</v>
      </c>
      <c r="AR51" s="12" t="s">
        <v>63</v>
      </c>
      <c r="AS51" s="15">
        <v>46239</v>
      </c>
      <c r="AT51" s="15">
        <v>46244</v>
      </c>
      <c r="AU51" s="16">
        <v>145807</v>
      </c>
      <c r="AV51" s="12">
        <v>50274</v>
      </c>
      <c r="AW51" s="16">
        <v>335000</v>
      </c>
      <c r="AX51" s="18">
        <v>145819</v>
      </c>
      <c r="AY51" s="18">
        <v>142062</v>
      </c>
      <c r="AZ51" s="18">
        <v>15271589946.988575</v>
      </c>
      <c r="BA51" s="18">
        <v>-1180819946.988575</v>
      </c>
      <c r="BB51" s="18">
        <v>73755053.011425018</v>
      </c>
      <c r="BC51" s="18" t="s">
        <v>64</v>
      </c>
      <c r="BD51" s="18"/>
      <c r="BE51" s="38"/>
      <c r="BF51" s="12">
        <v>50344</v>
      </c>
      <c r="BG51" s="12" t="s">
        <v>159</v>
      </c>
      <c r="BH51" s="12" t="s">
        <v>160</v>
      </c>
      <c r="BI51" s="15" t="s">
        <v>63</v>
      </c>
      <c r="BJ51" s="15">
        <v>46245</v>
      </c>
      <c r="BK51" s="15">
        <v>46245</v>
      </c>
      <c r="BL51" s="16">
        <v>2000000</v>
      </c>
      <c r="BM51" s="16">
        <v>101292</v>
      </c>
      <c r="BN51" s="18">
        <v>89028</v>
      </c>
      <c r="BO51" s="18">
        <v>2553606351.1362185</v>
      </c>
      <c r="BP51" s="18">
        <v>-24497606351.136219</v>
      </c>
      <c r="BQ51" s="18" t="s">
        <v>64</v>
      </c>
      <c r="BS51" s="12"/>
      <c r="BT51" s="12">
        <v>49324</v>
      </c>
      <c r="BU51" s="41">
        <v>46449</v>
      </c>
      <c r="BV51" s="12">
        <v>50657</v>
      </c>
      <c r="BW51" s="12"/>
      <c r="BX51" s="16">
        <v>2000000</v>
      </c>
      <c r="BY51" s="22">
        <v>4.2</v>
      </c>
      <c r="BZ51" s="18">
        <v>8400000</v>
      </c>
      <c r="CA51" s="12"/>
      <c r="CB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</row>
    <row r="52" spans="39:251" x14ac:dyDescent="0.3">
      <c r="AO52" s="12">
        <v>50310</v>
      </c>
      <c r="AP52" s="12" t="s">
        <v>148</v>
      </c>
      <c r="AQ52" s="12" t="s">
        <v>62</v>
      </c>
      <c r="AR52" s="12" t="s">
        <v>63</v>
      </c>
      <c r="AS52" s="15">
        <v>46239</v>
      </c>
      <c r="AT52" s="15">
        <v>46244</v>
      </c>
      <c r="AU52" s="16">
        <v>145807</v>
      </c>
      <c r="AV52" s="12">
        <v>50274</v>
      </c>
      <c r="AW52" s="16">
        <v>335000</v>
      </c>
      <c r="AX52" s="18">
        <v>145819</v>
      </c>
      <c r="AY52" s="18">
        <v>142062</v>
      </c>
      <c r="AZ52" s="18">
        <v>15271589946.988575</v>
      </c>
      <c r="BA52" s="18">
        <v>-1180819946.988575</v>
      </c>
      <c r="BB52" s="18">
        <v>73755053.011425018</v>
      </c>
      <c r="BC52" s="18" t="s">
        <v>64</v>
      </c>
      <c r="BD52" s="18"/>
      <c r="BE52" s="38"/>
      <c r="BF52" s="12">
        <v>50340</v>
      </c>
      <c r="BG52" s="12" t="s">
        <v>161</v>
      </c>
      <c r="BH52" s="12" t="s">
        <v>160</v>
      </c>
      <c r="BI52" s="12" t="s">
        <v>63</v>
      </c>
      <c r="BJ52" s="15">
        <v>46245</v>
      </c>
      <c r="BK52" s="15">
        <v>46245</v>
      </c>
      <c r="BL52" s="12">
        <v>3000000</v>
      </c>
      <c r="BM52" s="12">
        <v>102193</v>
      </c>
      <c r="BN52" s="18">
        <v>100871</v>
      </c>
      <c r="BO52" s="18">
        <v>5454101531.0233545</v>
      </c>
      <c r="BP52" s="18">
        <v>-2841101531.0233545</v>
      </c>
      <c r="BQ52" s="18" t="s">
        <v>64</v>
      </c>
      <c r="BS52" s="12"/>
      <c r="BT52" s="12">
        <v>49325</v>
      </c>
      <c r="BU52" s="41">
        <v>46449</v>
      </c>
      <c r="BV52" s="12">
        <v>49322</v>
      </c>
      <c r="BW52" s="12"/>
      <c r="BX52" s="16">
        <v>2933000</v>
      </c>
      <c r="BY52" s="22">
        <v>4.6100000000000003</v>
      </c>
      <c r="BZ52" s="18">
        <v>13521130.000000002</v>
      </c>
      <c r="CA52" s="12"/>
      <c r="CB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</row>
    <row r="53" spans="39:251" x14ac:dyDescent="0.3">
      <c r="AO53" s="12">
        <v>50316</v>
      </c>
      <c r="AP53" s="12" t="s">
        <v>148</v>
      </c>
      <c r="AQ53" s="12" t="s">
        <v>62</v>
      </c>
      <c r="AR53" s="12" t="s">
        <v>63</v>
      </c>
      <c r="AS53" s="15">
        <v>46239</v>
      </c>
      <c r="AT53" s="15">
        <v>46244</v>
      </c>
      <c r="AU53" s="16">
        <v>145807</v>
      </c>
      <c r="AV53" s="12">
        <v>50278</v>
      </c>
      <c r="AW53" s="16">
        <v>700000</v>
      </c>
      <c r="AX53" s="18">
        <v>145786</v>
      </c>
      <c r="AY53" s="18">
        <v>142062</v>
      </c>
      <c r="AZ53" s="18">
        <v>31887801860.117615</v>
      </c>
      <c r="BA53" s="18">
        <v>-2444401860.1176147</v>
      </c>
      <c r="BB53" s="18">
        <v>177098139.88238525</v>
      </c>
      <c r="BC53" s="18" t="s">
        <v>64</v>
      </c>
      <c r="BD53" s="18"/>
      <c r="BE53" s="38"/>
      <c r="BF53" s="12">
        <v>50338</v>
      </c>
      <c r="BG53" s="12" t="s">
        <v>162</v>
      </c>
      <c r="BH53" s="12" t="s">
        <v>160</v>
      </c>
      <c r="BI53" s="12" t="s">
        <v>63</v>
      </c>
      <c r="BJ53" s="15">
        <v>46245</v>
      </c>
      <c r="BK53" s="15">
        <v>46245</v>
      </c>
      <c r="BL53" s="12">
        <v>340000</v>
      </c>
      <c r="BM53" s="12">
        <v>99745</v>
      </c>
      <c r="BN53" s="18">
        <v>107128</v>
      </c>
      <c r="BO53" s="18">
        <v>-85274631.399534985</v>
      </c>
      <c r="BP53" s="18">
        <v>2508794631.3995352</v>
      </c>
      <c r="BQ53" s="18" t="s">
        <v>64</v>
      </c>
      <c r="BS53" s="12"/>
      <c r="BT53" s="12">
        <v>49325</v>
      </c>
      <c r="BU53" s="41">
        <v>46449</v>
      </c>
      <c r="BV53" s="12">
        <v>49910</v>
      </c>
      <c r="BW53" s="12"/>
      <c r="BX53" s="16">
        <v>700000</v>
      </c>
      <c r="BY53" s="22">
        <v>4.0061999999999998</v>
      </c>
      <c r="BZ53" s="18">
        <v>2804340</v>
      </c>
      <c r="CA53" s="12"/>
      <c r="CB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</row>
    <row r="54" spans="39:251" x14ac:dyDescent="0.3">
      <c r="AO54" s="12">
        <v>50265</v>
      </c>
      <c r="AP54" s="12" t="s">
        <v>158</v>
      </c>
      <c r="AQ54" s="12" t="s">
        <v>62</v>
      </c>
      <c r="AR54" s="12" t="s">
        <v>63</v>
      </c>
      <c r="AS54" s="15">
        <v>46233</v>
      </c>
      <c r="AT54" s="15">
        <v>46238</v>
      </c>
      <c r="AU54" s="16">
        <v>152211</v>
      </c>
      <c r="AV54" s="12">
        <v>49908</v>
      </c>
      <c r="AW54" s="16">
        <v>1500000</v>
      </c>
      <c r="AX54" s="18">
        <v>151572</v>
      </c>
      <c r="AY54" s="18">
        <v>141556</v>
      </c>
      <c r="AZ54" s="18">
        <v>76389349727.189087</v>
      </c>
      <c r="BA54" s="18">
        <v>-14055349727.189087</v>
      </c>
      <c r="BB54" s="18">
        <v>1927150272.8109131</v>
      </c>
      <c r="BC54" s="18" t="s">
        <v>64</v>
      </c>
      <c r="BD54" s="18"/>
      <c r="BE54" s="38"/>
      <c r="BF54" s="12">
        <v>50346</v>
      </c>
      <c r="BG54" s="12" t="s">
        <v>114</v>
      </c>
      <c r="BH54" s="12" t="s">
        <v>160</v>
      </c>
      <c r="BI54" s="15" t="s">
        <v>63</v>
      </c>
      <c r="BJ54" s="15">
        <v>46245</v>
      </c>
      <c r="BK54" s="15">
        <v>46245</v>
      </c>
      <c r="BL54" s="16">
        <v>500000</v>
      </c>
      <c r="BM54" s="16">
        <v>98076</v>
      </c>
      <c r="BN54" s="18">
        <v>87577</v>
      </c>
      <c r="BO54" s="18">
        <v>-951100508.80626082</v>
      </c>
      <c r="BP54" s="18">
        <v>-5260399491.1937389</v>
      </c>
      <c r="BQ54" s="18" t="s">
        <v>64</v>
      </c>
      <c r="BS54" s="12"/>
      <c r="BT54" s="12">
        <v>49325</v>
      </c>
      <c r="BU54" s="41">
        <v>46449</v>
      </c>
      <c r="BV54" s="12">
        <v>49947</v>
      </c>
      <c r="BW54" s="12"/>
      <c r="BX54" s="16">
        <v>1500000</v>
      </c>
      <c r="BY54" s="22">
        <v>4.0049999999999999</v>
      </c>
      <c r="BZ54" s="18">
        <v>6007500</v>
      </c>
      <c r="CA54" s="12"/>
      <c r="CB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</row>
    <row r="55" spans="39:251" x14ac:dyDescent="0.3">
      <c r="AO55" s="12">
        <v>50265</v>
      </c>
      <c r="AP55" s="12" t="s">
        <v>158</v>
      </c>
      <c r="AQ55" s="12" t="s">
        <v>62</v>
      </c>
      <c r="AR55" s="12" t="s">
        <v>63</v>
      </c>
      <c r="AS55" s="15">
        <v>46233</v>
      </c>
      <c r="AT55" s="15">
        <v>46238</v>
      </c>
      <c r="AU55" s="16">
        <v>152211</v>
      </c>
      <c r="AV55" s="12">
        <v>50050</v>
      </c>
      <c r="AW55" s="16">
        <v>1650000</v>
      </c>
      <c r="AX55" s="18">
        <v>153425</v>
      </c>
      <c r="AY55" s="18">
        <v>141556</v>
      </c>
      <c r="AZ55" s="18">
        <v>87295003201.278152</v>
      </c>
      <c r="BA55" s="18">
        <v>-18727603201.278152</v>
      </c>
      <c r="BB55" s="18">
        <v>-1146853201.2781525</v>
      </c>
      <c r="BC55" s="18" t="s">
        <v>64</v>
      </c>
      <c r="BD55" s="18"/>
      <c r="BE55" s="38"/>
      <c r="BF55" s="12">
        <v>50387</v>
      </c>
      <c r="BG55" s="12" t="s">
        <v>163</v>
      </c>
      <c r="BH55" s="12" t="s">
        <v>160</v>
      </c>
      <c r="BI55" s="15" t="s">
        <v>63</v>
      </c>
      <c r="BJ55" s="15">
        <v>46246</v>
      </c>
      <c r="BK55" s="15">
        <v>46246</v>
      </c>
      <c r="BL55" s="16">
        <v>2000000</v>
      </c>
      <c r="BM55" s="16">
        <v>106927</v>
      </c>
      <c r="BN55" s="18">
        <v>90200</v>
      </c>
      <c r="BO55" s="18">
        <v>13753560238.354235</v>
      </c>
      <c r="BP55" s="18">
        <v>-33353560238.354233</v>
      </c>
      <c r="BQ55" s="18" t="s">
        <v>64</v>
      </c>
      <c r="BS55" s="12"/>
      <c r="BT55" s="12">
        <v>49325</v>
      </c>
      <c r="BU55" s="41">
        <v>46449</v>
      </c>
      <c r="BV55" s="12">
        <v>50647</v>
      </c>
      <c r="BW55" s="12"/>
      <c r="BX55" s="16">
        <v>700000</v>
      </c>
      <c r="BY55" s="22">
        <v>4.2</v>
      </c>
      <c r="BZ55" s="18">
        <v>2940000</v>
      </c>
      <c r="CA55" s="12"/>
      <c r="CB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</row>
    <row r="56" spans="39:251" x14ac:dyDescent="0.3">
      <c r="AO56" s="12">
        <v>50265</v>
      </c>
      <c r="AP56" s="12" t="s">
        <v>158</v>
      </c>
      <c r="AQ56" s="12" t="s">
        <v>62</v>
      </c>
      <c r="AR56" s="12" t="s">
        <v>63</v>
      </c>
      <c r="AS56" s="15">
        <v>46233</v>
      </c>
      <c r="AT56" s="15">
        <v>46238</v>
      </c>
      <c r="AU56" s="16">
        <v>152211</v>
      </c>
      <c r="AV56" s="12">
        <v>50072</v>
      </c>
      <c r="AW56" s="16">
        <v>400000</v>
      </c>
      <c r="AX56" s="18">
        <v>153368</v>
      </c>
      <c r="AY56" s="18">
        <v>141556</v>
      </c>
      <c r="AZ56" s="18">
        <v>21139846616.763813</v>
      </c>
      <c r="BA56" s="18">
        <v>-4517446616.763813</v>
      </c>
      <c r="BB56" s="18">
        <v>-255446616.76381302</v>
      </c>
      <c r="BC56" s="18" t="s">
        <v>64</v>
      </c>
      <c r="BD56" s="18"/>
      <c r="BE56" s="38"/>
      <c r="BF56" s="12">
        <v>50389</v>
      </c>
      <c r="BG56" s="12" t="s">
        <v>163</v>
      </c>
      <c r="BH56" s="12" t="s">
        <v>160</v>
      </c>
      <c r="BI56" s="15" t="s">
        <v>63</v>
      </c>
      <c r="BJ56" s="15">
        <v>46246</v>
      </c>
      <c r="BK56" s="15">
        <v>46246</v>
      </c>
      <c r="BL56" s="16">
        <v>1500000</v>
      </c>
      <c r="BM56" s="16">
        <v>106927</v>
      </c>
      <c r="BN56" s="18">
        <v>90200</v>
      </c>
      <c r="BO56" s="18">
        <v>10315170178.765676</v>
      </c>
      <c r="BP56" s="18">
        <v>-25015170178.765678</v>
      </c>
      <c r="BQ56" s="18" t="s">
        <v>64</v>
      </c>
      <c r="BS56" s="12"/>
      <c r="BT56" s="12">
        <v>49326</v>
      </c>
      <c r="BU56" s="41">
        <v>46449</v>
      </c>
      <c r="BV56" s="12">
        <v>49336</v>
      </c>
      <c r="BW56" s="12"/>
      <c r="BX56" s="16">
        <v>900000</v>
      </c>
      <c r="BY56" s="22">
        <v>4.6100000000000003</v>
      </c>
      <c r="BZ56" s="18">
        <v>4149000.0000000005</v>
      </c>
      <c r="CA56" s="12"/>
      <c r="CB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</row>
    <row r="57" spans="39:251" x14ac:dyDescent="0.3">
      <c r="AO57" s="12">
        <v>50265</v>
      </c>
      <c r="AP57" s="12" t="s">
        <v>158</v>
      </c>
      <c r="AQ57" s="12" t="s">
        <v>62</v>
      </c>
      <c r="AR57" s="12" t="s">
        <v>63</v>
      </c>
      <c r="AS57" s="15">
        <v>46233</v>
      </c>
      <c r="AT57" s="15">
        <v>46238</v>
      </c>
      <c r="AU57" s="16">
        <v>152211</v>
      </c>
      <c r="AV57" s="12">
        <v>50077</v>
      </c>
      <c r="AW57" s="16">
        <v>500000</v>
      </c>
      <c r="AX57" s="18">
        <v>151624</v>
      </c>
      <c r="AY57" s="18">
        <v>141556</v>
      </c>
      <c r="AZ57" s="18">
        <v>25561283432.941807</v>
      </c>
      <c r="BA57" s="18">
        <v>-4783283432.9418068</v>
      </c>
      <c r="BB57" s="18">
        <v>544216567.05819321</v>
      </c>
      <c r="BC57" s="18" t="s">
        <v>64</v>
      </c>
      <c r="BD57" s="18"/>
      <c r="BE57" s="38"/>
      <c r="BF57" s="12">
        <v>50459</v>
      </c>
      <c r="BG57" s="12" t="s">
        <v>164</v>
      </c>
      <c r="BH57" s="12" t="s">
        <v>160</v>
      </c>
      <c r="BI57" s="12" t="s">
        <v>63</v>
      </c>
      <c r="BJ57" s="15">
        <v>46252</v>
      </c>
      <c r="BK57" s="15">
        <v>46252</v>
      </c>
      <c r="BL57" s="12">
        <v>1000000</v>
      </c>
      <c r="BM57" s="12">
        <v>99831</v>
      </c>
      <c r="BN57" s="18">
        <v>85250</v>
      </c>
      <c r="BO57" s="18">
        <v>-167290634.95658192</v>
      </c>
      <c r="BP57" s="18">
        <v>-14582709365.043419</v>
      </c>
      <c r="BQ57" s="18" t="s">
        <v>64</v>
      </c>
      <c r="BS57" s="12"/>
      <c r="BT57" s="12">
        <v>49326</v>
      </c>
      <c r="BU57" s="41">
        <v>46449</v>
      </c>
      <c r="BV57" s="12">
        <v>49559</v>
      </c>
      <c r="BW57" s="12"/>
      <c r="BX57" s="16">
        <v>1300000</v>
      </c>
      <c r="BY57" s="22">
        <v>4.37</v>
      </c>
      <c r="BZ57" s="18">
        <v>5681000</v>
      </c>
      <c r="CA57" s="12"/>
      <c r="CB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</row>
    <row r="58" spans="39:251" x14ac:dyDescent="0.3">
      <c r="AO58" s="12">
        <v>50265</v>
      </c>
      <c r="AP58" s="12" t="s">
        <v>158</v>
      </c>
      <c r="AQ58" s="12" t="s">
        <v>62</v>
      </c>
      <c r="AR58" s="12" t="s">
        <v>63</v>
      </c>
      <c r="AS58" s="15">
        <v>46233</v>
      </c>
      <c r="AT58" s="15">
        <v>46238</v>
      </c>
      <c r="AU58" s="16">
        <v>152211</v>
      </c>
      <c r="AV58" s="12">
        <v>50239</v>
      </c>
      <c r="AW58" s="16">
        <v>500000</v>
      </c>
      <c r="AX58" s="18">
        <v>151344</v>
      </c>
      <c r="AY58" s="18">
        <v>141556</v>
      </c>
      <c r="AZ58" s="18">
        <v>25511817170.978649</v>
      </c>
      <c r="BA58" s="18">
        <v>-4733817170.9786491</v>
      </c>
      <c r="BB58" s="18">
        <v>593682829.02135086</v>
      </c>
      <c r="BC58" s="18" t="s">
        <v>64</v>
      </c>
      <c r="BD58" s="18"/>
      <c r="BE58" s="38"/>
      <c r="BF58" s="12">
        <v>50502</v>
      </c>
      <c r="BG58" s="12" t="s">
        <v>159</v>
      </c>
      <c r="BH58" s="12" t="s">
        <v>160</v>
      </c>
      <c r="BI58" s="12" t="s">
        <v>63</v>
      </c>
      <c r="BJ58" s="15">
        <v>46254</v>
      </c>
      <c r="BK58" s="15">
        <v>46254</v>
      </c>
      <c r="BL58" s="12">
        <v>1000000</v>
      </c>
      <c r="BM58" s="12">
        <v>101289</v>
      </c>
      <c r="BN58" s="18">
        <v>89028</v>
      </c>
      <c r="BO58" s="18">
        <v>1278192685.4484308</v>
      </c>
      <c r="BP58" s="18">
        <v>-12250192685.448431</v>
      </c>
      <c r="BQ58" s="18" t="s">
        <v>64</v>
      </c>
      <c r="BS58" s="12"/>
      <c r="BT58" s="12">
        <v>49326</v>
      </c>
      <c r="BU58" s="41">
        <v>46449</v>
      </c>
      <c r="BV58" s="12">
        <v>49835</v>
      </c>
      <c r="BW58" s="12"/>
      <c r="BX58" s="16">
        <v>700000</v>
      </c>
      <c r="BY58" s="22">
        <v>4.0999999999999996</v>
      </c>
      <c r="BZ58" s="18">
        <v>2869999.9999999995</v>
      </c>
      <c r="CA58" s="12"/>
      <c r="CB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</row>
    <row r="59" spans="39:251" x14ac:dyDescent="0.3">
      <c r="AO59" s="12">
        <v>50275</v>
      </c>
      <c r="AP59" s="12" t="s">
        <v>158</v>
      </c>
      <c r="AQ59" s="12" t="s">
        <v>62</v>
      </c>
      <c r="AR59" s="12" t="s">
        <v>63</v>
      </c>
      <c r="AS59" s="15">
        <v>46238</v>
      </c>
      <c r="AT59" s="15">
        <v>46240</v>
      </c>
      <c r="AU59" s="16">
        <v>153211</v>
      </c>
      <c r="AV59" s="12">
        <v>50072</v>
      </c>
      <c r="AW59" s="16">
        <v>550000</v>
      </c>
      <c r="AX59" s="18">
        <v>153368</v>
      </c>
      <c r="AY59" s="18">
        <v>141556</v>
      </c>
      <c r="AZ59" s="18">
        <v>29067289098.050243</v>
      </c>
      <c r="BA59" s="18">
        <v>-6211489098.0502434</v>
      </c>
      <c r="BB59" s="18">
        <v>198760901.94975662</v>
      </c>
      <c r="BC59" s="18" t="s">
        <v>64</v>
      </c>
      <c r="BD59" s="18"/>
      <c r="BE59" s="38"/>
      <c r="BF59" s="12">
        <v>50496</v>
      </c>
      <c r="BG59" s="12" t="s">
        <v>165</v>
      </c>
      <c r="BH59" s="12" t="s">
        <v>160</v>
      </c>
      <c r="BI59" s="12" t="s">
        <v>63</v>
      </c>
      <c r="BJ59" s="15">
        <v>46254</v>
      </c>
      <c r="BK59" s="15">
        <v>46254</v>
      </c>
      <c r="BL59" s="12">
        <v>3000000</v>
      </c>
      <c r="BM59" s="12">
        <v>100410</v>
      </c>
      <c r="BN59" s="18">
        <v>99884</v>
      </c>
      <c r="BO59" s="18">
        <v>922530821.91780782</v>
      </c>
      <c r="BP59" s="18">
        <v>-1270530821.9178078</v>
      </c>
      <c r="BQ59" s="18" t="s">
        <v>64</v>
      </c>
      <c r="BS59" s="12"/>
      <c r="BT59" s="12">
        <v>49326</v>
      </c>
      <c r="BU59" s="41">
        <v>46449</v>
      </c>
      <c r="BV59" s="12">
        <v>49852</v>
      </c>
      <c r="BW59" s="12"/>
      <c r="BX59" s="16">
        <v>1000000</v>
      </c>
      <c r="BY59" s="22">
        <v>4.2946999999999997</v>
      </c>
      <c r="BZ59" s="18">
        <v>4294700</v>
      </c>
      <c r="CA59" s="12"/>
      <c r="CB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</row>
    <row r="60" spans="39:251" x14ac:dyDescent="0.3">
      <c r="AO60" s="12">
        <v>50289</v>
      </c>
      <c r="AP60" s="12" t="s">
        <v>158</v>
      </c>
      <c r="AQ60" s="12" t="s">
        <v>62</v>
      </c>
      <c r="AR60" s="12" t="s">
        <v>63</v>
      </c>
      <c r="AS60" s="15">
        <v>46238</v>
      </c>
      <c r="AT60" s="15">
        <v>46241</v>
      </c>
      <c r="AU60" s="16">
        <v>153252</v>
      </c>
      <c r="AV60" s="12">
        <v>47942</v>
      </c>
      <c r="AW60" s="16">
        <v>580000</v>
      </c>
      <c r="AX60" s="18">
        <v>154517</v>
      </c>
      <c r="AY60" s="18">
        <v>141556</v>
      </c>
      <c r="AZ60" s="18">
        <v>30361512091.802334</v>
      </c>
      <c r="BA60" s="18">
        <v>-6259032091.8023338</v>
      </c>
      <c r="BB60" s="18">
        <v>524647908.19766617</v>
      </c>
      <c r="BC60" s="18" t="s">
        <v>64</v>
      </c>
      <c r="BD60" s="18"/>
      <c r="BE60" s="38"/>
      <c r="BF60" s="12">
        <v>50506</v>
      </c>
      <c r="BG60" s="12" t="s">
        <v>166</v>
      </c>
      <c r="BH60" s="12" t="s">
        <v>160</v>
      </c>
      <c r="BI60" s="12" t="s">
        <v>63</v>
      </c>
      <c r="BJ60" s="15">
        <v>46254</v>
      </c>
      <c r="BK60" s="15">
        <v>46254</v>
      </c>
      <c r="BL60" s="12">
        <v>2000000</v>
      </c>
      <c r="BM60" s="12">
        <v>103477</v>
      </c>
      <c r="BN60" s="18">
        <v>87334</v>
      </c>
      <c r="BO60" s="18">
        <v>6918646885.5463905</v>
      </c>
      <c r="BP60" s="18">
        <v>-32250646885.546391</v>
      </c>
      <c r="BQ60" s="18" t="s">
        <v>64</v>
      </c>
      <c r="BS60" s="12"/>
      <c r="BT60" s="12">
        <v>49326</v>
      </c>
      <c r="BU60" s="41">
        <v>46449</v>
      </c>
      <c r="BV60" s="12">
        <v>50169</v>
      </c>
      <c r="BW60" s="12"/>
      <c r="BX60" s="16">
        <v>800000</v>
      </c>
      <c r="BY60" s="22">
        <v>3.7913000000000001</v>
      </c>
      <c r="BZ60" s="18">
        <v>3033040</v>
      </c>
      <c r="CA60" s="12"/>
      <c r="CB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</row>
    <row r="61" spans="39:251" x14ac:dyDescent="0.3">
      <c r="AO61" s="12">
        <v>50289</v>
      </c>
      <c r="AP61" s="12" t="s">
        <v>158</v>
      </c>
      <c r="AQ61" s="12" t="s">
        <v>62</v>
      </c>
      <c r="AR61" s="12" t="s">
        <v>63</v>
      </c>
      <c r="AS61" s="15">
        <v>46238</v>
      </c>
      <c r="AT61" s="15">
        <v>46241</v>
      </c>
      <c r="AU61" s="16">
        <v>153252</v>
      </c>
      <c r="AV61" s="12">
        <v>47944</v>
      </c>
      <c r="AW61" s="16">
        <v>420000</v>
      </c>
      <c r="AX61" s="18">
        <v>154517</v>
      </c>
      <c r="AY61" s="18">
        <v>141556</v>
      </c>
      <c r="AZ61" s="18">
        <v>21985922549.236172</v>
      </c>
      <c r="BA61" s="18">
        <v>-4532402549.2361717</v>
      </c>
      <c r="BB61" s="18">
        <v>379917450.76382828</v>
      </c>
      <c r="BC61" s="18" t="s">
        <v>64</v>
      </c>
      <c r="BD61" s="18"/>
      <c r="BE61" s="38"/>
      <c r="BF61" s="12">
        <v>50498</v>
      </c>
      <c r="BG61" s="12" t="s">
        <v>167</v>
      </c>
      <c r="BH61" s="12" t="s">
        <v>160</v>
      </c>
      <c r="BI61" s="12" t="s">
        <v>63</v>
      </c>
      <c r="BJ61" s="15">
        <v>46254</v>
      </c>
      <c r="BK61" s="15">
        <v>46254</v>
      </c>
      <c r="BL61" s="12">
        <v>3000000</v>
      </c>
      <c r="BM61" s="12">
        <v>101935</v>
      </c>
      <c r="BN61" s="18">
        <v>89639</v>
      </c>
      <c r="BO61" s="18">
        <v>5754214906.9673576</v>
      </c>
      <c r="BP61" s="18">
        <v>-36837214906.967361</v>
      </c>
      <c r="BQ61" s="18" t="s">
        <v>64</v>
      </c>
      <c r="BS61" s="12"/>
      <c r="BT61" s="12">
        <v>49326</v>
      </c>
      <c r="BU61" s="41">
        <v>46449</v>
      </c>
      <c r="BV61" s="12">
        <v>50237</v>
      </c>
      <c r="BW61" s="12"/>
      <c r="BX61" s="16">
        <v>800000</v>
      </c>
      <c r="BY61" s="22">
        <v>4.4130000000000003</v>
      </c>
      <c r="BZ61" s="18">
        <v>3530400</v>
      </c>
      <c r="CA61" s="12"/>
      <c r="CB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</row>
    <row r="62" spans="39:251" x14ac:dyDescent="0.3">
      <c r="AO62" s="12">
        <v>49587</v>
      </c>
      <c r="AP62" s="12" t="s">
        <v>104</v>
      </c>
      <c r="AQ62" s="12" t="s">
        <v>62</v>
      </c>
      <c r="AR62" s="12" t="s">
        <v>63</v>
      </c>
      <c r="AS62" s="15">
        <v>46134</v>
      </c>
      <c r="AT62" s="15">
        <v>46451</v>
      </c>
      <c r="AU62" s="16">
        <v>141130</v>
      </c>
      <c r="AV62" s="12">
        <v>49583</v>
      </c>
      <c r="AW62" s="16">
        <v>1410000</v>
      </c>
      <c r="AX62" s="18">
        <v>139840</v>
      </c>
      <c r="AY62" s="18">
        <v>138203</v>
      </c>
      <c r="AZ62" s="18">
        <v>55140791512.692574</v>
      </c>
      <c r="BA62" s="18">
        <v>-1274561512.6925735</v>
      </c>
      <c r="BB62" s="18">
        <v>2852508487.3074265</v>
      </c>
      <c r="BC62" s="18" t="s">
        <v>64</v>
      </c>
      <c r="BD62" s="18"/>
      <c r="BE62" s="38"/>
      <c r="BF62" s="12">
        <v>50500</v>
      </c>
      <c r="BG62" s="12" t="s">
        <v>167</v>
      </c>
      <c r="BH62" s="12" t="s">
        <v>160</v>
      </c>
      <c r="BI62" s="12" t="s">
        <v>63</v>
      </c>
      <c r="BJ62" s="15">
        <v>46254</v>
      </c>
      <c r="BK62" s="15">
        <v>46254</v>
      </c>
      <c r="BL62" s="12">
        <v>2000000</v>
      </c>
      <c r="BM62" s="12">
        <v>101935</v>
      </c>
      <c r="BN62" s="18">
        <v>89639</v>
      </c>
      <c r="BO62" s="18">
        <v>3836143271.3115721</v>
      </c>
      <c r="BP62" s="18">
        <v>-24558143271.311573</v>
      </c>
      <c r="BQ62" s="18" t="s">
        <v>64</v>
      </c>
      <c r="BS62" s="12"/>
      <c r="BT62" s="12">
        <v>49326</v>
      </c>
      <c r="BU62" s="41">
        <v>46449</v>
      </c>
      <c r="BV62" s="12">
        <v>50647</v>
      </c>
      <c r="BW62" s="12"/>
      <c r="BX62" s="16">
        <v>800000</v>
      </c>
      <c r="BY62" s="22">
        <v>4.2</v>
      </c>
      <c r="BZ62" s="18">
        <v>3360000</v>
      </c>
      <c r="CA62" s="12"/>
      <c r="CB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</row>
    <row r="63" spans="39:251" x14ac:dyDescent="0.3">
      <c r="AO63" s="12">
        <v>49587</v>
      </c>
      <c r="AP63" s="12" t="s">
        <v>104</v>
      </c>
      <c r="AQ63" s="12" t="s">
        <v>62</v>
      </c>
      <c r="AR63" s="12" t="s">
        <v>63</v>
      </c>
      <c r="AS63" s="15">
        <v>46134</v>
      </c>
      <c r="AT63" s="15">
        <v>46451</v>
      </c>
      <c r="AU63" s="16">
        <v>141130</v>
      </c>
      <c r="AV63" s="12">
        <v>49641</v>
      </c>
      <c r="AW63" s="16">
        <v>2000000</v>
      </c>
      <c r="AX63" s="18">
        <v>144092</v>
      </c>
      <c r="AY63" s="18">
        <v>138203</v>
      </c>
      <c r="AZ63" s="18">
        <v>86709135284.041168</v>
      </c>
      <c r="BA63" s="18">
        <v>-10303135284.041168</v>
      </c>
      <c r="BB63" s="18">
        <v>-4449135284.0411682</v>
      </c>
      <c r="BC63" s="18" t="s">
        <v>64</v>
      </c>
      <c r="BD63" s="18"/>
      <c r="BE63" s="38"/>
      <c r="BF63" s="12">
        <v>50504</v>
      </c>
      <c r="BG63" s="12" t="s">
        <v>168</v>
      </c>
      <c r="BH63" s="12" t="s">
        <v>160</v>
      </c>
      <c r="BI63" s="12" t="s">
        <v>63</v>
      </c>
      <c r="BJ63" s="15">
        <v>46254</v>
      </c>
      <c r="BK63" s="15">
        <v>46254</v>
      </c>
      <c r="BL63" s="12">
        <v>500000</v>
      </c>
      <c r="BM63" s="12">
        <v>97734</v>
      </c>
      <c r="BN63" s="18">
        <v>84670</v>
      </c>
      <c r="BO63" s="18">
        <v>-1126775830.6616178</v>
      </c>
      <c r="BP63" s="18">
        <v>-6538224169.3383827</v>
      </c>
      <c r="BQ63" s="18" t="s">
        <v>64</v>
      </c>
      <c r="BS63" s="12"/>
      <c r="BT63" s="12">
        <v>49329</v>
      </c>
      <c r="BU63" s="41">
        <v>46450</v>
      </c>
      <c r="BV63" s="12">
        <v>49327</v>
      </c>
      <c r="BW63" s="12"/>
      <c r="BX63" s="16">
        <v>100000</v>
      </c>
      <c r="BY63" s="22">
        <v>4.6100000000000003</v>
      </c>
      <c r="BZ63" s="18">
        <v>461000.00000000006</v>
      </c>
      <c r="CA63" s="12"/>
      <c r="CB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</row>
    <row r="64" spans="39:251" x14ac:dyDescent="0.3">
      <c r="AO64" s="12">
        <v>50431</v>
      </c>
      <c r="AP64" s="12" t="s">
        <v>103</v>
      </c>
      <c r="AQ64" s="12" t="s">
        <v>62</v>
      </c>
      <c r="AR64" s="12" t="s">
        <v>63</v>
      </c>
      <c r="AS64" s="15">
        <v>46251</v>
      </c>
      <c r="AT64" s="15">
        <v>46258</v>
      </c>
      <c r="AU64" s="16">
        <v>115697</v>
      </c>
      <c r="AV64" s="12">
        <v>44037</v>
      </c>
      <c r="AW64" s="16">
        <v>500000</v>
      </c>
      <c r="AX64" s="18">
        <v>119235</v>
      </c>
      <c r="AY64" s="18">
        <v>104024</v>
      </c>
      <c r="AZ64" s="18">
        <v>7610398356.0436897</v>
      </c>
      <c r="BA64" s="18">
        <v>-5598398356.0436897</v>
      </c>
      <c r="BB64" s="18">
        <v>238101643.95631027</v>
      </c>
      <c r="BC64" s="18" t="s">
        <v>64</v>
      </c>
      <c r="BD64" s="18"/>
      <c r="BE64" s="38"/>
      <c r="BF64" s="12">
        <v>50508</v>
      </c>
      <c r="BG64" s="12" t="s">
        <v>169</v>
      </c>
      <c r="BH64" s="12" t="s">
        <v>160</v>
      </c>
      <c r="BI64" s="12" t="s">
        <v>63</v>
      </c>
      <c r="BJ64" s="15">
        <v>46254</v>
      </c>
      <c r="BK64" s="15">
        <v>46254</v>
      </c>
      <c r="BL64" s="12">
        <v>2000000</v>
      </c>
      <c r="BM64" s="12">
        <v>99487</v>
      </c>
      <c r="BN64" s="18">
        <v>82788</v>
      </c>
      <c r="BO64" s="18">
        <v>-1021207688.3180213</v>
      </c>
      <c r="BP64" s="18">
        <v>-33402792311.68198</v>
      </c>
      <c r="BQ64" s="18" t="s">
        <v>64</v>
      </c>
      <c r="BS64" s="12"/>
      <c r="BT64" s="12">
        <v>49329</v>
      </c>
      <c r="BU64" s="41">
        <v>46450</v>
      </c>
      <c r="BV64" s="12">
        <v>49492</v>
      </c>
      <c r="BW64" s="12"/>
      <c r="BX64" s="16">
        <v>300000</v>
      </c>
      <c r="BY64" s="22">
        <v>4.0999999999999996</v>
      </c>
      <c r="BZ64" s="18">
        <v>1230000</v>
      </c>
      <c r="CA64" s="12"/>
      <c r="CB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</row>
    <row r="65" spans="41:251" x14ac:dyDescent="0.3">
      <c r="AO65" s="12">
        <v>50511</v>
      </c>
      <c r="AP65" s="12" t="s">
        <v>103</v>
      </c>
      <c r="AQ65" s="12" t="s">
        <v>62</v>
      </c>
      <c r="AR65" s="12" t="s">
        <v>63</v>
      </c>
      <c r="AS65" s="15">
        <v>46254</v>
      </c>
      <c r="AT65" s="15">
        <v>46260</v>
      </c>
      <c r="AU65" s="16">
        <v>112155</v>
      </c>
      <c r="AV65" s="12">
        <v>49999</v>
      </c>
      <c r="AW65" s="16">
        <v>500000</v>
      </c>
      <c r="AX65" s="18">
        <v>112382</v>
      </c>
      <c r="AY65" s="18">
        <v>104024</v>
      </c>
      <c r="AZ65" s="18">
        <v>6011790144.3248549</v>
      </c>
      <c r="BA65" s="18">
        <v>-3999790144.3248549</v>
      </c>
      <c r="BB65" s="18">
        <v>65709855.675145149</v>
      </c>
      <c r="BC65" s="18" t="s">
        <v>64</v>
      </c>
      <c r="BD65" s="18"/>
      <c r="BE65" s="38"/>
      <c r="BF65" s="12">
        <v>50546</v>
      </c>
      <c r="BG65" s="12" t="s">
        <v>161</v>
      </c>
      <c r="BH65" s="12" t="s">
        <v>160</v>
      </c>
      <c r="BI65" s="12" t="s">
        <v>63</v>
      </c>
      <c r="BJ65" s="15">
        <v>46255</v>
      </c>
      <c r="BK65" s="15">
        <v>46255</v>
      </c>
      <c r="BL65" s="12">
        <v>3500000</v>
      </c>
      <c r="BM65" s="12">
        <v>102076</v>
      </c>
      <c r="BN65" s="18">
        <v>100871</v>
      </c>
      <c r="BO65" s="18">
        <v>6361495820.7569284</v>
      </c>
      <c r="BP65" s="18">
        <v>-3312995820.7569284</v>
      </c>
      <c r="BQ65" s="18" t="s">
        <v>64</v>
      </c>
      <c r="BS65" s="12"/>
      <c r="BT65" s="12">
        <v>49329</v>
      </c>
      <c r="BU65" s="41">
        <v>46450</v>
      </c>
      <c r="BV65" s="12">
        <v>50036</v>
      </c>
      <c r="BW65" s="12"/>
      <c r="BX65" s="16">
        <v>700000</v>
      </c>
      <c r="BY65" s="22">
        <v>4</v>
      </c>
      <c r="BZ65" s="18">
        <v>2800000</v>
      </c>
      <c r="CA65" s="12"/>
      <c r="CB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</row>
    <row r="66" spans="41:251" x14ac:dyDescent="0.3">
      <c r="AO66" s="12">
        <v>50563</v>
      </c>
      <c r="AP66" s="12" t="s">
        <v>103</v>
      </c>
      <c r="AQ66" s="12" t="s">
        <v>62</v>
      </c>
      <c r="AR66" s="12" t="s">
        <v>63</v>
      </c>
      <c r="AS66" s="15">
        <v>46258</v>
      </c>
      <c r="AT66" s="15">
        <v>46260</v>
      </c>
      <c r="AU66" s="16">
        <v>115687</v>
      </c>
      <c r="AV66" s="12">
        <v>50432</v>
      </c>
      <c r="AW66" s="16">
        <v>500000</v>
      </c>
      <c r="AX66" s="18">
        <v>115688</v>
      </c>
      <c r="AY66" s="18">
        <v>104024</v>
      </c>
      <c r="AZ66" s="18">
        <v>7792291114.6590881</v>
      </c>
      <c r="BA66" s="18">
        <v>-5780291114.6590881</v>
      </c>
      <c r="BB66" s="18">
        <v>51208885.340911865</v>
      </c>
      <c r="BC66" s="18" t="s">
        <v>64</v>
      </c>
      <c r="BD66" s="18"/>
      <c r="BE66" s="38"/>
      <c r="BF66" s="12">
        <v>50550</v>
      </c>
      <c r="BG66" s="12" t="s">
        <v>80</v>
      </c>
      <c r="BH66" s="12" t="s">
        <v>160</v>
      </c>
      <c r="BI66" s="12" t="s">
        <v>63</v>
      </c>
      <c r="BJ66" s="15">
        <v>46255</v>
      </c>
      <c r="BK66" s="15">
        <v>46255</v>
      </c>
      <c r="BL66" s="12">
        <v>120000</v>
      </c>
      <c r="BM66" s="12">
        <v>130916</v>
      </c>
      <c r="BN66" s="18">
        <v>124119</v>
      </c>
      <c r="BO66" s="18">
        <v>3688797852.9147592</v>
      </c>
      <c r="BP66" s="18">
        <v>-794517852.91475916</v>
      </c>
      <c r="BQ66" s="18" t="s">
        <v>64</v>
      </c>
      <c r="BS66" s="12"/>
      <c r="BT66" s="12">
        <v>49329</v>
      </c>
      <c r="BU66" s="41">
        <v>46450</v>
      </c>
      <c r="BV66" s="12">
        <v>50559</v>
      </c>
      <c r="BW66" s="12"/>
      <c r="BX66" s="16">
        <v>6234000</v>
      </c>
      <c r="BY66" s="22">
        <v>4.2</v>
      </c>
      <c r="BZ66" s="18">
        <v>26182800</v>
      </c>
      <c r="CA66" s="12"/>
      <c r="CB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</row>
    <row r="67" spans="41:251" x14ac:dyDescent="0.3">
      <c r="AO67" s="12">
        <v>48890</v>
      </c>
      <c r="AP67" s="12" t="s">
        <v>106</v>
      </c>
      <c r="AQ67" s="12" t="s">
        <v>62</v>
      </c>
      <c r="AR67" s="15" t="s">
        <v>63</v>
      </c>
      <c r="AS67" s="15">
        <v>46059</v>
      </c>
      <c r="AT67" s="15">
        <v>46247</v>
      </c>
      <c r="AU67" s="16">
        <v>106224</v>
      </c>
      <c r="AV67" s="39">
        <v>48884</v>
      </c>
      <c r="AW67" s="16">
        <v>500000</v>
      </c>
      <c r="AX67" s="18">
        <v>106113</v>
      </c>
      <c r="AY67" s="18">
        <v>104630</v>
      </c>
      <c r="AZ67" s="18">
        <v>2831555308.513896</v>
      </c>
      <c r="BA67" s="18">
        <v>-516555308.51389599</v>
      </c>
      <c r="BB67" s="18">
        <v>280444691.48610401</v>
      </c>
      <c r="BC67" s="18" t="s">
        <v>64</v>
      </c>
      <c r="BD67" s="18"/>
      <c r="BE67" s="38"/>
      <c r="BF67" s="12">
        <v>50548</v>
      </c>
      <c r="BG67" s="12" t="s">
        <v>170</v>
      </c>
      <c r="BH67" s="12" t="s">
        <v>160</v>
      </c>
      <c r="BI67" s="12" t="s">
        <v>63</v>
      </c>
      <c r="BJ67" s="15">
        <v>46255</v>
      </c>
      <c r="BK67" s="15">
        <v>46255</v>
      </c>
      <c r="BL67" s="12">
        <v>370000</v>
      </c>
      <c r="BM67" s="12">
        <v>89942</v>
      </c>
      <c r="BN67" s="18">
        <v>85567</v>
      </c>
      <c r="BO67" s="18">
        <v>-3697334752.599925</v>
      </c>
      <c r="BP67" s="18">
        <v>-1642875247.400075</v>
      </c>
      <c r="BQ67" s="18" t="s">
        <v>64</v>
      </c>
      <c r="BS67" s="12"/>
      <c r="BT67" s="12">
        <v>49329</v>
      </c>
      <c r="BU67" s="41">
        <v>46450</v>
      </c>
      <c r="BV67" s="12">
        <v>50617</v>
      </c>
      <c r="BW67" s="12"/>
      <c r="BX67" s="16">
        <v>800000</v>
      </c>
      <c r="BY67" s="22">
        <v>4.2</v>
      </c>
      <c r="BZ67" s="18">
        <v>3360000</v>
      </c>
      <c r="CA67" s="12"/>
      <c r="CB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</row>
    <row r="68" spans="41:251" x14ac:dyDescent="0.3">
      <c r="AO68" s="12">
        <v>50253</v>
      </c>
      <c r="AP68" s="12" t="s">
        <v>109</v>
      </c>
      <c r="AQ68" s="12" t="s">
        <v>62</v>
      </c>
      <c r="AR68" s="15" t="s">
        <v>63</v>
      </c>
      <c r="AS68" s="15">
        <v>46230</v>
      </c>
      <c r="AT68" s="15">
        <v>46385</v>
      </c>
      <c r="AU68" s="16">
        <v>107590</v>
      </c>
      <c r="AV68" s="39">
        <v>50248</v>
      </c>
      <c r="AW68" s="16">
        <v>1000000</v>
      </c>
      <c r="AX68" s="18">
        <v>108124</v>
      </c>
      <c r="AY68" s="18">
        <v>110049</v>
      </c>
      <c r="AZ68" s="18">
        <v>8042219502.8082762</v>
      </c>
      <c r="BA68" s="18">
        <v>2006780497.1917238</v>
      </c>
      <c r="BB68" s="18">
        <v>-452219502.80827618</v>
      </c>
      <c r="BC68" s="18" t="s">
        <v>64</v>
      </c>
      <c r="BD68" s="18"/>
      <c r="BE68" s="38"/>
      <c r="BF68" s="12">
        <v>50593</v>
      </c>
      <c r="BG68" s="12" t="s">
        <v>171</v>
      </c>
      <c r="BH68" s="12" t="s">
        <v>160</v>
      </c>
      <c r="BI68" s="15" t="s">
        <v>63</v>
      </c>
      <c r="BJ68" s="15">
        <v>46258</v>
      </c>
      <c r="BK68" s="15">
        <v>46258</v>
      </c>
      <c r="BL68" s="16">
        <v>1000000</v>
      </c>
      <c r="BM68" s="16">
        <v>118983</v>
      </c>
      <c r="BN68" s="18">
        <v>106832</v>
      </c>
      <c r="BO68" s="18">
        <v>18844601139.886009</v>
      </c>
      <c r="BP68" s="18">
        <v>-12012601139.886009</v>
      </c>
      <c r="BQ68" s="18" t="s">
        <v>64</v>
      </c>
      <c r="BS68" s="12"/>
      <c r="BT68" s="12">
        <v>49329</v>
      </c>
      <c r="BU68" s="41">
        <v>46450</v>
      </c>
      <c r="BV68" s="12">
        <v>50635</v>
      </c>
      <c r="BW68" s="12"/>
      <c r="BX68" s="16">
        <v>800000</v>
      </c>
      <c r="BY68" s="22">
        <v>4.2</v>
      </c>
      <c r="BZ68" s="18">
        <v>3360000</v>
      </c>
      <c r="CA68" s="12"/>
      <c r="CB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</row>
    <row r="69" spans="41:251" x14ac:dyDescent="0.3">
      <c r="AO69" s="12">
        <v>50251</v>
      </c>
      <c r="AP69" s="12" t="s">
        <v>111</v>
      </c>
      <c r="AQ69" s="12" t="s">
        <v>62</v>
      </c>
      <c r="AR69" s="15" t="s">
        <v>63</v>
      </c>
      <c r="AS69" s="15">
        <v>46230</v>
      </c>
      <c r="AT69" s="15">
        <v>46385</v>
      </c>
      <c r="AU69" s="16">
        <v>111962</v>
      </c>
      <c r="AV69" s="39">
        <v>50246</v>
      </c>
      <c r="AW69" s="16">
        <v>500000</v>
      </c>
      <c r="AX69" s="18">
        <v>112509</v>
      </c>
      <c r="AY69" s="18">
        <v>115269</v>
      </c>
      <c r="AZ69" s="18">
        <v>6219618327.4199343</v>
      </c>
      <c r="BA69" s="18">
        <v>1414881672.5800657</v>
      </c>
      <c r="BB69" s="18">
        <v>-238618327.41993427</v>
      </c>
      <c r="BC69" s="18" t="s">
        <v>64</v>
      </c>
      <c r="BD69" s="18"/>
      <c r="BE69" s="38"/>
      <c r="BF69" s="12">
        <v>50586</v>
      </c>
      <c r="BG69" s="12" t="s">
        <v>116</v>
      </c>
      <c r="BH69" s="12" t="s">
        <v>160</v>
      </c>
      <c r="BI69" s="15" t="s">
        <v>63</v>
      </c>
      <c r="BJ69" s="15">
        <v>46258</v>
      </c>
      <c r="BK69" s="15">
        <v>46258</v>
      </c>
      <c r="BL69" s="16">
        <v>3000000</v>
      </c>
      <c r="BM69" s="16">
        <v>98203</v>
      </c>
      <c r="BN69" s="18">
        <v>82692</v>
      </c>
      <c r="BO69" s="18">
        <v>-5367456145.7881575</v>
      </c>
      <c r="BP69" s="18">
        <v>-46556543854.211845</v>
      </c>
      <c r="BQ69" s="18" t="s">
        <v>64</v>
      </c>
      <c r="BS69" s="12"/>
      <c r="BT69" s="12">
        <v>49330</v>
      </c>
      <c r="BU69" s="41">
        <v>46450</v>
      </c>
      <c r="BV69" s="12">
        <v>49657</v>
      </c>
      <c r="BW69" s="12"/>
      <c r="BX69" s="16">
        <v>500000</v>
      </c>
      <c r="BY69" s="22">
        <v>4.1002999999999998</v>
      </c>
      <c r="BZ69" s="18">
        <v>2050150</v>
      </c>
      <c r="CA69" s="12"/>
      <c r="CB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</row>
    <row r="70" spans="41:251" x14ac:dyDescent="0.3">
      <c r="AO70" s="12">
        <v>48888</v>
      </c>
      <c r="AP70" s="12" t="s">
        <v>155</v>
      </c>
      <c r="AQ70" s="12" t="s">
        <v>62</v>
      </c>
      <c r="AR70" s="15" t="s">
        <v>63</v>
      </c>
      <c r="AS70" s="15">
        <v>46059</v>
      </c>
      <c r="AT70" s="15">
        <v>46247</v>
      </c>
      <c r="AU70" s="16">
        <v>110547</v>
      </c>
      <c r="AV70" s="39">
        <v>50280</v>
      </c>
      <c r="AW70" s="16">
        <v>500000</v>
      </c>
      <c r="AX70" s="18">
        <v>117548</v>
      </c>
      <c r="AY70" s="18">
        <v>107140</v>
      </c>
      <c r="AZ70" s="18">
        <v>8736787751.4697914</v>
      </c>
      <c r="BA70" s="18">
        <v>-5166787751.4697914</v>
      </c>
      <c r="BB70" s="18">
        <v>-3463287751.4697914</v>
      </c>
      <c r="BC70" s="18" t="s">
        <v>64</v>
      </c>
      <c r="BD70" s="18"/>
      <c r="BE70" s="38"/>
      <c r="BF70" s="12">
        <v>50594</v>
      </c>
      <c r="BG70" s="12" t="s">
        <v>166</v>
      </c>
      <c r="BH70" s="12" t="s">
        <v>160</v>
      </c>
      <c r="BI70" s="15" t="s">
        <v>63</v>
      </c>
      <c r="BJ70" s="15">
        <v>46258</v>
      </c>
      <c r="BK70" s="15">
        <v>46258</v>
      </c>
      <c r="BL70" s="16">
        <v>2580000</v>
      </c>
      <c r="BM70" s="16">
        <v>104088</v>
      </c>
      <c r="BN70" s="18">
        <v>87334</v>
      </c>
      <c r="BO70" s="18">
        <v>10501560713.494616</v>
      </c>
      <c r="BP70" s="18">
        <v>-43179840713.494614</v>
      </c>
      <c r="BQ70" s="18" t="s">
        <v>64</v>
      </c>
      <c r="BS70" s="12"/>
      <c r="BT70" s="12">
        <v>50646</v>
      </c>
      <c r="BU70" s="41">
        <v>46280</v>
      </c>
      <c r="BV70" s="12">
        <v>49896</v>
      </c>
      <c r="BW70" s="12"/>
      <c r="BX70" s="16">
        <v>700000</v>
      </c>
      <c r="BY70" s="22">
        <v>3.8014999999999999</v>
      </c>
      <c r="BZ70" s="18">
        <v>2661050</v>
      </c>
      <c r="CA70" s="12"/>
      <c r="CB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</row>
    <row r="71" spans="41:251" x14ac:dyDescent="0.3">
      <c r="AO71" s="12">
        <v>49898</v>
      </c>
      <c r="AP71" s="12" t="s">
        <v>155</v>
      </c>
      <c r="AQ71" s="12" t="s">
        <v>62</v>
      </c>
      <c r="AR71" s="15" t="s">
        <v>63</v>
      </c>
      <c r="AS71" s="15">
        <v>46174</v>
      </c>
      <c r="AT71" s="15">
        <v>46248</v>
      </c>
      <c r="AU71" s="16">
        <v>107554</v>
      </c>
      <c r="AV71" s="39">
        <v>50107</v>
      </c>
      <c r="AW71" s="16">
        <v>2000000</v>
      </c>
      <c r="AX71" s="18">
        <v>109922</v>
      </c>
      <c r="AY71" s="18">
        <v>107140</v>
      </c>
      <c r="AZ71" s="18">
        <v>19769506771.472721</v>
      </c>
      <c r="BA71" s="18">
        <v>-5489506771.4727211</v>
      </c>
      <c r="BB71" s="18">
        <v>-4661506771.4727211</v>
      </c>
      <c r="BC71" s="18" t="s">
        <v>64</v>
      </c>
      <c r="BD71" s="18"/>
      <c r="BE71" s="38"/>
      <c r="BF71" s="12">
        <v>50602</v>
      </c>
      <c r="BG71" s="12" t="s">
        <v>172</v>
      </c>
      <c r="BH71" s="12" t="s">
        <v>160</v>
      </c>
      <c r="BI71" s="12" t="s">
        <v>63</v>
      </c>
      <c r="BJ71" s="15">
        <v>46259</v>
      </c>
      <c r="BK71" s="15">
        <v>46258</v>
      </c>
      <c r="BL71" s="12">
        <v>2000000</v>
      </c>
      <c r="BM71" s="12">
        <v>104303</v>
      </c>
      <c r="BN71" s="18">
        <v>87326</v>
      </c>
      <c r="BO71" s="18">
        <v>8570112612.0601807</v>
      </c>
      <c r="BP71" s="18">
        <v>-33918112612.060181</v>
      </c>
      <c r="BQ71" s="18" t="s">
        <v>64</v>
      </c>
      <c r="BS71" s="12"/>
      <c r="BT71" s="12">
        <v>50646</v>
      </c>
      <c r="BU71" s="41">
        <v>46280</v>
      </c>
      <c r="BV71" s="12">
        <v>50187</v>
      </c>
      <c r="BW71" s="12"/>
      <c r="BX71" s="16">
        <v>480000</v>
      </c>
      <c r="BY71" s="22">
        <v>3.9018999999999999</v>
      </c>
      <c r="BZ71" s="18">
        <v>1872912</v>
      </c>
      <c r="CA71" s="12"/>
      <c r="CB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</row>
    <row r="72" spans="41:251" x14ac:dyDescent="0.3">
      <c r="AO72" s="12">
        <v>49898</v>
      </c>
      <c r="AP72" s="12" t="s">
        <v>155</v>
      </c>
      <c r="AQ72" s="12" t="s">
        <v>62</v>
      </c>
      <c r="AR72" s="15" t="s">
        <v>63</v>
      </c>
      <c r="AS72" s="15">
        <v>46174</v>
      </c>
      <c r="AT72" s="15">
        <v>46248</v>
      </c>
      <c r="AU72" s="16">
        <v>107554</v>
      </c>
      <c r="AV72" s="39">
        <v>50315</v>
      </c>
      <c r="AW72" s="16">
        <v>250000</v>
      </c>
      <c r="AX72" s="18">
        <v>107680</v>
      </c>
      <c r="AY72" s="18">
        <v>107140</v>
      </c>
      <c r="AZ72" s="18">
        <v>1913141858.6826935</v>
      </c>
      <c r="BA72" s="18">
        <v>-128141858.68269348</v>
      </c>
      <c r="BB72" s="18">
        <v>-24641858.682693481</v>
      </c>
      <c r="BC72" s="18" t="s">
        <v>64</v>
      </c>
      <c r="BD72" s="18"/>
      <c r="BE72" s="38"/>
      <c r="BF72" s="12">
        <v>50597</v>
      </c>
      <c r="BG72" s="12" t="s">
        <v>116</v>
      </c>
      <c r="BH72" s="12" t="s">
        <v>160</v>
      </c>
      <c r="BI72" s="12" t="s">
        <v>63</v>
      </c>
      <c r="BJ72" s="15">
        <v>46259</v>
      </c>
      <c r="BK72" s="15">
        <v>46252</v>
      </c>
      <c r="BL72" s="12">
        <v>4000000</v>
      </c>
      <c r="BM72" s="12">
        <v>97579</v>
      </c>
      <c r="BN72" s="18">
        <v>82692</v>
      </c>
      <c r="BO72" s="18">
        <v>-9632392369.8011017</v>
      </c>
      <c r="BP72" s="18">
        <v>-59599607630.198898</v>
      </c>
      <c r="BQ72" s="18" t="s">
        <v>64</v>
      </c>
      <c r="BS72" s="12"/>
      <c r="BT72" s="12">
        <v>50646</v>
      </c>
      <c r="BU72" s="41">
        <v>46280</v>
      </c>
      <c r="BV72" s="12">
        <v>50207</v>
      </c>
      <c r="BW72" s="12"/>
      <c r="BX72" s="16">
        <v>320000</v>
      </c>
      <c r="BY72" s="22">
        <v>4.0025000000000004</v>
      </c>
      <c r="BZ72" s="18">
        <v>1280800.0000000002</v>
      </c>
      <c r="CA72" s="12"/>
      <c r="CB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</row>
    <row r="73" spans="41:251" x14ac:dyDescent="0.3">
      <c r="AO73" s="12">
        <v>49898</v>
      </c>
      <c r="AP73" s="12" t="s">
        <v>155</v>
      </c>
      <c r="AQ73" s="12" t="s">
        <v>62</v>
      </c>
      <c r="AR73" s="15" t="s">
        <v>63</v>
      </c>
      <c r="AS73" s="15">
        <v>46174</v>
      </c>
      <c r="AT73" s="15">
        <v>46248</v>
      </c>
      <c r="AU73" s="16">
        <v>107554</v>
      </c>
      <c r="AV73" s="39">
        <v>50329</v>
      </c>
      <c r="AW73" s="16">
        <v>1750000</v>
      </c>
      <c r="AX73" s="18">
        <v>109885</v>
      </c>
      <c r="AY73" s="18">
        <v>107140</v>
      </c>
      <c r="AZ73" s="18">
        <v>17237035195.503544</v>
      </c>
      <c r="BA73" s="18">
        <v>-4742035195.5035439</v>
      </c>
      <c r="BB73" s="18">
        <v>-4017535195.5035439</v>
      </c>
      <c r="BC73" s="18" t="s">
        <v>64</v>
      </c>
      <c r="BD73" s="18"/>
      <c r="BE73" s="38"/>
      <c r="BF73" s="12">
        <v>50596</v>
      </c>
      <c r="BG73" s="12" t="s">
        <v>120</v>
      </c>
      <c r="BH73" s="12" t="s">
        <v>160</v>
      </c>
      <c r="BI73" s="12" t="s">
        <v>63</v>
      </c>
      <c r="BJ73" s="15">
        <v>46259</v>
      </c>
      <c r="BK73" s="15">
        <v>46252</v>
      </c>
      <c r="BL73" s="12">
        <v>2000000</v>
      </c>
      <c r="BM73" s="12">
        <v>99645</v>
      </c>
      <c r="BN73" s="18">
        <v>88992</v>
      </c>
      <c r="BO73" s="18">
        <v>-704299426.99460232</v>
      </c>
      <c r="BP73" s="18">
        <v>-21311700573.005398</v>
      </c>
      <c r="BQ73" s="18" t="s">
        <v>64</v>
      </c>
      <c r="BS73" s="12"/>
      <c r="BT73" s="12">
        <v>50656</v>
      </c>
      <c r="BU73" s="41">
        <v>46279</v>
      </c>
      <c r="BV73" s="12">
        <v>49782</v>
      </c>
      <c r="BW73" s="12"/>
      <c r="BX73" s="16">
        <v>500000</v>
      </c>
      <c r="BY73" s="22">
        <v>4.0019999999999998</v>
      </c>
      <c r="BZ73" s="18">
        <v>2001000</v>
      </c>
      <c r="CA73" s="12"/>
      <c r="CB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</row>
    <row r="74" spans="41:251" x14ac:dyDescent="0.3">
      <c r="AO74" s="12">
        <v>50279</v>
      </c>
      <c r="AP74" s="12" t="s">
        <v>155</v>
      </c>
      <c r="AQ74" s="12" t="s">
        <v>62</v>
      </c>
      <c r="AR74" s="15" t="s">
        <v>63</v>
      </c>
      <c r="AS74" s="15">
        <v>46238</v>
      </c>
      <c r="AT74" s="15">
        <v>46240</v>
      </c>
      <c r="AU74" s="16">
        <v>117550</v>
      </c>
      <c r="AV74" s="39">
        <v>49294</v>
      </c>
      <c r="AW74" s="16">
        <v>500000</v>
      </c>
      <c r="AX74" s="18">
        <v>117696</v>
      </c>
      <c r="AY74" s="18">
        <v>107140</v>
      </c>
      <c r="AZ74" s="18">
        <v>8679694735.1779194</v>
      </c>
      <c r="BA74" s="18">
        <v>-5109694735.1779194</v>
      </c>
      <c r="BB74" s="18">
        <v>95305264.822080612</v>
      </c>
      <c r="BC74" s="18" t="s">
        <v>64</v>
      </c>
      <c r="BD74" s="18"/>
      <c r="BE74" s="38"/>
      <c r="BF74" s="12">
        <v>50319</v>
      </c>
      <c r="BG74" s="12" t="s">
        <v>150</v>
      </c>
      <c r="BH74" s="12" t="s">
        <v>62</v>
      </c>
      <c r="BI74" s="15" t="s">
        <v>63</v>
      </c>
      <c r="BJ74" s="15">
        <v>46239</v>
      </c>
      <c r="BK74" s="15">
        <v>46246</v>
      </c>
      <c r="BL74" s="16">
        <v>2300000</v>
      </c>
      <c r="BM74" s="16">
        <v>126995</v>
      </c>
      <c r="BN74" s="18">
        <v>124533</v>
      </c>
      <c r="BO74" s="18">
        <v>61529379972.753685</v>
      </c>
      <c r="BP74" s="18">
        <v>-5103479972.753685</v>
      </c>
      <c r="BQ74" s="18" t="s">
        <v>64</v>
      </c>
      <c r="BS74" s="12"/>
      <c r="BT74" s="12">
        <v>50656</v>
      </c>
      <c r="BU74" s="41">
        <v>46279</v>
      </c>
      <c r="BV74" s="12">
        <v>50645</v>
      </c>
      <c r="BW74" s="12"/>
      <c r="BX74" s="16">
        <v>1500000</v>
      </c>
      <c r="BY74" s="22">
        <v>4.069</v>
      </c>
      <c r="BZ74" s="18">
        <v>6103500</v>
      </c>
      <c r="CA74" s="12"/>
      <c r="CB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</row>
    <row r="75" spans="41:251" x14ac:dyDescent="0.3">
      <c r="AO75" s="12">
        <v>50281</v>
      </c>
      <c r="AP75" s="12" t="s">
        <v>155</v>
      </c>
      <c r="AQ75" s="12" t="s">
        <v>62</v>
      </c>
      <c r="AR75" s="15" t="s">
        <v>63</v>
      </c>
      <c r="AS75" s="15">
        <v>46238</v>
      </c>
      <c r="AT75" s="15">
        <v>46240</v>
      </c>
      <c r="AU75" s="16">
        <v>107682</v>
      </c>
      <c r="AV75" s="39">
        <v>49897</v>
      </c>
      <c r="AW75" s="16">
        <v>250000</v>
      </c>
      <c r="AX75" s="18">
        <v>107704</v>
      </c>
      <c r="AY75" s="18">
        <v>107140</v>
      </c>
      <c r="AZ75" s="18">
        <v>1902836006.0700531</v>
      </c>
      <c r="BA75" s="18">
        <v>-117836006.0700531</v>
      </c>
      <c r="BB75" s="18">
        <v>17663993.929946899</v>
      </c>
      <c r="BC75" s="18" t="s">
        <v>64</v>
      </c>
      <c r="BD75" s="18"/>
      <c r="BE75" s="38"/>
      <c r="BF75" s="12">
        <v>50648</v>
      </c>
      <c r="BG75" s="12" t="s">
        <v>128</v>
      </c>
      <c r="BH75" s="12" t="s">
        <v>62</v>
      </c>
      <c r="BI75" s="12" t="s">
        <v>63</v>
      </c>
      <c r="BJ75" s="15">
        <v>46274</v>
      </c>
      <c r="BK75" s="15">
        <v>46275</v>
      </c>
      <c r="BL75" s="12">
        <v>10000000</v>
      </c>
      <c r="BM75" s="12">
        <v>98968</v>
      </c>
      <c r="BN75" s="18">
        <v>98750</v>
      </c>
      <c r="BO75" s="18">
        <v>-10316874325.331026</v>
      </c>
      <c r="BP75" s="18">
        <v>-2183125674.6689739</v>
      </c>
      <c r="BQ75" s="18" t="s">
        <v>64</v>
      </c>
      <c r="BS75" s="12"/>
      <c r="BT75" s="12">
        <v>50651</v>
      </c>
      <c r="BU75" s="41">
        <v>46286</v>
      </c>
      <c r="BV75" s="12">
        <v>50194</v>
      </c>
      <c r="BW75" s="12"/>
      <c r="BX75" s="16">
        <v>1000000</v>
      </c>
      <c r="BY75" s="22">
        <v>3.2452000000000001</v>
      </c>
      <c r="BZ75" s="18">
        <v>3245200</v>
      </c>
      <c r="CA75" s="12"/>
      <c r="CB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</row>
    <row r="76" spans="41:251" x14ac:dyDescent="0.3">
      <c r="AO76" s="12">
        <v>50314</v>
      </c>
      <c r="AP76" s="12" t="s">
        <v>155</v>
      </c>
      <c r="AQ76" s="12" t="s">
        <v>62</v>
      </c>
      <c r="AR76" s="15" t="s">
        <v>63</v>
      </c>
      <c r="AS76" s="15">
        <v>46239</v>
      </c>
      <c r="AT76" s="15">
        <v>46246</v>
      </c>
      <c r="AU76" s="16">
        <v>107680</v>
      </c>
      <c r="AV76" s="39">
        <v>50282</v>
      </c>
      <c r="AW76" s="16">
        <v>250000</v>
      </c>
      <c r="AX76" s="18">
        <v>107681</v>
      </c>
      <c r="AY76" s="18">
        <v>107140</v>
      </c>
      <c r="AZ76" s="18">
        <v>1912151862.9553432</v>
      </c>
      <c r="BA76" s="18">
        <v>-127151862.95534325</v>
      </c>
      <c r="BB76" s="18">
        <v>7848137.0446567535</v>
      </c>
      <c r="BC76" s="18" t="s">
        <v>64</v>
      </c>
      <c r="BD76" s="18"/>
      <c r="BE76" s="38"/>
      <c r="BF76" s="12">
        <v>50274</v>
      </c>
      <c r="BG76" s="12" t="s">
        <v>148</v>
      </c>
      <c r="BH76" s="12" t="s">
        <v>62</v>
      </c>
      <c r="BI76" s="12" t="s">
        <v>63</v>
      </c>
      <c r="BJ76" s="15">
        <v>46237</v>
      </c>
      <c r="BK76" s="15">
        <v>46241</v>
      </c>
      <c r="BL76" s="12">
        <v>1350000</v>
      </c>
      <c r="BM76" s="12">
        <v>145819</v>
      </c>
      <c r="BN76" s="18">
        <v>142062</v>
      </c>
      <c r="BO76" s="18">
        <v>61542228144.580826</v>
      </c>
      <c r="BP76" s="18">
        <v>-4758528144.5808258</v>
      </c>
      <c r="BQ76" s="18" t="s">
        <v>64</v>
      </c>
      <c r="BS76" s="12"/>
      <c r="BT76" s="12">
        <v>50658</v>
      </c>
      <c r="BU76" s="41">
        <v>46293</v>
      </c>
      <c r="BV76" s="12">
        <v>50652</v>
      </c>
      <c r="BW76" s="12"/>
      <c r="BX76" s="16">
        <v>1000000</v>
      </c>
      <c r="BY76" s="22">
        <v>2.4</v>
      </c>
      <c r="BZ76" s="18">
        <v>2400000</v>
      </c>
      <c r="CA76" s="12"/>
      <c r="CB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</row>
    <row r="77" spans="41:251" x14ac:dyDescent="0.3">
      <c r="AO77" s="12">
        <v>50328</v>
      </c>
      <c r="AP77" s="12" t="s">
        <v>155</v>
      </c>
      <c r="AQ77" s="12" t="s">
        <v>62</v>
      </c>
      <c r="AR77" s="15" t="s">
        <v>63</v>
      </c>
      <c r="AS77" s="15">
        <v>46244</v>
      </c>
      <c r="AT77" s="15">
        <v>46246</v>
      </c>
      <c r="AU77" s="16">
        <v>109921</v>
      </c>
      <c r="AV77" s="39">
        <v>50107</v>
      </c>
      <c r="AW77" s="16">
        <v>1750000</v>
      </c>
      <c r="AX77" s="18">
        <v>109922</v>
      </c>
      <c r="AY77" s="18">
        <v>107140</v>
      </c>
      <c r="AZ77" s="18">
        <v>17298318425.038628</v>
      </c>
      <c r="BA77" s="18">
        <v>-4803318425.0386276</v>
      </c>
      <c r="BB77" s="18">
        <v>63431574.961372375</v>
      </c>
      <c r="BC77" s="18" t="s">
        <v>64</v>
      </c>
      <c r="BD77" s="18"/>
      <c r="BE77" s="38"/>
      <c r="BF77" s="12">
        <v>50302</v>
      </c>
      <c r="BG77" s="12" t="s">
        <v>148</v>
      </c>
      <c r="BH77" s="12" t="s">
        <v>62</v>
      </c>
      <c r="BI77" s="12" t="s">
        <v>63</v>
      </c>
      <c r="BJ77" s="15">
        <v>46239</v>
      </c>
      <c r="BK77" s="15">
        <v>46245</v>
      </c>
      <c r="BL77" s="12">
        <v>335000</v>
      </c>
      <c r="BM77" s="12">
        <v>145756</v>
      </c>
      <c r="BN77" s="18">
        <v>142062</v>
      </c>
      <c r="BO77" s="18">
        <v>15259281187.40728</v>
      </c>
      <c r="BP77" s="18">
        <v>-1168511187.40728</v>
      </c>
      <c r="BQ77" s="18" t="s">
        <v>64</v>
      </c>
      <c r="BS77" s="12"/>
      <c r="BT77" s="12">
        <v>50664</v>
      </c>
      <c r="BU77" s="41">
        <v>46281</v>
      </c>
      <c r="BV77" s="12">
        <v>50619</v>
      </c>
      <c r="BW77" s="12"/>
      <c r="BX77" s="16">
        <v>1000000</v>
      </c>
      <c r="BY77" s="22">
        <v>2.7</v>
      </c>
      <c r="BZ77" s="18">
        <v>2700000</v>
      </c>
      <c r="CA77" s="12"/>
      <c r="CB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</row>
    <row r="78" spans="41:251" x14ac:dyDescent="0.3">
      <c r="AO78" s="12">
        <v>49900</v>
      </c>
      <c r="AP78" s="12" t="s">
        <v>173</v>
      </c>
      <c r="AQ78" s="12" t="s">
        <v>62</v>
      </c>
      <c r="AR78" s="15" t="s">
        <v>63</v>
      </c>
      <c r="AS78" s="15">
        <v>46174</v>
      </c>
      <c r="AT78" s="15">
        <v>46248</v>
      </c>
      <c r="AU78" s="16">
        <v>89683</v>
      </c>
      <c r="AV78" s="39">
        <v>49899</v>
      </c>
      <c r="AW78" s="16">
        <v>1000000</v>
      </c>
      <c r="AX78" s="18">
        <v>89548</v>
      </c>
      <c r="AY78" s="18">
        <v>89691</v>
      </c>
      <c r="AZ78" s="18">
        <v>-10136076160.80965</v>
      </c>
      <c r="BA78" s="18">
        <v>-172923839.19034958</v>
      </c>
      <c r="BB78" s="18">
        <v>-180923839.19034958</v>
      </c>
      <c r="BC78" s="18" t="s">
        <v>64</v>
      </c>
      <c r="BD78" s="18"/>
      <c r="BE78" s="38"/>
      <c r="BF78" s="12">
        <v>50311</v>
      </c>
      <c r="BG78" s="12" t="s">
        <v>148</v>
      </c>
      <c r="BH78" s="12" t="s">
        <v>62</v>
      </c>
      <c r="BI78" s="12" t="s">
        <v>63</v>
      </c>
      <c r="BJ78" s="15">
        <v>46239</v>
      </c>
      <c r="BK78" s="15">
        <v>46245</v>
      </c>
      <c r="BL78" s="12">
        <v>335000</v>
      </c>
      <c r="BM78" s="12">
        <v>145756</v>
      </c>
      <c r="BN78" s="18">
        <v>142062</v>
      </c>
      <c r="BO78" s="18">
        <v>15259281187.40728</v>
      </c>
      <c r="BP78" s="18">
        <v>-1168511187.40728</v>
      </c>
      <c r="BQ78" s="18" t="s">
        <v>64</v>
      </c>
      <c r="BS78" s="12"/>
      <c r="BT78" s="12">
        <v>50642</v>
      </c>
      <c r="BU78" s="41">
        <v>46280</v>
      </c>
      <c r="BV78" s="12">
        <v>50482</v>
      </c>
      <c r="BW78" s="12"/>
      <c r="BX78" s="16">
        <v>2000000</v>
      </c>
      <c r="BY78" s="22">
        <v>3.0425</v>
      </c>
      <c r="BZ78" s="18">
        <v>6085000</v>
      </c>
      <c r="CA78" s="12"/>
      <c r="CB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</row>
    <row r="79" spans="41:251" x14ac:dyDescent="0.3">
      <c r="AO79" s="12">
        <v>50249</v>
      </c>
      <c r="AP79" s="12" t="s">
        <v>113</v>
      </c>
      <c r="AQ79" s="12" t="s">
        <v>62</v>
      </c>
      <c r="AR79" s="15" t="s">
        <v>63</v>
      </c>
      <c r="AS79" s="15">
        <v>46230</v>
      </c>
      <c r="AT79" s="15">
        <v>46385</v>
      </c>
      <c r="AU79" s="16">
        <v>88988</v>
      </c>
      <c r="AV79" s="39">
        <v>50244</v>
      </c>
      <c r="AW79" s="16">
        <v>9500000</v>
      </c>
      <c r="AX79" s="18">
        <v>89010</v>
      </c>
      <c r="AY79" s="18">
        <v>90736</v>
      </c>
      <c r="AZ79" s="18">
        <v>-103423726251.85075</v>
      </c>
      <c r="BA79" s="18">
        <v>15415726251.850754</v>
      </c>
      <c r="BB79" s="18">
        <v>-1190273748.1492462</v>
      </c>
      <c r="BC79" s="18" t="s">
        <v>64</v>
      </c>
      <c r="BD79" s="18"/>
      <c r="BE79" s="38"/>
      <c r="BF79" s="12">
        <v>50399</v>
      </c>
      <c r="BG79" s="12" t="s">
        <v>91</v>
      </c>
      <c r="BH79" s="12" t="s">
        <v>62</v>
      </c>
      <c r="BI79" s="12" t="s">
        <v>63</v>
      </c>
      <c r="BJ79" s="15">
        <v>46247</v>
      </c>
      <c r="BK79" s="15">
        <v>46259</v>
      </c>
      <c r="BL79" s="12">
        <v>810000</v>
      </c>
      <c r="BM79" s="12">
        <v>123888</v>
      </c>
      <c r="BN79" s="18">
        <v>124102</v>
      </c>
      <c r="BO79" s="18">
        <v>19242583132.959267</v>
      </c>
      <c r="BP79" s="18">
        <v>280036867.04073334</v>
      </c>
      <c r="BQ79" s="18" t="s">
        <v>64</v>
      </c>
      <c r="BS79" s="12"/>
      <c r="BT79" s="12">
        <v>50649</v>
      </c>
      <c r="BU79" s="41">
        <v>46286</v>
      </c>
      <c r="BV79" s="12">
        <v>48869</v>
      </c>
      <c r="BW79" s="12"/>
      <c r="BX79" s="16">
        <v>2000000</v>
      </c>
      <c r="BY79" s="22">
        <v>3.0045999999999999</v>
      </c>
      <c r="BZ79" s="18">
        <v>6009200</v>
      </c>
      <c r="CA79" s="12"/>
      <c r="CB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</row>
    <row r="80" spans="41:251" x14ac:dyDescent="0.3">
      <c r="AO80" s="12">
        <v>50252</v>
      </c>
      <c r="AP80" s="12" t="s">
        <v>113</v>
      </c>
      <c r="AQ80" s="12" t="s">
        <v>62</v>
      </c>
      <c r="AR80" s="15" t="s">
        <v>63</v>
      </c>
      <c r="AS80" s="15">
        <v>46230</v>
      </c>
      <c r="AT80" s="15">
        <v>46385</v>
      </c>
      <c r="AU80" s="16">
        <v>88988</v>
      </c>
      <c r="AV80" s="39">
        <v>50247</v>
      </c>
      <c r="AW80" s="16">
        <v>1500000</v>
      </c>
      <c r="AX80" s="18">
        <v>89010</v>
      </c>
      <c r="AY80" s="18">
        <v>90736</v>
      </c>
      <c r="AZ80" s="18">
        <v>-16330062039.765907</v>
      </c>
      <c r="BA80" s="18">
        <v>2434062039.7659073</v>
      </c>
      <c r="BB80" s="18">
        <v>-187937960.23409271</v>
      </c>
      <c r="BC80" s="18" t="s">
        <v>64</v>
      </c>
      <c r="BD80" s="18"/>
      <c r="BE80" s="38"/>
      <c r="BF80" s="12">
        <v>50400</v>
      </c>
      <c r="BG80" s="12" t="s">
        <v>91</v>
      </c>
      <c r="BH80" s="12" t="s">
        <v>62</v>
      </c>
      <c r="BI80" s="12" t="s">
        <v>63</v>
      </c>
      <c r="BJ80" s="15">
        <v>46247</v>
      </c>
      <c r="BK80" s="15">
        <v>46261</v>
      </c>
      <c r="BL80" s="12">
        <v>810000</v>
      </c>
      <c r="BM80" s="12">
        <v>123871</v>
      </c>
      <c r="BN80" s="18">
        <v>124102</v>
      </c>
      <c r="BO80" s="18">
        <v>19241091162.685383</v>
      </c>
      <c r="BP80" s="18">
        <v>281528837.31461716</v>
      </c>
      <c r="BQ80" s="18" t="s">
        <v>64</v>
      </c>
      <c r="BS80" s="12"/>
      <c r="BT80" s="12">
        <v>50653</v>
      </c>
      <c r="BU80" s="41">
        <v>46286</v>
      </c>
      <c r="BV80" s="12">
        <v>49936</v>
      </c>
      <c r="BW80" s="12"/>
      <c r="BX80" s="16">
        <v>2000000</v>
      </c>
      <c r="BY80" s="22">
        <v>3.01</v>
      </c>
      <c r="BZ80" s="18">
        <v>6020000</v>
      </c>
      <c r="CA80" s="12"/>
      <c r="CB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</row>
    <row r="81" spans="41:251" x14ac:dyDescent="0.3">
      <c r="AO81" s="12">
        <v>49902</v>
      </c>
      <c r="AP81" s="12" t="s">
        <v>115</v>
      </c>
      <c r="AQ81" s="12" t="s">
        <v>62</v>
      </c>
      <c r="AR81" s="15" t="s">
        <v>63</v>
      </c>
      <c r="AS81" s="15">
        <v>46174</v>
      </c>
      <c r="AT81" s="15">
        <v>46248</v>
      </c>
      <c r="AU81" s="16">
        <v>79111</v>
      </c>
      <c r="AV81" s="39">
        <v>49901</v>
      </c>
      <c r="AW81" s="16">
        <v>2110000</v>
      </c>
      <c r="AX81" s="18">
        <v>79102</v>
      </c>
      <c r="AY81" s="18">
        <v>78713</v>
      </c>
      <c r="AZ81" s="18">
        <v>-43590395201.924347</v>
      </c>
      <c r="BA81" s="18">
        <v>-1325174798.0756531</v>
      </c>
      <c r="BB81" s="18">
        <v>-485394798.07565308</v>
      </c>
      <c r="BC81" s="18" t="s">
        <v>64</v>
      </c>
      <c r="BD81" s="18"/>
      <c r="BE81" s="38"/>
      <c r="BF81" s="12">
        <v>50446</v>
      </c>
      <c r="BG81" s="12" t="s">
        <v>73</v>
      </c>
      <c r="BH81" s="12" t="s">
        <v>62</v>
      </c>
      <c r="BI81" s="12" t="s">
        <v>63</v>
      </c>
      <c r="BJ81" s="12">
        <v>46252</v>
      </c>
      <c r="BK81" s="12">
        <v>46269</v>
      </c>
      <c r="BL81" s="12">
        <v>800000</v>
      </c>
      <c r="BM81" s="12">
        <v>99915</v>
      </c>
      <c r="BN81" s="18">
        <v>92345</v>
      </c>
      <c r="BO81" s="18">
        <v>-67648253.873183548</v>
      </c>
      <c r="BP81" s="18">
        <v>-6056351746.1268167</v>
      </c>
      <c r="BQ81" s="18" t="s">
        <v>64</v>
      </c>
      <c r="BS81" s="12"/>
      <c r="BT81" s="12">
        <v>50660</v>
      </c>
      <c r="BU81" s="41">
        <v>46293</v>
      </c>
      <c r="BV81" s="12">
        <v>50654</v>
      </c>
      <c r="BW81" s="12"/>
      <c r="BX81" s="16">
        <v>2000000</v>
      </c>
      <c r="BY81" s="22">
        <v>2.9</v>
      </c>
      <c r="BZ81" s="18">
        <v>5800000</v>
      </c>
      <c r="CA81" s="12"/>
      <c r="CB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</row>
    <row r="82" spans="41:251" x14ac:dyDescent="0.3">
      <c r="AO82" s="12">
        <v>50055</v>
      </c>
      <c r="AP82" s="12" t="s">
        <v>115</v>
      </c>
      <c r="AQ82" s="12" t="s">
        <v>62</v>
      </c>
      <c r="AR82" s="15" t="s">
        <v>63</v>
      </c>
      <c r="AS82" s="15">
        <v>46189</v>
      </c>
      <c r="AT82" s="15">
        <v>46301</v>
      </c>
      <c r="AU82" s="16">
        <v>77297</v>
      </c>
      <c r="AV82" s="39">
        <v>50053</v>
      </c>
      <c r="AW82" s="16">
        <v>5200000</v>
      </c>
      <c r="AX82" s="18">
        <v>77304</v>
      </c>
      <c r="AY82" s="18">
        <v>78713</v>
      </c>
      <c r="AZ82" s="18">
        <v>-116863429404.41946</v>
      </c>
      <c r="BA82" s="18">
        <v>6171029404.4194641</v>
      </c>
      <c r="BB82" s="18">
        <v>-1192170595.5805359</v>
      </c>
      <c r="BC82" s="18" t="s">
        <v>64</v>
      </c>
      <c r="BD82" s="18"/>
      <c r="BE82" s="38"/>
      <c r="BF82" s="12">
        <v>50448</v>
      </c>
      <c r="BG82" s="12" t="s">
        <v>91</v>
      </c>
      <c r="BH82" s="12" t="s">
        <v>62</v>
      </c>
      <c r="BI82" s="12" t="s">
        <v>63</v>
      </c>
      <c r="BJ82" s="12">
        <v>46252</v>
      </c>
      <c r="BK82" s="12">
        <v>46269</v>
      </c>
      <c r="BL82" s="12">
        <v>560000</v>
      </c>
      <c r="BM82" s="12">
        <v>123820</v>
      </c>
      <c r="BN82" s="18">
        <v>124102</v>
      </c>
      <c r="BO82" s="18">
        <v>13306723556.683908</v>
      </c>
      <c r="BP82" s="18">
        <v>190396443.31609154</v>
      </c>
      <c r="BQ82" s="18" t="s">
        <v>64</v>
      </c>
      <c r="BS82" s="12"/>
      <c r="BT82" s="12">
        <v>50655</v>
      </c>
      <c r="BU82" s="41">
        <v>46279</v>
      </c>
      <c r="BV82" s="12">
        <v>50648</v>
      </c>
      <c r="BW82" s="12"/>
      <c r="BX82" s="16">
        <v>10000000</v>
      </c>
      <c r="BY82" s="22">
        <v>4.43</v>
      </c>
      <c r="BZ82" s="18">
        <v>44300000</v>
      </c>
      <c r="CA82" s="12"/>
      <c r="CB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</row>
    <row r="83" spans="41:251" x14ac:dyDescent="0.3">
      <c r="AO83" s="12">
        <v>50056</v>
      </c>
      <c r="AP83" s="12" t="s">
        <v>115</v>
      </c>
      <c r="AQ83" s="12" t="s">
        <v>62</v>
      </c>
      <c r="AR83" s="15" t="s">
        <v>63</v>
      </c>
      <c r="AS83" s="15">
        <v>46189</v>
      </c>
      <c r="AT83" s="15">
        <v>46301</v>
      </c>
      <c r="AU83" s="16">
        <v>77297</v>
      </c>
      <c r="AV83" s="39">
        <v>50054</v>
      </c>
      <c r="AW83" s="16">
        <v>2500000</v>
      </c>
      <c r="AX83" s="18">
        <v>77304</v>
      </c>
      <c r="AY83" s="18">
        <v>78713</v>
      </c>
      <c r="AZ83" s="18">
        <v>-56184341059.817055</v>
      </c>
      <c r="BA83" s="18">
        <v>2966841059.8170547</v>
      </c>
      <c r="BB83" s="18">
        <v>-573158940.18294525</v>
      </c>
      <c r="BC83" s="18" t="s">
        <v>64</v>
      </c>
      <c r="BD83" s="18"/>
      <c r="BE83" s="38"/>
      <c r="BF83" s="12">
        <v>50488</v>
      </c>
      <c r="BG83" s="12" t="s">
        <v>73</v>
      </c>
      <c r="BH83" s="12" t="s">
        <v>62</v>
      </c>
      <c r="BI83" s="12" t="s">
        <v>63</v>
      </c>
      <c r="BJ83" s="12">
        <v>46253</v>
      </c>
      <c r="BK83" s="12">
        <v>46273</v>
      </c>
      <c r="BL83" s="12">
        <v>800000</v>
      </c>
      <c r="BM83" s="12">
        <v>99915</v>
      </c>
      <c r="BN83" s="18">
        <v>92345</v>
      </c>
      <c r="BO83" s="18">
        <v>-67698078.969575301</v>
      </c>
      <c r="BP83" s="18">
        <v>-6056301921.0304251</v>
      </c>
      <c r="BQ83" s="18" t="s">
        <v>64</v>
      </c>
      <c r="BS83" s="12"/>
      <c r="BT83" s="12">
        <v>50334</v>
      </c>
      <c r="BU83" s="41">
        <v>46598</v>
      </c>
      <c r="BV83" s="12">
        <v>50330</v>
      </c>
      <c r="BW83" s="12"/>
      <c r="BX83" s="16">
        <v>190000</v>
      </c>
      <c r="BY83" s="22">
        <v>4.53</v>
      </c>
      <c r="BZ83" s="18">
        <v>860700</v>
      </c>
      <c r="CA83" s="12"/>
      <c r="CB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</row>
    <row r="84" spans="41:251" x14ac:dyDescent="0.3">
      <c r="AO84" s="12">
        <v>50285</v>
      </c>
      <c r="AP84" s="12" t="s">
        <v>110</v>
      </c>
      <c r="AQ84" s="12" t="s">
        <v>62</v>
      </c>
      <c r="AR84" s="12" t="s">
        <v>63</v>
      </c>
      <c r="AS84" s="15">
        <v>46238</v>
      </c>
      <c r="AT84" s="15">
        <v>46240</v>
      </c>
      <c r="AU84" s="16">
        <v>90572</v>
      </c>
      <c r="AV84" s="12">
        <v>50211</v>
      </c>
      <c r="AW84" s="16">
        <v>1000000</v>
      </c>
      <c r="AX84" s="18">
        <v>91560</v>
      </c>
      <c r="AY84" s="18">
        <v>92640</v>
      </c>
      <c r="AZ84" s="18">
        <v>-8202294793.5126743</v>
      </c>
      <c r="BA84" s="18">
        <v>842294793.51267433</v>
      </c>
      <c r="BB84" s="18">
        <v>-1225705206.4873257</v>
      </c>
      <c r="BC84" s="18" t="s">
        <v>64</v>
      </c>
      <c r="BD84" s="18"/>
      <c r="BE84" s="38"/>
      <c r="BF84" s="12">
        <v>50490</v>
      </c>
      <c r="BG84" s="12" t="s">
        <v>91</v>
      </c>
      <c r="BH84" s="12" t="s">
        <v>62</v>
      </c>
      <c r="BI84" s="12" t="s">
        <v>63</v>
      </c>
      <c r="BJ84" s="12">
        <v>46253</v>
      </c>
      <c r="BK84" s="12">
        <v>46273</v>
      </c>
      <c r="BL84" s="12">
        <v>560000</v>
      </c>
      <c r="BM84" s="12">
        <v>123803</v>
      </c>
      <c r="BN84" s="18">
        <v>124102</v>
      </c>
      <c r="BO84" s="18">
        <v>13313046601.26676</v>
      </c>
      <c r="BP84" s="18">
        <v>184073398.73324013</v>
      </c>
      <c r="BQ84" s="18" t="s">
        <v>64</v>
      </c>
      <c r="BS84" s="12"/>
      <c r="BT84" s="12">
        <v>50334</v>
      </c>
      <c r="BU84" s="41">
        <v>46598</v>
      </c>
      <c r="BV84" s="12">
        <v>50399</v>
      </c>
      <c r="BW84" s="12"/>
      <c r="BX84" s="16">
        <v>810000</v>
      </c>
      <c r="BY84" s="22">
        <v>4.4545000000000003</v>
      </c>
      <c r="BZ84" s="18">
        <v>3608145.0000000005</v>
      </c>
      <c r="CA84" s="12"/>
      <c r="CB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</row>
    <row r="85" spans="41:251" x14ac:dyDescent="0.3">
      <c r="AO85" s="12">
        <v>50383</v>
      </c>
      <c r="AP85" s="12" t="s">
        <v>110</v>
      </c>
      <c r="AQ85" s="12" t="s">
        <v>62</v>
      </c>
      <c r="AR85" s="12" t="s">
        <v>63</v>
      </c>
      <c r="AS85" s="15">
        <v>46246</v>
      </c>
      <c r="AT85" s="15">
        <v>46248</v>
      </c>
      <c r="AU85" s="16">
        <v>91623</v>
      </c>
      <c r="AV85" s="12">
        <v>50286</v>
      </c>
      <c r="AW85" s="16">
        <v>1000000</v>
      </c>
      <c r="AX85" s="18">
        <v>91606</v>
      </c>
      <c r="AY85" s="18">
        <v>92640</v>
      </c>
      <c r="AZ85" s="18">
        <v>-8207206696.3568954</v>
      </c>
      <c r="BA85" s="18">
        <v>847206696.35689545</v>
      </c>
      <c r="BB85" s="18">
        <v>-169793303.64310455</v>
      </c>
      <c r="BC85" s="18" t="s">
        <v>64</v>
      </c>
      <c r="BD85" s="18"/>
      <c r="BE85" s="38"/>
      <c r="BF85" s="12">
        <v>50657</v>
      </c>
      <c r="BG85" s="12" t="s">
        <v>73</v>
      </c>
      <c r="BH85" s="12" t="s">
        <v>62</v>
      </c>
      <c r="BI85" s="12" t="s">
        <v>76</v>
      </c>
      <c r="BJ85" s="12">
        <v>46275</v>
      </c>
      <c r="BK85" s="12">
        <v>46280</v>
      </c>
      <c r="BL85" s="12">
        <v>2000000</v>
      </c>
      <c r="BM85" s="12">
        <v>102432</v>
      </c>
      <c r="BN85" s="18">
        <v>92345</v>
      </c>
      <c r="BO85" s="18">
        <v>4863589041.0958967</v>
      </c>
      <c r="BP85" s="18">
        <v>-20173589041.095898</v>
      </c>
      <c r="BQ85" s="18" t="s">
        <v>64</v>
      </c>
      <c r="BS85" s="12"/>
      <c r="BT85" s="12">
        <v>50334</v>
      </c>
      <c r="BU85" s="41">
        <v>46598</v>
      </c>
      <c r="BV85" s="12">
        <v>50490</v>
      </c>
      <c r="BW85" s="12"/>
      <c r="BX85" s="16">
        <v>560000</v>
      </c>
      <c r="BY85" s="22">
        <v>4.4539999999999997</v>
      </c>
      <c r="BZ85" s="18">
        <v>2494240</v>
      </c>
      <c r="CA85" s="12"/>
      <c r="CB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</row>
    <row r="86" spans="41:251" x14ac:dyDescent="0.3">
      <c r="AO86" s="12">
        <v>50401</v>
      </c>
      <c r="AP86" s="12" t="s">
        <v>110</v>
      </c>
      <c r="AQ86" s="12" t="s">
        <v>62</v>
      </c>
      <c r="AR86" s="12" t="s">
        <v>63</v>
      </c>
      <c r="AS86" s="15">
        <v>46247</v>
      </c>
      <c r="AT86" s="15">
        <v>46254</v>
      </c>
      <c r="AU86" s="16">
        <v>91206</v>
      </c>
      <c r="AV86" s="12">
        <v>50384</v>
      </c>
      <c r="AW86" s="16">
        <v>1000000</v>
      </c>
      <c r="AX86" s="18">
        <v>91637</v>
      </c>
      <c r="AY86" s="18">
        <v>92640</v>
      </c>
      <c r="AZ86" s="18">
        <v>-8227921354.0470915</v>
      </c>
      <c r="BA86" s="18">
        <v>867921354.04709148</v>
      </c>
      <c r="BB86" s="18">
        <v>-566078645.95290852</v>
      </c>
      <c r="BC86" s="18" t="s">
        <v>64</v>
      </c>
      <c r="BD86" s="18"/>
      <c r="BE86" s="38"/>
      <c r="BF86" s="12">
        <v>50266</v>
      </c>
      <c r="BG86" s="12" t="s">
        <v>158</v>
      </c>
      <c r="BH86" s="12" t="s">
        <v>62</v>
      </c>
      <c r="BI86" s="12" t="s">
        <v>63</v>
      </c>
      <c r="BJ86" s="12">
        <v>46233</v>
      </c>
      <c r="BK86" s="12">
        <v>46241</v>
      </c>
      <c r="BL86" s="12">
        <v>4550000</v>
      </c>
      <c r="BM86" s="12">
        <v>152170</v>
      </c>
      <c r="BN86" s="18">
        <v>141556</v>
      </c>
      <c r="BO86" s="18">
        <v>236214944172.32175</v>
      </c>
      <c r="BP86" s="18">
        <v>-47135144172.321747</v>
      </c>
      <c r="BQ86" s="18" t="s">
        <v>64</v>
      </c>
      <c r="BS86" s="12"/>
      <c r="BT86" s="12">
        <v>50334</v>
      </c>
      <c r="BU86" s="41">
        <v>46598</v>
      </c>
      <c r="BV86" s="12">
        <v>50492</v>
      </c>
      <c r="BW86" s="12"/>
      <c r="BX86" s="16">
        <v>440000</v>
      </c>
      <c r="BY86" s="22">
        <v>7.75</v>
      </c>
      <c r="BZ86" s="18">
        <v>3410000</v>
      </c>
      <c r="CA86" s="12"/>
      <c r="CB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</row>
    <row r="87" spans="41:251" x14ac:dyDescent="0.3">
      <c r="AO87" s="12">
        <v>50425</v>
      </c>
      <c r="AP87" s="12" t="s">
        <v>110</v>
      </c>
      <c r="AQ87" s="12" t="s">
        <v>62</v>
      </c>
      <c r="AR87" s="12" t="s">
        <v>63</v>
      </c>
      <c r="AS87" s="15">
        <v>46251</v>
      </c>
      <c r="AT87" s="15">
        <v>46255</v>
      </c>
      <c r="AU87" s="16">
        <v>96621</v>
      </c>
      <c r="AV87" s="12">
        <v>49700</v>
      </c>
      <c r="AW87" s="16">
        <v>1000000</v>
      </c>
      <c r="AX87" s="18">
        <v>96414</v>
      </c>
      <c r="AY87" s="18">
        <v>92640</v>
      </c>
      <c r="AZ87" s="18">
        <v>-3320096618.5507598</v>
      </c>
      <c r="BA87" s="18">
        <v>-4039903381.4492402</v>
      </c>
      <c r="BB87" s="18">
        <v>-58903381.449240208</v>
      </c>
      <c r="BC87" s="18" t="s">
        <v>64</v>
      </c>
      <c r="BD87" s="18"/>
      <c r="BE87" s="38"/>
      <c r="BF87" s="12">
        <v>50278</v>
      </c>
      <c r="BG87" s="12" t="s">
        <v>148</v>
      </c>
      <c r="BH87" s="12" t="s">
        <v>62</v>
      </c>
      <c r="BI87" s="12" t="s">
        <v>63</v>
      </c>
      <c r="BJ87" s="12">
        <v>46238</v>
      </c>
      <c r="BK87" s="12">
        <v>46241</v>
      </c>
      <c r="BL87" s="12">
        <v>1960000</v>
      </c>
      <c r="BM87" s="12">
        <v>145786</v>
      </c>
      <c r="BN87" s="18">
        <v>142062</v>
      </c>
      <c r="BO87" s="18">
        <v>89285845208.329315</v>
      </c>
      <c r="BP87" s="18">
        <v>-6844325208.3293152</v>
      </c>
      <c r="BQ87" s="18" t="s">
        <v>64</v>
      </c>
      <c r="BS87" s="12"/>
      <c r="BT87" s="12">
        <v>50335</v>
      </c>
      <c r="BU87" s="41">
        <v>46598</v>
      </c>
      <c r="BV87" s="12">
        <v>50331</v>
      </c>
      <c r="BW87" s="12"/>
      <c r="BX87" s="16">
        <v>10000000</v>
      </c>
      <c r="BY87" s="22">
        <v>4.53</v>
      </c>
      <c r="BZ87" s="18">
        <v>45300000</v>
      </c>
      <c r="CA87" s="12"/>
      <c r="CB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</row>
    <row r="88" spans="41:251" x14ac:dyDescent="0.3">
      <c r="AO88" s="12">
        <v>50483</v>
      </c>
      <c r="AP88" s="12" t="s">
        <v>110</v>
      </c>
      <c r="AQ88" s="12" t="s">
        <v>62</v>
      </c>
      <c r="AR88" s="12" t="s">
        <v>63</v>
      </c>
      <c r="AS88" s="15">
        <v>46253</v>
      </c>
      <c r="AT88" s="15">
        <v>46268</v>
      </c>
      <c r="AU88" s="16">
        <v>96647</v>
      </c>
      <c r="AV88" s="12">
        <v>50426</v>
      </c>
      <c r="AW88" s="16">
        <v>1000000</v>
      </c>
      <c r="AX88" s="18">
        <v>96635</v>
      </c>
      <c r="AY88" s="18">
        <v>92640</v>
      </c>
      <c r="AZ88" s="18">
        <v>-3333643107.8767095</v>
      </c>
      <c r="BA88" s="18">
        <v>-4026356892.1232905</v>
      </c>
      <c r="BB88" s="18">
        <v>-19356892.123290539</v>
      </c>
      <c r="BC88" s="18" t="s">
        <v>64</v>
      </c>
      <c r="BD88" s="18"/>
      <c r="BE88" s="38"/>
      <c r="BF88" s="12">
        <v>50286</v>
      </c>
      <c r="BG88" s="12" t="s">
        <v>110</v>
      </c>
      <c r="BH88" s="12" t="s">
        <v>62</v>
      </c>
      <c r="BI88" s="12" t="s">
        <v>63</v>
      </c>
      <c r="BJ88" s="12">
        <v>46238</v>
      </c>
      <c r="BK88" s="12">
        <v>46241</v>
      </c>
      <c r="BL88" s="12">
        <v>1000000</v>
      </c>
      <c r="BM88" s="12">
        <v>91606</v>
      </c>
      <c r="BN88" s="18">
        <v>92640</v>
      </c>
      <c r="BO88" s="18">
        <v>-8207206696.3568954</v>
      </c>
      <c r="BP88" s="18">
        <v>847206696.35689545</v>
      </c>
      <c r="BQ88" s="18" t="s">
        <v>64</v>
      </c>
      <c r="BS88" s="12"/>
      <c r="BT88" s="12">
        <v>50172</v>
      </c>
      <c r="BU88" s="41">
        <v>46378</v>
      </c>
      <c r="BV88" s="12">
        <v>50170</v>
      </c>
      <c r="BW88" s="12"/>
      <c r="BX88" s="16">
        <v>5000000</v>
      </c>
      <c r="BY88" s="22">
        <v>4.75</v>
      </c>
      <c r="BZ88" s="18">
        <v>23750000</v>
      </c>
      <c r="CA88" s="12"/>
      <c r="CB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</row>
    <row r="89" spans="41:251" x14ac:dyDescent="0.3">
      <c r="AO89" s="12">
        <v>50567</v>
      </c>
      <c r="AP89" s="12" t="s">
        <v>110</v>
      </c>
      <c r="AQ89" s="12" t="s">
        <v>62</v>
      </c>
      <c r="AR89" s="12" t="s">
        <v>63</v>
      </c>
      <c r="AS89" s="15">
        <v>46258</v>
      </c>
      <c r="AT89" s="15">
        <v>46261</v>
      </c>
      <c r="AU89" s="16">
        <v>92731</v>
      </c>
      <c r="AV89" s="12">
        <v>50402</v>
      </c>
      <c r="AW89" s="16">
        <v>1000000</v>
      </c>
      <c r="AX89" s="18">
        <v>92706</v>
      </c>
      <c r="AY89" s="18">
        <v>92640</v>
      </c>
      <c r="AZ89" s="18">
        <v>-7194144368.3883009</v>
      </c>
      <c r="BA89" s="18">
        <v>-165855631.6116991</v>
      </c>
      <c r="BB89" s="18">
        <v>-74855631.611699104</v>
      </c>
      <c r="BC89" s="18" t="s">
        <v>64</v>
      </c>
      <c r="BD89" s="18"/>
      <c r="BE89" s="38"/>
      <c r="BF89" s="12">
        <v>50276</v>
      </c>
      <c r="BG89" s="12" t="s">
        <v>158</v>
      </c>
      <c r="BH89" s="12" t="s">
        <v>62</v>
      </c>
      <c r="BI89" s="12" t="s">
        <v>63</v>
      </c>
      <c r="BJ89" s="12">
        <v>46238</v>
      </c>
      <c r="BK89" s="12">
        <v>46241</v>
      </c>
      <c r="BL89" s="12">
        <v>550000</v>
      </c>
      <c r="BM89" s="12">
        <v>153206</v>
      </c>
      <c r="BN89" s="18">
        <v>141556</v>
      </c>
      <c r="BO89" s="18">
        <v>29120472261.574711</v>
      </c>
      <c r="BP89" s="18">
        <v>-6264672261.5747108</v>
      </c>
      <c r="BQ89" s="18" t="s">
        <v>64</v>
      </c>
      <c r="BS89" s="12"/>
      <c r="BT89" s="12">
        <v>50173</v>
      </c>
      <c r="BU89" s="41">
        <v>46378</v>
      </c>
      <c r="BV89" s="12">
        <v>50171</v>
      </c>
      <c r="BW89" s="12"/>
      <c r="BX89" s="16">
        <v>8800000</v>
      </c>
      <c r="BY89" s="22">
        <v>4.75</v>
      </c>
      <c r="BZ89" s="18">
        <v>41800000</v>
      </c>
      <c r="CA89" s="12"/>
      <c r="CB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</row>
    <row r="90" spans="41:251" x14ac:dyDescent="0.3">
      <c r="AO90" s="12">
        <v>50636</v>
      </c>
      <c r="AP90" s="12" t="s">
        <v>110</v>
      </c>
      <c r="AQ90" s="12" t="s">
        <v>62</v>
      </c>
      <c r="AR90" s="12" t="s">
        <v>76</v>
      </c>
      <c r="AS90" s="15">
        <v>46272</v>
      </c>
      <c r="AT90" s="15">
        <v>46280</v>
      </c>
      <c r="AU90" s="16">
        <v>96670</v>
      </c>
      <c r="AV90" s="12">
        <v>50484</v>
      </c>
      <c r="AW90" s="16">
        <v>1000000</v>
      </c>
      <c r="AX90" s="18">
        <v>96650</v>
      </c>
      <c r="AY90" s="18">
        <v>92640</v>
      </c>
      <c r="AZ90" s="18">
        <v>-3345326712.7603626</v>
      </c>
      <c r="BA90" s="18">
        <v>-4014673287.2396374</v>
      </c>
      <c r="BB90" s="18">
        <v>15326712.760362625</v>
      </c>
      <c r="BC90" s="18" t="s">
        <v>64</v>
      </c>
      <c r="BD90" s="18"/>
      <c r="BE90" s="38"/>
      <c r="BF90" s="12">
        <v>50284</v>
      </c>
      <c r="BG90" s="12" t="s">
        <v>150</v>
      </c>
      <c r="BH90" s="12" t="s">
        <v>62</v>
      </c>
      <c r="BI90" s="12" t="s">
        <v>63</v>
      </c>
      <c r="BJ90" s="12">
        <v>46238</v>
      </c>
      <c r="BK90" s="12">
        <v>46241</v>
      </c>
      <c r="BL90" s="12">
        <v>950000</v>
      </c>
      <c r="BM90" s="12">
        <v>127001</v>
      </c>
      <c r="BN90" s="18">
        <v>124533</v>
      </c>
      <c r="BO90" s="18">
        <v>25383610764.569168</v>
      </c>
      <c r="BP90" s="18">
        <v>-2077260764.5691681</v>
      </c>
      <c r="BQ90" s="18" t="s">
        <v>64</v>
      </c>
      <c r="BS90" s="12"/>
      <c r="BT90" s="12">
        <v>50202</v>
      </c>
      <c r="BU90" s="41">
        <v>46378</v>
      </c>
      <c r="BV90" s="12">
        <v>50200</v>
      </c>
      <c r="BW90" s="12"/>
      <c r="BX90" s="16">
        <v>8000000</v>
      </c>
      <c r="BY90" s="22">
        <v>4.8</v>
      </c>
      <c r="BZ90" s="18">
        <v>38400000</v>
      </c>
      <c r="CA90" s="12"/>
      <c r="CB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</row>
    <row r="91" spans="41:251" x14ac:dyDescent="0.3">
      <c r="AO91" s="12">
        <v>50333</v>
      </c>
      <c r="AP91" s="12" t="s">
        <v>117</v>
      </c>
      <c r="AQ91" s="12" t="s">
        <v>62</v>
      </c>
      <c r="AR91" s="12" t="s">
        <v>63</v>
      </c>
      <c r="AS91" s="15">
        <v>46245</v>
      </c>
      <c r="AT91" s="15">
        <v>46598</v>
      </c>
      <c r="AU91" s="16">
        <v>85323</v>
      </c>
      <c r="AV91" s="12">
        <v>50424</v>
      </c>
      <c r="AW91" s="16">
        <v>500000</v>
      </c>
      <c r="AX91" s="18">
        <v>82770</v>
      </c>
      <c r="AY91" s="18">
        <v>82981</v>
      </c>
      <c r="AZ91" s="18">
        <v>-8579380668.9993649</v>
      </c>
      <c r="BA91" s="18">
        <v>69880668.999364853</v>
      </c>
      <c r="BB91" s="18">
        <v>1240880668.9993649</v>
      </c>
      <c r="BC91" s="18" t="s">
        <v>64</v>
      </c>
      <c r="BD91" s="18"/>
      <c r="BE91" s="38"/>
      <c r="BF91" s="12">
        <v>50280</v>
      </c>
      <c r="BG91" s="12" t="s">
        <v>155</v>
      </c>
      <c r="BH91" s="12" t="s">
        <v>62</v>
      </c>
      <c r="BI91" s="12" t="s">
        <v>63</v>
      </c>
      <c r="BJ91" s="12">
        <v>46238</v>
      </c>
      <c r="BK91" s="12">
        <v>46241</v>
      </c>
      <c r="BL91" s="12">
        <v>500000</v>
      </c>
      <c r="BM91" s="12">
        <v>117548</v>
      </c>
      <c r="BN91" s="18">
        <v>107140</v>
      </c>
      <c r="BO91" s="18">
        <v>8736787751.4697914</v>
      </c>
      <c r="BP91" s="18">
        <v>-5166787751.4697914</v>
      </c>
      <c r="BQ91" s="18" t="s">
        <v>64</v>
      </c>
      <c r="BS91" s="12"/>
      <c r="BT91" s="12">
        <v>50203</v>
      </c>
      <c r="BU91" s="41">
        <v>46378</v>
      </c>
      <c r="BV91" s="12">
        <v>50201</v>
      </c>
      <c r="BW91" s="12"/>
      <c r="BX91" s="16">
        <v>8200000</v>
      </c>
      <c r="BY91" s="22">
        <v>4.8</v>
      </c>
      <c r="BZ91" s="18">
        <v>39360000</v>
      </c>
      <c r="CA91" s="12"/>
      <c r="CB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</row>
    <row r="92" spans="41:251" x14ac:dyDescent="0.3">
      <c r="AO92" s="12">
        <v>50381</v>
      </c>
      <c r="AP92" s="12" t="s">
        <v>117</v>
      </c>
      <c r="AQ92" s="12" t="s">
        <v>62</v>
      </c>
      <c r="AR92" s="12" t="s">
        <v>63</v>
      </c>
      <c r="AS92" s="15">
        <v>46246</v>
      </c>
      <c r="AT92" s="15">
        <v>46248</v>
      </c>
      <c r="AU92" s="16">
        <v>82953</v>
      </c>
      <c r="AV92" s="12">
        <v>50332</v>
      </c>
      <c r="AW92" s="16">
        <v>500000</v>
      </c>
      <c r="AX92" s="18">
        <v>82385</v>
      </c>
      <c r="AY92" s="18">
        <v>82981</v>
      </c>
      <c r="AZ92" s="18">
        <v>-8735298680.4003029</v>
      </c>
      <c r="BA92" s="18">
        <v>225798680.40030289</v>
      </c>
      <c r="BB92" s="18">
        <v>211798680.40030289</v>
      </c>
      <c r="BC92" s="18" t="s">
        <v>64</v>
      </c>
      <c r="BD92" s="18"/>
      <c r="BE92" s="38"/>
      <c r="BF92" s="12">
        <v>50282</v>
      </c>
      <c r="BG92" s="12" t="s">
        <v>155</v>
      </c>
      <c r="BH92" s="12" t="s">
        <v>62</v>
      </c>
      <c r="BI92" s="12" t="s">
        <v>63</v>
      </c>
      <c r="BJ92" s="12">
        <v>46238</v>
      </c>
      <c r="BK92" s="12">
        <v>46241</v>
      </c>
      <c r="BL92" s="12">
        <v>250000</v>
      </c>
      <c r="BM92" s="12">
        <v>107681</v>
      </c>
      <c r="BN92" s="18">
        <v>107140</v>
      </c>
      <c r="BO92" s="18">
        <v>1912151862.9553432</v>
      </c>
      <c r="BP92" s="18">
        <v>-127151862.95534325</v>
      </c>
      <c r="BQ92" s="18" t="s">
        <v>64</v>
      </c>
      <c r="BS92" s="12"/>
      <c r="BT92" s="12"/>
      <c r="BU92" s="41">
        <v>46280</v>
      </c>
      <c r="BV92" s="12">
        <v>50621</v>
      </c>
      <c r="BW92" s="12"/>
      <c r="BX92" s="16">
        <v>-310000</v>
      </c>
      <c r="BY92" s="22">
        <v>4.0999999999999996</v>
      </c>
      <c r="BZ92" s="18">
        <v>-1271000</v>
      </c>
      <c r="CA92" s="12"/>
      <c r="CB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</row>
    <row r="93" spans="41:251" x14ac:dyDescent="0.3">
      <c r="AO93" s="12">
        <v>50423</v>
      </c>
      <c r="AP93" s="12" t="s">
        <v>117</v>
      </c>
      <c r="AQ93" s="12" t="s">
        <v>62</v>
      </c>
      <c r="AR93" s="12" t="s">
        <v>63</v>
      </c>
      <c r="AS93" s="15">
        <v>46251</v>
      </c>
      <c r="AT93" s="15">
        <v>46255</v>
      </c>
      <c r="AU93" s="16">
        <v>82744</v>
      </c>
      <c r="AV93" s="12">
        <v>50382</v>
      </c>
      <c r="AW93" s="16">
        <v>500000</v>
      </c>
      <c r="AX93" s="18">
        <v>82729</v>
      </c>
      <c r="AY93" s="18">
        <v>82981</v>
      </c>
      <c r="AZ93" s="18">
        <v>-8573708307.0475874</v>
      </c>
      <c r="BA93" s="18">
        <v>64208307.047587395</v>
      </c>
      <c r="BB93" s="18">
        <v>-54291692.952412605</v>
      </c>
      <c r="BC93" s="18" t="s">
        <v>64</v>
      </c>
      <c r="BD93" s="18"/>
      <c r="BE93" s="38"/>
      <c r="BF93" s="12">
        <v>50430</v>
      </c>
      <c r="BG93" s="12" t="s">
        <v>73</v>
      </c>
      <c r="BH93" s="12" t="s">
        <v>62</v>
      </c>
      <c r="BI93" s="12" t="s">
        <v>63</v>
      </c>
      <c r="BJ93" s="12">
        <v>46251</v>
      </c>
      <c r="BK93" s="12">
        <v>46262</v>
      </c>
      <c r="BL93" s="12">
        <v>800000</v>
      </c>
      <c r="BM93" s="12">
        <v>99979</v>
      </c>
      <c r="BN93" s="18">
        <v>92345</v>
      </c>
      <c r="BO93" s="18">
        <v>-16839683.113303542</v>
      </c>
      <c r="BP93" s="18">
        <v>-6107160316.8866968</v>
      </c>
      <c r="BQ93" s="18" t="s">
        <v>64</v>
      </c>
      <c r="BS93" s="12"/>
      <c r="BT93" s="12"/>
      <c r="BU93" s="41">
        <v>46280</v>
      </c>
      <c r="BV93" s="12">
        <v>50619</v>
      </c>
      <c r="BW93" s="12"/>
      <c r="BX93" s="16">
        <v>-1000000</v>
      </c>
      <c r="BY93" s="22">
        <v>2.7</v>
      </c>
      <c r="BZ93" s="18">
        <v>-2700000</v>
      </c>
      <c r="CA93" s="12"/>
      <c r="CB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</row>
    <row r="94" spans="41:251" x14ac:dyDescent="0.3">
      <c r="AO94" s="12">
        <v>50063</v>
      </c>
      <c r="AP94" s="12" t="s">
        <v>118</v>
      </c>
      <c r="AQ94" s="12" t="s">
        <v>62</v>
      </c>
      <c r="AR94" s="12" t="s">
        <v>63</v>
      </c>
      <c r="AS94" s="15">
        <v>46189</v>
      </c>
      <c r="AT94" s="15">
        <v>46335</v>
      </c>
      <c r="AU94" s="16">
        <v>78565</v>
      </c>
      <c r="AV94" s="12">
        <v>50059</v>
      </c>
      <c r="AW94" s="16">
        <v>2000000</v>
      </c>
      <c r="AX94" s="18">
        <v>78369</v>
      </c>
      <c r="AY94" s="18">
        <v>79703</v>
      </c>
      <c r="AZ94" s="18">
        <v>-42594741562.226753</v>
      </c>
      <c r="BA94" s="18">
        <v>2000741562.2267532</v>
      </c>
      <c r="BB94" s="18">
        <v>-275258437.77324677</v>
      </c>
      <c r="BC94" s="18" t="s">
        <v>64</v>
      </c>
      <c r="BD94" s="18"/>
      <c r="BE94" s="38"/>
      <c r="BF94" s="12">
        <v>50426</v>
      </c>
      <c r="BG94" s="12" t="s">
        <v>110</v>
      </c>
      <c r="BH94" s="12" t="s">
        <v>62</v>
      </c>
      <c r="BI94" s="12" t="s">
        <v>63</v>
      </c>
      <c r="BJ94" s="12">
        <v>46251</v>
      </c>
      <c r="BK94" s="12">
        <v>46262</v>
      </c>
      <c r="BL94" s="12">
        <v>1000000</v>
      </c>
      <c r="BM94" s="12">
        <v>96635</v>
      </c>
      <c r="BN94" s="18">
        <v>92640</v>
      </c>
      <c r="BO94" s="18">
        <v>-3333643107.8767095</v>
      </c>
      <c r="BP94" s="18">
        <v>-4026356892.1232905</v>
      </c>
      <c r="BQ94" s="18" t="s">
        <v>64</v>
      </c>
      <c r="BS94" s="12"/>
      <c r="BT94" s="12"/>
      <c r="BU94" s="41">
        <v>46280</v>
      </c>
      <c r="BV94" s="12">
        <v>50617</v>
      </c>
      <c r="BW94" s="12"/>
      <c r="BX94" s="16">
        <v>-800000</v>
      </c>
      <c r="BY94" s="22">
        <v>4.2</v>
      </c>
      <c r="BZ94" s="18">
        <v>-3360000</v>
      </c>
      <c r="CA94" s="12"/>
      <c r="CB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</row>
    <row r="95" spans="41:251" x14ac:dyDescent="0.3">
      <c r="AO95" s="12">
        <v>50064</v>
      </c>
      <c r="AP95" s="12" t="s">
        <v>118</v>
      </c>
      <c r="AQ95" s="12" t="s">
        <v>62</v>
      </c>
      <c r="AR95" s="12" t="s">
        <v>63</v>
      </c>
      <c r="AS95" s="15">
        <v>46189</v>
      </c>
      <c r="AT95" s="15">
        <v>46335</v>
      </c>
      <c r="AU95" s="16">
        <v>78565</v>
      </c>
      <c r="AV95" s="12">
        <v>50060</v>
      </c>
      <c r="AW95" s="16">
        <v>2500000</v>
      </c>
      <c r="AX95" s="18">
        <v>78369</v>
      </c>
      <c r="AY95" s="18">
        <v>79703</v>
      </c>
      <c r="AZ95" s="18">
        <v>-53243426952.78344</v>
      </c>
      <c r="BA95" s="18">
        <v>2500926952.7834396</v>
      </c>
      <c r="BB95" s="18">
        <v>-344073047.21656036</v>
      </c>
      <c r="BC95" s="18" t="s">
        <v>64</v>
      </c>
      <c r="BD95" s="18"/>
      <c r="BE95" s="38"/>
      <c r="BF95" s="12">
        <v>50424</v>
      </c>
      <c r="BG95" s="12" t="s">
        <v>117</v>
      </c>
      <c r="BH95" s="12" t="s">
        <v>62</v>
      </c>
      <c r="BI95" s="12" t="s">
        <v>63</v>
      </c>
      <c r="BJ95" s="12">
        <v>46251</v>
      </c>
      <c r="BK95" s="12">
        <v>46262</v>
      </c>
      <c r="BL95" s="12">
        <v>500000</v>
      </c>
      <c r="BM95" s="12">
        <v>82770</v>
      </c>
      <c r="BN95" s="18">
        <v>82981</v>
      </c>
      <c r="BO95" s="18">
        <v>-8579380668.9993649</v>
      </c>
      <c r="BP95" s="18">
        <v>69880668.999364853</v>
      </c>
      <c r="BQ95" s="18" t="s">
        <v>64</v>
      </c>
      <c r="BS95" s="12"/>
      <c r="BT95" s="12"/>
      <c r="BU95" s="41">
        <v>46297</v>
      </c>
      <c r="BV95" s="12">
        <v>50661</v>
      </c>
      <c r="BW95" s="12"/>
      <c r="BX95" s="16">
        <v>-2000000</v>
      </c>
      <c r="BY95" s="22">
        <v>2.9</v>
      </c>
      <c r="BZ95" s="18">
        <v>-5800000</v>
      </c>
      <c r="CA95" s="12"/>
      <c r="CB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</row>
    <row r="96" spans="41:251" x14ac:dyDescent="0.3">
      <c r="AO96" s="12">
        <v>49904</v>
      </c>
      <c r="AP96" s="12" t="s">
        <v>174</v>
      </c>
      <c r="AQ96" s="12" t="s">
        <v>62</v>
      </c>
      <c r="AR96" s="12" t="s">
        <v>63</v>
      </c>
      <c r="AS96" s="15">
        <v>46174</v>
      </c>
      <c r="AT96" s="15">
        <v>46248</v>
      </c>
      <c r="AU96" s="16">
        <v>74339</v>
      </c>
      <c r="AV96" s="12">
        <v>49903</v>
      </c>
      <c r="AW96" s="16">
        <v>1000000</v>
      </c>
      <c r="AX96" s="18">
        <v>74307</v>
      </c>
      <c r="AY96" s="18">
        <v>73882</v>
      </c>
      <c r="AZ96" s="18">
        <v>-25408298694.349319</v>
      </c>
      <c r="BA96" s="18">
        <v>-709701305.65068054</v>
      </c>
      <c r="BB96" s="18">
        <v>-252701305.65068054</v>
      </c>
      <c r="BC96" s="18" t="s">
        <v>64</v>
      </c>
      <c r="BD96" s="18"/>
      <c r="BE96" s="38"/>
      <c r="BF96" s="12">
        <v>50428</v>
      </c>
      <c r="BG96" s="12" t="s">
        <v>102</v>
      </c>
      <c r="BH96" s="12" t="s">
        <v>62</v>
      </c>
      <c r="BI96" s="12" t="s">
        <v>63</v>
      </c>
      <c r="BJ96" s="12">
        <v>46251</v>
      </c>
      <c r="BK96" s="12">
        <v>46262</v>
      </c>
      <c r="BL96" s="12">
        <v>3000000</v>
      </c>
      <c r="BM96" s="12">
        <v>97727</v>
      </c>
      <c r="BN96" s="18">
        <v>89206</v>
      </c>
      <c r="BO96" s="18">
        <v>-6784374659.69491</v>
      </c>
      <c r="BP96" s="18">
        <v>-25597625340.305092</v>
      </c>
      <c r="BQ96" s="18" t="s">
        <v>64</v>
      </c>
      <c r="BS96" s="12"/>
      <c r="BT96" s="12"/>
      <c r="BU96" s="41">
        <v>46302</v>
      </c>
      <c r="BV96" s="12">
        <v>50492</v>
      </c>
      <c r="BW96" s="12"/>
      <c r="BX96" s="16">
        <v>-440000</v>
      </c>
      <c r="BY96" s="22">
        <v>7.75</v>
      </c>
      <c r="BZ96" s="18">
        <v>-3410000</v>
      </c>
      <c r="CA96" s="12"/>
      <c r="CB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</row>
    <row r="97" spans="41:251" x14ac:dyDescent="0.3">
      <c r="AO97" s="12">
        <v>50263</v>
      </c>
      <c r="AP97" s="12" t="s">
        <v>121</v>
      </c>
      <c r="AQ97" s="12" t="s">
        <v>62</v>
      </c>
      <c r="AR97" s="12" t="s">
        <v>63</v>
      </c>
      <c r="AS97" s="15">
        <v>46232</v>
      </c>
      <c r="AT97" s="15">
        <v>46237</v>
      </c>
      <c r="AU97" s="16">
        <v>111225</v>
      </c>
      <c r="AV97" s="12">
        <v>50190</v>
      </c>
      <c r="AW97" s="16">
        <v>2000000</v>
      </c>
      <c r="AX97" s="18">
        <v>111247</v>
      </c>
      <c r="AY97" s="18">
        <v>102630</v>
      </c>
      <c r="AZ97" s="18">
        <v>22058229988.446938</v>
      </c>
      <c r="BA97" s="18">
        <v>-16798229988.446938</v>
      </c>
      <c r="BB97" s="18">
        <v>391770011.55306244</v>
      </c>
      <c r="BC97" s="18" t="s">
        <v>64</v>
      </c>
      <c r="BD97" s="18"/>
      <c r="BE97" s="38"/>
      <c r="BF97" s="12">
        <v>50637</v>
      </c>
      <c r="BG97" s="12" t="s">
        <v>110</v>
      </c>
      <c r="BH97" s="12" t="s">
        <v>62</v>
      </c>
      <c r="BI97" s="12" t="s">
        <v>76</v>
      </c>
      <c r="BJ97" s="12">
        <v>46272</v>
      </c>
      <c r="BK97" s="12">
        <v>46293</v>
      </c>
      <c r="BL97" s="12">
        <v>1000000</v>
      </c>
      <c r="BM97" s="12">
        <v>96696</v>
      </c>
      <c r="BN97" s="18">
        <v>92640</v>
      </c>
      <c r="BO97" s="18">
        <v>-3304041095.8904104</v>
      </c>
      <c r="BP97" s="18">
        <v>-4055958904.1095896</v>
      </c>
      <c r="BQ97" s="18" t="s">
        <v>64</v>
      </c>
      <c r="BS97" s="12"/>
      <c r="BT97" s="12"/>
      <c r="BU97" s="41">
        <v>46302</v>
      </c>
      <c r="BV97" s="12">
        <v>50494</v>
      </c>
      <c r="BW97" s="12"/>
      <c r="BX97" s="16">
        <v>-1500000</v>
      </c>
      <c r="BY97" s="22">
        <v>2.9</v>
      </c>
      <c r="BZ97" s="18">
        <v>-4350000</v>
      </c>
      <c r="CA97" s="12"/>
      <c r="CB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</row>
    <row r="98" spans="41:251" x14ac:dyDescent="0.3">
      <c r="AO98" s="12">
        <v>50417</v>
      </c>
      <c r="AP98" s="12" t="s">
        <v>121</v>
      </c>
      <c r="AQ98" s="12" t="s">
        <v>62</v>
      </c>
      <c r="AR98" s="12" t="s">
        <v>63</v>
      </c>
      <c r="AS98" s="15">
        <v>46251</v>
      </c>
      <c r="AT98" s="15">
        <v>46254</v>
      </c>
      <c r="AU98" s="16">
        <v>111212</v>
      </c>
      <c r="AV98" s="12">
        <v>47715</v>
      </c>
      <c r="AW98" s="16">
        <v>1000000</v>
      </c>
      <c r="AX98" s="18">
        <v>112524</v>
      </c>
      <c r="AY98" s="18">
        <v>102630</v>
      </c>
      <c r="AZ98" s="18">
        <v>10960976695.494812</v>
      </c>
      <c r="BA98" s="18">
        <v>-8330976695.494812</v>
      </c>
      <c r="BB98" s="18">
        <v>251023304.50518799</v>
      </c>
      <c r="BC98" s="18" t="s">
        <v>64</v>
      </c>
      <c r="BD98" s="18"/>
      <c r="BE98" s="38"/>
      <c r="BF98" s="12">
        <v>50639</v>
      </c>
      <c r="BG98" s="12" t="s">
        <v>121</v>
      </c>
      <c r="BH98" s="12" t="s">
        <v>62</v>
      </c>
      <c r="BI98" s="12" t="s">
        <v>76</v>
      </c>
      <c r="BJ98" s="12">
        <v>46272</v>
      </c>
      <c r="BK98" s="12">
        <v>46293</v>
      </c>
      <c r="BL98" s="12">
        <v>1000000</v>
      </c>
      <c r="BM98" s="12">
        <v>110921</v>
      </c>
      <c r="BN98" s="18">
        <v>102630</v>
      </c>
      <c r="BO98" s="18">
        <v>10920698630.136992</v>
      </c>
      <c r="BP98" s="18">
        <v>-8290698630.1369915</v>
      </c>
      <c r="BQ98" s="18" t="s">
        <v>64</v>
      </c>
      <c r="BS98" s="12"/>
      <c r="BT98" s="12"/>
      <c r="BU98" s="41">
        <v>46300</v>
      </c>
      <c r="BV98" s="12">
        <v>50559</v>
      </c>
      <c r="BW98" s="12"/>
      <c r="BX98" s="16">
        <v>-6234000</v>
      </c>
      <c r="BY98" s="22">
        <v>4.2</v>
      </c>
      <c r="BZ98" s="18">
        <v>-26182800</v>
      </c>
      <c r="CA98" s="12"/>
      <c r="CB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</row>
    <row r="99" spans="41:251" x14ac:dyDescent="0.3">
      <c r="AO99" s="12">
        <v>50565</v>
      </c>
      <c r="AP99" s="12" t="s">
        <v>121</v>
      </c>
      <c r="AQ99" s="12" t="s">
        <v>62</v>
      </c>
      <c r="AR99" s="12" t="s">
        <v>63</v>
      </c>
      <c r="AS99" s="15">
        <v>46258</v>
      </c>
      <c r="AT99" s="15">
        <v>46260</v>
      </c>
      <c r="AU99" s="16">
        <v>111124</v>
      </c>
      <c r="AV99" s="12">
        <v>50418</v>
      </c>
      <c r="AW99" s="16">
        <v>1000000</v>
      </c>
      <c r="AX99" s="18">
        <v>111117</v>
      </c>
      <c r="AY99" s="18">
        <v>102630</v>
      </c>
      <c r="AZ99" s="18">
        <v>11029707074.743114</v>
      </c>
      <c r="BA99" s="18">
        <v>-8399707074.7431145</v>
      </c>
      <c r="BB99" s="18">
        <v>94292925.256885529</v>
      </c>
      <c r="BC99" s="18" t="s">
        <v>64</v>
      </c>
      <c r="BD99" s="18"/>
      <c r="BE99" s="38"/>
      <c r="BF99" s="12">
        <v>50643</v>
      </c>
      <c r="BG99" s="12" t="s">
        <v>108</v>
      </c>
      <c r="BH99" s="12" t="s">
        <v>62</v>
      </c>
      <c r="BI99" s="12" t="s">
        <v>76</v>
      </c>
      <c r="BJ99" s="12">
        <v>46272</v>
      </c>
      <c r="BK99" s="12">
        <v>46293</v>
      </c>
      <c r="BL99" s="12">
        <v>2000000</v>
      </c>
      <c r="BM99" s="12">
        <v>97696</v>
      </c>
      <c r="BN99" s="18">
        <v>89099</v>
      </c>
      <c r="BO99" s="18">
        <v>-4607205479.4520664</v>
      </c>
      <c r="BP99" s="18">
        <v>-17194794520.547935</v>
      </c>
      <c r="BQ99" s="18" t="s">
        <v>64</v>
      </c>
      <c r="BS99" s="12"/>
      <c r="BT99" s="12"/>
      <c r="BU99" s="41">
        <v>46302</v>
      </c>
      <c r="BV99" s="12">
        <v>50561</v>
      </c>
      <c r="BW99" s="12"/>
      <c r="BX99" s="16">
        <v>-6500000</v>
      </c>
      <c r="BY99" s="22">
        <v>4.2</v>
      </c>
      <c r="BZ99" s="18">
        <v>-27300000</v>
      </c>
      <c r="CA99" s="12"/>
      <c r="CB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</row>
    <row r="100" spans="41:251" x14ac:dyDescent="0.3">
      <c r="AO100" s="12">
        <v>50638</v>
      </c>
      <c r="AP100" s="12" t="s">
        <v>121</v>
      </c>
      <c r="AQ100" s="12" t="s">
        <v>62</v>
      </c>
      <c r="AR100" s="12" t="s">
        <v>76</v>
      </c>
      <c r="AS100" s="15">
        <v>46272</v>
      </c>
      <c r="AT100" s="15">
        <v>46280</v>
      </c>
      <c r="AU100" s="16">
        <v>110977</v>
      </c>
      <c r="AV100" s="12">
        <v>50566</v>
      </c>
      <c r="AW100" s="16">
        <v>1000000</v>
      </c>
      <c r="AX100" s="18">
        <v>111088</v>
      </c>
      <c r="AY100" s="18">
        <v>102630</v>
      </c>
      <c r="AZ100" s="18">
        <v>11010221929.746031</v>
      </c>
      <c r="BA100" s="18">
        <v>-8380221929.7460308</v>
      </c>
      <c r="BB100" s="18">
        <v>-33221929.746030807</v>
      </c>
      <c r="BC100" s="18" t="s">
        <v>64</v>
      </c>
      <c r="BD100" s="18"/>
      <c r="BE100" s="38"/>
      <c r="BF100" s="12">
        <v>50641</v>
      </c>
      <c r="BG100" s="12" t="s">
        <v>127</v>
      </c>
      <c r="BH100" s="12" t="s">
        <v>62</v>
      </c>
      <c r="BI100" s="12" t="s">
        <v>76</v>
      </c>
      <c r="BJ100" s="12">
        <v>46272</v>
      </c>
      <c r="BK100" s="12">
        <v>46293</v>
      </c>
      <c r="BL100" s="12">
        <v>1000000</v>
      </c>
      <c r="BM100" s="12">
        <v>106888</v>
      </c>
      <c r="BN100" s="18">
        <v>99364</v>
      </c>
      <c r="BO100" s="18">
        <v>6888369863.0136929</v>
      </c>
      <c r="BP100" s="18">
        <v>-7524369863.0136929</v>
      </c>
      <c r="BQ100" s="18" t="s">
        <v>64</v>
      </c>
      <c r="BS100" s="12"/>
      <c r="BT100" s="12"/>
      <c r="BU100" s="41">
        <v>46289</v>
      </c>
      <c r="BV100" s="12">
        <v>50650</v>
      </c>
      <c r="BW100" s="12"/>
      <c r="BX100" s="16">
        <v>-2000000</v>
      </c>
      <c r="BY100" s="22">
        <v>2.7</v>
      </c>
      <c r="BZ100" s="18">
        <v>-5400000</v>
      </c>
      <c r="CA100" s="12"/>
      <c r="CB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</row>
    <row r="101" spans="41:251" x14ac:dyDescent="0.3">
      <c r="AO101" s="12">
        <v>50250</v>
      </c>
      <c r="AP101" s="12" t="s">
        <v>122</v>
      </c>
      <c r="AQ101" s="12" t="s">
        <v>62</v>
      </c>
      <c r="AR101" s="12" t="s">
        <v>63</v>
      </c>
      <c r="AS101" s="15">
        <v>46230</v>
      </c>
      <c r="AT101" s="15">
        <v>46385</v>
      </c>
      <c r="AU101" s="16">
        <v>82221</v>
      </c>
      <c r="AV101" s="12">
        <v>50245</v>
      </c>
      <c r="AW101" s="16">
        <v>500000</v>
      </c>
      <c r="AX101" s="18">
        <v>81825</v>
      </c>
      <c r="AY101" s="18">
        <v>82347</v>
      </c>
      <c r="AZ101" s="18">
        <v>-8978013917.6645889</v>
      </c>
      <c r="BA101" s="18">
        <v>151513917.66458893</v>
      </c>
      <c r="BB101" s="18">
        <v>88513917.664588928</v>
      </c>
      <c r="BC101" s="18" t="s">
        <v>64</v>
      </c>
      <c r="BD101" s="18"/>
      <c r="BE101" s="38"/>
      <c r="BF101" s="12">
        <v>50315</v>
      </c>
      <c r="BG101" s="12" t="s">
        <v>155</v>
      </c>
      <c r="BH101" s="12" t="s">
        <v>62</v>
      </c>
      <c r="BI101" s="12" t="s">
        <v>63</v>
      </c>
      <c r="BJ101" s="12">
        <v>46239</v>
      </c>
      <c r="BK101" s="12">
        <v>46247</v>
      </c>
      <c r="BL101" s="12">
        <v>250000</v>
      </c>
      <c r="BM101" s="12">
        <v>107680</v>
      </c>
      <c r="BN101" s="18">
        <v>107140</v>
      </c>
      <c r="BO101" s="18">
        <v>1913141858.6826935</v>
      </c>
      <c r="BP101" s="18">
        <v>-128141858.68269348</v>
      </c>
      <c r="BQ101" s="18" t="s">
        <v>64</v>
      </c>
      <c r="BS101" s="12"/>
      <c r="BT101" s="12"/>
      <c r="BU101" s="41">
        <v>46289</v>
      </c>
      <c r="BV101" s="12">
        <v>50652</v>
      </c>
      <c r="BW101" s="12"/>
      <c r="BX101" s="16">
        <v>-1000000</v>
      </c>
      <c r="BY101" s="22">
        <v>2.4</v>
      </c>
      <c r="BZ101" s="18">
        <v>-2400000</v>
      </c>
      <c r="CA101" s="12"/>
      <c r="CB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</row>
    <row r="102" spans="41:251" x14ac:dyDescent="0.3">
      <c r="AO102" s="12">
        <v>50010</v>
      </c>
      <c r="AP102" s="12" t="s">
        <v>123</v>
      </c>
      <c r="AQ102" s="12" t="s">
        <v>62</v>
      </c>
      <c r="AR102" s="12" t="s">
        <v>63</v>
      </c>
      <c r="AS102" s="15">
        <v>46185</v>
      </c>
      <c r="AT102" s="15">
        <v>46330</v>
      </c>
      <c r="AU102" s="16">
        <v>101880</v>
      </c>
      <c r="AV102" s="12">
        <v>50008</v>
      </c>
      <c r="AW102" s="16">
        <v>9000000</v>
      </c>
      <c r="AX102" s="18">
        <v>102150</v>
      </c>
      <c r="AY102" s="18">
        <v>103519</v>
      </c>
      <c r="AZ102" s="18">
        <v>18945350359.211391</v>
      </c>
      <c r="BA102" s="18">
        <v>12725649640.788609</v>
      </c>
      <c r="BB102" s="18">
        <v>-2025350359.2113914</v>
      </c>
      <c r="BC102" s="18" t="s">
        <v>64</v>
      </c>
      <c r="BD102" s="18"/>
      <c r="BE102" s="38"/>
      <c r="BF102" s="12">
        <v>50313</v>
      </c>
      <c r="BG102" s="12" t="s">
        <v>73</v>
      </c>
      <c r="BH102" s="12" t="s">
        <v>62</v>
      </c>
      <c r="BI102" s="12" t="s">
        <v>63</v>
      </c>
      <c r="BJ102" s="12">
        <v>46239</v>
      </c>
      <c r="BK102" s="12">
        <v>46247</v>
      </c>
      <c r="BL102" s="12">
        <v>800000</v>
      </c>
      <c r="BM102" s="12">
        <v>99937</v>
      </c>
      <c r="BN102" s="18">
        <v>92345</v>
      </c>
      <c r="BO102" s="18">
        <v>-50626806.128929853</v>
      </c>
      <c r="BP102" s="18">
        <v>-6073373193.8710699</v>
      </c>
      <c r="BQ102" s="18" t="s">
        <v>64</v>
      </c>
      <c r="BS102" s="12"/>
      <c r="BT102" s="12"/>
      <c r="BU102" s="41">
        <v>46283</v>
      </c>
      <c r="BV102" s="12">
        <v>50647</v>
      </c>
      <c r="BW102" s="12"/>
      <c r="BX102" s="16">
        <v>-1500000</v>
      </c>
      <c r="BY102" s="22">
        <v>4.2</v>
      </c>
      <c r="BZ102" s="18">
        <v>-6300000</v>
      </c>
      <c r="CA102" s="12"/>
      <c r="CB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</row>
    <row r="103" spans="41:251" x14ac:dyDescent="0.3">
      <c r="AO103" s="12">
        <v>50011</v>
      </c>
      <c r="AP103" s="12" t="s">
        <v>123</v>
      </c>
      <c r="AQ103" s="12" t="s">
        <v>62</v>
      </c>
      <c r="AR103" s="12" t="s">
        <v>63</v>
      </c>
      <c r="AS103" s="15">
        <v>46185</v>
      </c>
      <c r="AT103" s="15">
        <v>46330</v>
      </c>
      <c r="AU103" s="16">
        <v>101880</v>
      </c>
      <c r="AV103" s="12">
        <v>50009</v>
      </c>
      <c r="AW103" s="16">
        <v>9640000</v>
      </c>
      <c r="AX103" s="18">
        <v>102150</v>
      </c>
      <c r="AY103" s="18">
        <v>103519</v>
      </c>
      <c r="AZ103" s="18">
        <v>20292575273.644199</v>
      </c>
      <c r="BA103" s="18">
        <v>13630584726.355801</v>
      </c>
      <c r="BB103" s="18">
        <v>-2169375273.6441994</v>
      </c>
      <c r="BC103" s="18" t="s">
        <v>64</v>
      </c>
      <c r="BD103" s="18"/>
      <c r="BE103" s="38"/>
      <c r="BF103" s="12">
        <v>50645</v>
      </c>
      <c r="BG103" s="12" t="s">
        <v>73</v>
      </c>
      <c r="BH103" s="12" t="s">
        <v>62</v>
      </c>
      <c r="BI103" s="12" t="s">
        <v>63</v>
      </c>
      <c r="BJ103" s="12">
        <v>46273</v>
      </c>
      <c r="BK103" s="12">
        <v>46275</v>
      </c>
      <c r="BL103" s="12">
        <v>1500000</v>
      </c>
      <c r="BM103" s="12">
        <v>102081</v>
      </c>
      <c r="BN103" s="18">
        <v>92345</v>
      </c>
      <c r="BO103" s="18">
        <v>3121348842.9456429</v>
      </c>
      <c r="BP103" s="18">
        <v>-14603848842.945642</v>
      </c>
      <c r="BQ103" s="18" t="s">
        <v>64</v>
      </c>
      <c r="BS103" s="12"/>
      <c r="BT103" s="12"/>
      <c r="BU103" s="41">
        <v>46289</v>
      </c>
      <c r="BV103" s="12">
        <v>50654</v>
      </c>
      <c r="BW103" s="12"/>
      <c r="BX103" s="16">
        <v>-2000000</v>
      </c>
      <c r="BY103" s="22">
        <v>2.9</v>
      </c>
      <c r="BZ103" s="18">
        <v>-5800000</v>
      </c>
      <c r="CA103" s="12"/>
      <c r="CB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</row>
    <row r="104" spans="41:251" x14ac:dyDescent="0.3">
      <c r="AO104" s="12">
        <v>50061</v>
      </c>
      <c r="AP104" s="12" t="s">
        <v>123</v>
      </c>
      <c r="AQ104" s="12" t="s">
        <v>62</v>
      </c>
      <c r="AR104" s="12" t="s">
        <v>63</v>
      </c>
      <c r="AS104" s="15">
        <v>46189</v>
      </c>
      <c r="AT104" s="15">
        <v>46335</v>
      </c>
      <c r="AU104" s="16">
        <v>101871</v>
      </c>
      <c r="AV104" s="12">
        <v>50057</v>
      </c>
      <c r="AW104" s="16">
        <v>7210000</v>
      </c>
      <c r="AX104" s="18">
        <v>102150</v>
      </c>
      <c r="AY104" s="18">
        <v>103519</v>
      </c>
      <c r="AZ104" s="18">
        <v>15177971534.437063</v>
      </c>
      <c r="BA104" s="18">
        <v>10194018465.562937</v>
      </c>
      <c r="BB104" s="18">
        <v>-1688061534.4370632</v>
      </c>
      <c r="BC104" s="18" t="s">
        <v>64</v>
      </c>
      <c r="BD104" s="18"/>
      <c r="BE104" s="38"/>
      <c r="BF104" s="12">
        <v>50317</v>
      </c>
      <c r="BG104" s="12" t="s">
        <v>148</v>
      </c>
      <c r="BH104" s="12" t="s">
        <v>62</v>
      </c>
      <c r="BI104" s="12" t="s">
        <v>63</v>
      </c>
      <c r="BJ104" s="12">
        <v>46239</v>
      </c>
      <c r="BK104" s="12">
        <v>46245</v>
      </c>
      <c r="BL104" s="12">
        <v>700000</v>
      </c>
      <c r="BM104" s="12">
        <v>145756</v>
      </c>
      <c r="BN104" s="18">
        <v>142062</v>
      </c>
      <c r="BO104" s="18">
        <v>31885065167.716705</v>
      </c>
      <c r="BP104" s="18">
        <v>-2441665167.7167053</v>
      </c>
      <c r="BQ104" s="18" t="s">
        <v>64</v>
      </c>
      <c r="BS104" s="12"/>
      <c r="BT104" s="12"/>
      <c r="BU104" s="41">
        <v>46297</v>
      </c>
      <c r="BV104" s="12">
        <v>50659</v>
      </c>
      <c r="BW104" s="12"/>
      <c r="BX104" s="16">
        <v>-1000000</v>
      </c>
      <c r="BY104" s="22">
        <v>2.4</v>
      </c>
      <c r="BZ104" s="18">
        <v>-2400000</v>
      </c>
      <c r="CA104" s="12"/>
      <c r="CB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</row>
    <row r="105" spans="41:251" x14ac:dyDescent="0.3">
      <c r="AO105" s="12">
        <v>50062</v>
      </c>
      <c r="AP105" s="12" t="s">
        <v>123</v>
      </c>
      <c r="AQ105" s="12" t="s">
        <v>62</v>
      </c>
      <c r="AR105" s="12" t="s">
        <v>63</v>
      </c>
      <c r="AS105" s="15">
        <v>46189</v>
      </c>
      <c r="AT105" s="15">
        <v>46335</v>
      </c>
      <c r="AU105" s="16">
        <v>101871</v>
      </c>
      <c r="AV105" s="12">
        <v>50058</v>
      </c>
      <c r="AW105" s="16">
        <v>1670000</v>
      </c>
      <c r="AX105" s="18">
        <v>102150</v>
      </c>
      <c r="AY105" s="18">
        <v>103519</v>
      </c>
      <c r="AZ105" s="18">
        <v>3515563448.3370175</v>
      </c>
      <c r="BA105" s="18">
        <v>2361166551.6629825</v>
      </c>
      <c r="BB105" s="18">
        <v>-390993448.33701754</v>
      </c>
      <c r="BC105" s="18" t="s">
        <v>64</v>
      </c>
      <c r="BD105" s="18"/>
      <c r="BE105" s="38"/>
      <c r="BF105" s="12">
        <v>50418</v>
      </c>
      <c r="BG105" s="12" t="s">
        <v>121</v>
      </c>
      <c r="BH105" s="12" t="s">
        <v>62</v>
      </c>
      <c r="BI105" s="12" t="s">
        <v>63</v>
      </c>
      <c r="BJ105" s="12">
        <v>46251</v>
      </c>
      <c r="BK105" s="12">
        <v>46259</v>
      </c>
      <c r="BL105" s="12">
        <v>1000000</v>
      </c>
      <c r="BM105" s="12">
        <v>111117</v>
      </c>
      <c r="BN105" s="18">
        <v>102630</v>
      </c>
      <c r="BO105" s="18">
        <v>11029707074.743114</v>
      </c>
      <c r="BP105" s="18">
        <v>-8399707074.7431145</v>
      </c>
      <c r="BQ105" s="18" t="s">
        <v>64</v>
      </c>
      <c r="BS105" s="12"/>
      <c r="BT105" s="12"/>
      <c r="BU105" s="41">
        <v>46280</v>
      </c>
      <c r="BV105" s="12">
        <v>50657</v>
      </c>
      <c r="BW105" s="12"/>
      <c r="BX105" s="16">
        <v>-2000000</v>
      </c>
      <c r="BY105" s="22">
        <v>4.2</v>
      </c>
      <c r="BZ105" s="18">
        <v>-8400000</v>
      </c>
      <c r="CA105" s="12"/>
      <c r="CB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</row>
    <row r="106" spans="41:251" x14ac:dyDescent="0.3">
      <c r="AO106" s="12">
        <v>50218</v>
      </c>
      <c r="AP106" s="12" t="s">
        <v>126</v>
      </c>
      <c r="AQ106" s="12" t="s">
        <v>62</v>
      </c>
      <c r="AR106" s="12" t="s">
        <v>63</v>
      </c>
      <c r="AS106" s="15">
        <v>46224</v>
      </c>
      <c r="AT106" s="15">
        <v>46386</v>
      </c>
      <c r="AU106" s="16">
        <v>71555</v>
      </c>
      <c r="AV106" s="12">
        <v>50214</v>
      </c>
      <c r="AW106" s="16">
        <v>3370000</v>
      </c>
      <c r="AX106" s="18">
        <v>71576</v>
      </c>
      <c r="AY106" s="18">
        <v>73626</v>
      </c>
      <c r="AZ106" s="18">
        <v>-95262307419.990753</v>
      </c>
      <c r="BA106" s="18">
        <v>6381927419.9907532</v>
      </c>
      <c r="BB106" s="18">
        <v>-597342580.00924683</v>
      </c>
      <c r="BC106" s="18" t="s">
        <v>64</v>
      </c>
      <c r="BD106" s="18"/>
      <c r="BE106" s="38"/>
      <c r="BF106" s="12">
        <v>50422</v>
      </c>
      <c r="BG106" s="12" t="s">
        <v>112</v>
      </c>
      <c r="BH106" s="12" t="s">
        <v>62</v>
      </c>
      <c r="BI106" s="12" t="s">
        <v>63</v>
      </c>
      <c r="BJ106" s="12">
        <v>46251</v>
      </c>
      <c r="BK106" s="12">
        <v>46259</v>
      </c>
      <c r="BL106" s="12">
        <v>2000000</v>
      </c>
      <c r="BM106" s="12">
        <v>98269</v>
      </c>
      <c r="BN106" s="18">
        <v>95602</v>
      </c>
      <c r="BO106" s="18">
        <v>-3417823787.1104398</v>
      </c>
      <c r="BP106" s="18">
        <v>-5378176212.8895607</v>
      </c>
      <c r="BQ106" s="18" t="s">
        <v>64</v>
      </c>
      <c r="BS106" s="12"/>
      <c r="BT106" s="12"/>
      <c r="BU106" s="41">
        <v>46293</v>
      </c>
      <c r="BV106" s="12">
        <v>50637</v>
      </c>
      <c r="BW106" s="12"/>
      <c r="BX106" s="16">
        <v>-1000000</v>
      </c>
      <c r="BY106" s="22">
        <v>2.2000000000000002</v>
      </c>
      <c r="BZ106" s="18">
        <v>-2200000</v>
      </c>
      <c r="CA106" s="12"/>
      <c r="CB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</row>
    <row r="107" spans="41:251" x14ac:dyDescent="0.3">
      <c r="AO107" s="12">
        <v>50219</v>
      </c>
      <c r="AP107" s="12" t="s">
        <v>126</v>
      </c>
      <c r="AQ107" s="12" t="s">
        <v>62</v>
      </c>
      <c r="AR107" s="12" t="s">
        <v>63</v>
      </c>
      <c r="AS107" s="15">
        <v>46224</v>
      </c>
      <c r="AT107" s="15">
        <v>46386</v>
      </c>
      <c r="AU107" s="16">
        <v>71555</v>
      </c>
      <c r="AV107" s="12">
        <v>50215</v>
      </c>
      <c r="AW107" s="16">
        <v>1000000</v>
      </c>
      <c r="AX107" s="18">
        <v>71576</v>
      </c>
      <c r="AY107" s="18">
        <v>73626</v>
      </c>
      <c r="AZ107" s="18">
        <v>-28267747008.899334</v>
      </c>
      <c r="BA107" s="18">
        <v>1893747008.899334</v>
      </c>
      <c r="BB107" s="18">
        <v>-177252991.10066605</v>
      </c>
      <c r="BC107" s="18" t="s">
        <v>64</v>
      </c>
      <c r="BD107" s="18"/>
      <c r="BE107" s="38"/>
      <c r="BF107" s="12">
        <v>50420</v>
      </c>
      <c r="BG107" s="12" t="s">
        <v>65</v>
      </c>
      <c r="BH107" s="12" t="s">
        <v>62</v>
      </c>
      <c r="BI107" s="12" t="s">
        <v>63</v>
      </c>
      <c r="BJ107" s="12">
        <v>46251</v>
      </c>
      <c r="BK107" s="12">
        <v>46259</v>
      </c>
      <c r="BL107" s="12">
        <v>500000</v>
      </c>
      <c r="BM107" s="12">
        <v>108789</v>
      </c>
      <c r="BN107" s="18">
        <v>98796</v>
      </c>
      <c r="BO107" s="18">
        <v>4361370613.1492977</v>
      </c>
      <c r="BP107" s="18">
        <v>-4963370613.1492977</v>
      </c>
      <c r="BQ107" s="18" t="s">
        <v>64</v>
      </c>
      <c r="BS107" s="12"/>
      <c r="BT107" s="12"/>
      <c r="BU107" s="41">
        <v>46293</v>
      </c>
      <c r="BV107" s="12">
        <v>50639</v>
      </c>
      <c r="BW107" s="12"/>
      <c r="BX107" s="16">
        <v>-1000000</v>
      </c>
      <c r="BY107" s="22">
        <v>4.8</v>
      </c>
      <c r="BZ107" s="18">
        <v>-4800000</v>
      </c>
      <c r="CA107" s="12"/>
      <c r="CB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</row>
    <row r="108" spans="41:251" x14ac:dyDescent="0.3">
      <c r="AO108" s="12">
        <v>50553</v>
      </c>
      <c r="AP108" s="12" t="s">
        <v>127</v>
      </c>
      <c r="AQ108" s="12" t="s">
        <v>62</v>
      </c>
      <c r="AR108" s="12" t="s">
        <v>63</v>
      </c>
      <c r="AS108" s="15">
        <v>46255</v>
      </c>
      <c r="AT108" s="15">
        <v>46260</v>
      </c>
      <c r="AU108" s="16">
        <v>106977</v>
      </c>
      <c r="AV108" s="12">
        <v>50021</v>
      </c>
      <c r="AW108" s="16">
        <v>1000000</v>
      </c>
      <c r="AX108" s="18">
        <v>107141</v>
      </c>
      <c r="AY108" s="18">
        <v>99364</v>
      </c>
      <c r="AZ108" s="18">
        <v>6906841540.7837906</v>
      </c>
      <c r="BA108" s="18">
        <v>-7542841540.7837906</v>
      </c>
      <c r="BB108" s="18">
        <v>70158459.216209412</v>
      </c>
      <c r="BC108" s="18" t="s">
        <v>64</v>
      </c>
      <c r="BD108" s="18"/>
      <c r="BE108" s="38"/>
      <c r="BF108" s="12">
        <v>50665</v>
      </c>
      <c r="BG108" s="12" t="s">
        <v>68</v>
      </c>
      <c r="BH108" s="12" t="s">
        <v>62</v>
      </c>
      <c r="BI108" s="12" t="s">
        <v>76</v>
      </c>
      <c r="BJ108" s="12">
        <v>46276</v>
      </c>
      <c r="BK108" s="12">
        <v>46282</v>
      </c>
      <c r="BL108" s="12">
        <v>1000000</v>
      </c>
      <c r="BM108" s="12">
        <v>97772</v>
      </c>
      <c r="BN108" s="18">
        <v>89153</v>
      </c>
      <c r="BO108" s="18">
        <v>-2227794520.5479484</v>
      </c>
      <c r="BP108" s="18">
        <v>-8619205479.4520512</v>
      </c>
      <c r="BQ108" s="18" t="s">
        <v>64</v>
      </c>
      <c r="BS108" s="12"/>
      <c r="BT108" s="12"/>
      <c r="BU108" s="41">
        <v>46293</v>
      </c>
      <c r="BV108" s="12">
        <v>50643</v>
      </c>
      <c r="BW108" s="12"/>
      <c r="BX108" s="16">
        <v>-2000000</v>
      </c>
      <c r="BY108" s="22">
        <v>2.7</v>
      </c>
      <c r="BZ108" s="18">
        <v>-5400000</v>
      </c>
      <c r="CA108" s="12"/>
      <c r="CB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</row>
    <row r="109" spans="41:251" x14ac:dyDescent="0.3">
      <c r="AO109" s="12">
        <v>50640</v>
      </c>
      <c r="AP109" s="12" t="s">
        <v>127</v>
      </c>
      <c r="AQ109" s="12" t="s">
        <v>62</v>
      </c>
      <c r="AR109" s="12" t="s">
        <v>76</v>
      </c>
      <c r="AS109" s="15">
        <v>46272</v>
      </c>
      <c r="AT109" s="15">
        <v>46280</v>
      </c>
      <c r="AU109" s="16">
        <v>106923</v>
      </c>
      <c r="AV109" s="12">
        <v>50554</v>
      </c>
      <c r="AW109" s="16">
        <v>1000000</v>
      </c>
      <c r="AX109" s="18">
        <v>106946</v>
      </c>
      <c r="AY109" s="18">
        <v>99364</v>
      </c>
      <c r="AZ109" s="18">
        <v>6898320038.6894588</v>
      </c>
      <c r="BA109" s="18">
        <v>-7534320038.6894588</v>
      </c>
      <c r="BB109" s="18">
        <v>24679961.310541153</v>
      </c>
      <c r="BC109" s="18" t="s">
        <v>64</v>
      </c>
      <c r="BD109" s="18"/>
      <c r="BE109" s="38"/>
      <c r="BF109" s="12">
        <v>50568</v>
      </c>
      <c r="BG109" s="12" t="s">
        <v>110</v>
      </c>
      <c r="BH109" s="12" t="s">
        <v>62</v>
      </c>
      <c r="BI109" s="12" t="s">
        <v>63</v>
      </c>
      <c r="BJ109" s="12">
        <v>46258</v>
      </c>
      <c r="BK109" s="12">
        <v>46262</v>
      </c>
      <c r="BL109" s="12">
        <v>1000000</v>
      </c>
      <c r="BM109" s="12">
        <v>92707</v>
      </c>
      <c r="BN109" s="18">
        <v>92640</v>
      </c>
      <c r="BO109" s="18">
        <v>-7224818107.8767099</v>
      </c>
      <c r="BP109" s="18">
        <v>-135181892.12329006</v>
      </c>
      <c r="BQ109" s="18" t="s">
        <v>64</v>
      </c>
      <c r="BS109" s="12"/>
      <c r="BT109" s="12"/>
      <c r="BU109" s="41">
        <v>46293</v>
      </c>
      <c r="BV109" s="12">
        <v>50641</v>
      </c>
      <c r="BW109" s="12"/>
      <c r="BX109" s="16">
        <v>-1000000</v>
      </c>
      <c r="BY109" s="22">
        <v>4.2</v>
      </c>
      <c r="BZ109" s="18">
        <v>-4200000</v>
      </c>
      <c r="CA109" s="12"/>
      <c r="CB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</row>
    <row r="110" spans="41:251" x14ac:dyDescent="0.3">
      <c r="AO110" s="12">
        <v>50419</v>
      </c>
      <c r="AP110" s="12" t="s">
        <v>65</v>
      </c>
      <c r="AQ110" s="12" t="s">
        <v>62</v>
      </c>
      <c r="AR110" s="12" t="s">
        <v>63</v>
      </c>
      <c r="AS110" s="15">
        <v>46251</v>
      </c>
      <c r="AT110" s="15">
        <v>46254</v>
      </c>
      <c r="AU110" s="16">
        <v>108868</v>
      </c>
      <c r="AV110" s="12">
        <v>45624</v>
      </c>
      <c r="AW110" s="16">
        <v>500000</v>
      </c>
      <c r="AX110" s="18">
        <v>110641</v>
      </c>
      <c r="AY110" s="18">
        <v>98796</v>
      </c>
      <c r="AZ110" s="18">
        <v>4306291440.591424</v>
      </c>
      <c r="BA110" s="18">
        <v>-4908291440.591424</v>
      </c>
      <c r="BB110" s="18">
        <v>127708559.40857601</v>
      </c>
      <c r="BC110" s="18" t="s">
        <v>64</v>
      </c>
      <c r="BD110" s="18"/>
      <c r="BE110" s="38"/>
      <c r="BF110" s="12">
        <v>50601</v>
      </c>
      <c r="BG110" s="12" t="s">
        <v>73</v>
      </c>
      <c r="BH110" s="12" t="s">
        <v>62</v>
      </c>
      <c r="BI110" s="12" t="s">
        <v>63</v>
      </c>
      <c r="BJ110" s="12">
        <v>46259</v>
      </c>
      <c r="BK110" s="12">
        <v>46274</v>
      </c>
      <c r="BL110" s="12">
        <v>1200000</v>
      </c>
      <c r="BM110" s="12">
        <v>97981</v>
      </c>
      <c r="BN110" s="18">
        <v>92345</v>
      </c>
      <c r="BO110" s="18">
        <v>-2422247261.1220069</v>
      </c>
      <c r="BP110" s="18">
        <v>-6763752738.8779926</v>
      </c>
      <c r="BQ110" s="18" t="s">
        <v>64</v>
      </c>
      <c r="BS110" s="12"/>
      <c r="BT110" s="12"/>
      <c r="BU110" s="41">
        <v>46282</v>
      </c>
      <c r="BV110" s="12">
        <v>50665</v>
      </c>
      <c r="BW110" s="12"/>
      <c r="BX110" s="16">
        <v>-1000000</v>
      </c>
      <c r="BY110" s="22">
        <v>2.7</v>
      </c>
      <c r="BZ110" s="18">
        <v>-2700000</v>
      </c>
      <c r="CA110" s="12"/>
      <c r="CB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</row>
    <row r="111" spans="41:251" x14ac:dyDescent="0.3">
      <c r="AO111" s="12">
        <v>50555</v>
      </c>
      <c r="AP111" s="12" t="s">
        <v>65</v>
      </c>
      <c r="AQ111" s="12" t="s">
        <v>62</v>
      </c>
      <c r="AR111" s="12" t="s">
        <v>63</v>
      </c>
      <c r="AS111" s="15">
        <v>46255</v>
      </c>
      <c r="AT111" s="15">
        <v>46260</v>
      </c>
      <c r="AU111" s="16">
        <v>108785</v>
      </c>
      <c r="AV111" s="12">
        <v>50420</v>
      </c>
      <c r="AW111" s="16">
        <v>500000</v>
      </c>
      <c r="AX111" s="18">
        <v>108789</v>
      </c>
      <c r="AY111" s="18">
        <v>98796</v>
      </c>
      <c r="AZ111" s="18">
        <v>4361370613.1492977</v>
      </c>
      <c r="BA111" s="18">
        <v>-4963370613.1492977</v>
      </c>
      <c r="BB111" s="18">
        <v>31129386.850702286</v>
      </c>
      <c r="BC111" s="18" t="s">
        <v>64</v>
      </c>
      <c r="BD111" s="18"/>
      <c r="BE111" s="38"/>
      <c r="BF111" s="12">
        <v>50599</v>
      </c>
      <c r="BG111" s="12" t="s">
        <v>129</v>
      </c>
      <c r="BH111" s="12" t="s">
        <v>62</v>
      </c>
      <c r="BI111" s="12" t="s">
        <v>63</v>
      </c>
      <c r="BJ111" s="12">
        <v>46259</v>
      </c>
      <c r="BK111" s="12">
        <v>46274</v>
      </c>
      <c r="BL111" s="12">
        <v>2500000</v>
      </c>
      <c r="BM111" s="12">
        <v>95318</v>
      </c>
      <c r="BN111" s="18">
        <v>86135</v>
      </c>
      <c r="BO111" s="18">
        <v>-11690841819.3988</v>
      </c>
      <c r="BP111" s="18">
        <v>-22971658180.6012</v>
      </c>
      <c r="BQ111" s="18" t="s">
        <v>64</v>
      </c>
      <c r="BS111" s="12"/>
      <c r="BT111" s="12"/>
      <c r="BU111" s="41">
        <v>46337</v>
      </c>
      <c r="BV111" s="12">
        <v>50635</v>
      </c>
      <c r="BW111" s="12"/>
      <c r="BX111" s="16">
        <v>-800000</v>
      </c>
      <c r="BY111" s="22">
        <v>4.2</v>
      </c>
      <c r="BZ111" s="18">
        <v>-3360000</v>
      </c>
      <c r="CA111" s="12"/>
      <c r="CB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</row>
    <row r="112" spans="41:251" x14ac:dyDescent="0.3">
      <c r="AO112" s="12">
        <v>50620</v>
      </c>
      <c r="AP112" s="12" t="s">
        <v>65</v>
      </c>
      <c r="AQ112" s="12" t="s">
        <v>62</v>
      </c>
      <c r="AR112" s="12" t="s">
        <v>63</v>
      </c>
      <c r="AS112" s="15">
        <v>46269</v>
      </c>
      <c r="AT112" s="15">
        <v>46274</v>
      </c>
      <c r="AU112" s="16">
        <v>108675</v>
      </c>
      <c r="AV112" s="12">
        <v>50557</v>
      </c>
      <c r="AW112" s="16">
        <v>310000</v>
      </c>
      <c r="AX112" s="18">
        <v>108747</v>
      </c>
      <c r="AY112" s="18">
        <v>98796</v>
      </c>
      <c r="AZ112" s="18">
        <v>2693254169.6504889</v>
      </c>
      <c r="BA112" s="18">
        <v>-3066494169.6504889</v>
      </c>
      <c r="BB112" s="18">
        <v>-4004169.6504888535</v>
      </c>
      <c r="BC112" s="18" t="s">
        <v>64</v>
      </c>
      <c r="BD112" s="18"/>
      <c r="BE112" s="38"/>
      <c r="BF112" s="12">
        <v>50440</v>
      </c>
      <c r="BG112" s="12" t="s">
        <v>75</v>
      </c>
      <c r="BH112" s="12" t="s">
        <v>62</v>
      </c>
      <c r="BI112" s="12" t="s">
        <v>63</v>
      </c>
      <c r="BJ112" s="12">
        <v>46252</v>
      </c>
      <c r="BK112" s="12">
        <v>46262</v>
      </c>
      <c r="BL112" s="12">
        <v>1600000</v>
      </c>
      <c r="BM112" s="12">
        <v>93875</v>
      </c>
      <c r="BN112" s="18">
        <v>89598</v>
      </c>
      <c r="BO112" s="18">
        <v>-9752700628.6810894</v>
      </c>
      <c r="BP112" s="18">
        <v>-6890499371.3189106</v>
      </c>
      <c r="BQ112" s="18" t="s">
        <v>64</v>
      </c>
      <c r="BS112" s="12"/>
      <c r="BT112" s="12"/>
      <c r="BU112" s="41">
        <v>45378</v>
      </c>
      <c r="BV112" s="12">
        <v>41818</v>
      </c>
      <c r="BW112" s="12" t="s">
        <v>131</v>
      </c>
      <c r="BX112" s="16">
        <v>1500000</v>
      </c>
      <c r="BY112" s="22">
        <v>3.0272999999999999</v>
      </c>
      <c r="BZ112" s="18">
        <v>4540950</v>
      </c>
      <c r="CA112" s="12"/>
      <c r="CB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</row>
    <row r="113" spans="41:251" x14ac:dyDescent="0.3">
      <c r="AO113" s="12">
        <v>50551</v>
      </c>
      <c r="AP113" s="12" t="s">
        <v>175</v>
      </c>
      <c r="AQ113" s="12" t="s">
        <v>62</v>
      </c>
      <c r="AR113" s="15" t="s">
        <v>63</v>
      </c>
      <c r="AS113" s="15">
        <v>46255</v>
      </c>
      <c r="AT113" s="15">
        <v>46260</v>
      </c>
      <c r="AU113" s="16">
        <v>96325</v>
      </c>
      <c r="AV113" s="39">
        <v>50023</v>
      </c>
      <c r="AW113" s="16">
        <v>2000000</v>
      </c>
      <c r="AX113" s="18">
        <v>96246</v>
      </c>
      <c r="AY113" s="18">
        <v>88829</v>
      </c>
      <c r="AZ113" s="18">
        <v>-7276392288.6527634</v>
      </c>
      <c r="BA113" s="18">
        <v>-15065607711.347237</v>
      </c>
      <c r="BB113" s="18">
        <v>-73607711.347236633</v>
      </c>
      <c r="BC113" s="18" t="s">
        <v>64</v>
      </c>
      <c r="BD113" s="18"/>
      <c r="BE113" s="38"/>
      <c r="BF113" s="12">
        <v>50444</v>
      </c>
      <c r="BG113" s="12" t="s">
        <v>73</v>
      </c>
      <c r="BH113" s="12" t="s">
        <v>62</v>
      </c>
      <c r="BI113" s="12" t="s">
        <v>63</v>
      </c>
      <c r="BJ113" s="12">
        <v>46252</v>
      </c>
      <c r="BK113" s="12">
        <v>46262</v>
      </c>
      <c r="BL113" s="12">
        <v>800000</v>
      </c>
      <c r="BM113" s="12">
        <v>95482</v>
      </c>
      <c r="BN113" s="18">
        <v>92345</v>
      </c>
      <c r="BO113" s="18">
        <v>-3608878677.3424873</v>
      </c>
      <c r="BP113" s="18">
        <v>-2515121322.6575127</v>
      </c>
      <c r="BQ113" s="18" t="s">
        <v>64</v>
      </c>
      <c r="BS113" s="12"/>
      <c r="BT113" s="12"/>
      <c r="BU113" s="41">
        <v>45378</v>
      </c>
      <c r="BV113" s="12">
        <v>41820</v>
      </c>
      <c r="BW113" s="12" t="s">
        <v>131</v>
      </c>
      <c r="BX113" s="16">
        <v>1000000</v>
      </c>
      <c r="BY113" s="22">
        <v>3.0272999999999999</v>
      </c>
      <c r="BZ113" s="18">
        <v>3027300</v>
      </c>
      <c r="CA113" s="12"/>
      <c r="CB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</row>
    <row r="114" spans="41:251" x14ac:dyDescent="0.3">
      <c r="AO114" s="12">
        <v>49303</v>
      </c>
      <c r="AP114" s="12" t="s">
        <v>73</v>
      </c>
      <c r="AQ114" s="12" t="s">
        <v>62</v>
      </c>
      <c r="AR114" s="15" t="s">
        <v>63</v>
      </c>
      <c r="AS114" s="15">
        <v>46106</v>
      </c>
      <c r="AT114" s="15">
        <v>46444</v>
      </c>
      <c r="AU114" s="16">
        <v>95952</v>
      </c>
      <c r="AV114" s="39">
        <v>49300</v>
      </c>
      <c r="AW114" s="16">
        <v>7000000</v>
      </c>
      <c r="AX114" s="18">
        <v>94180</v>
      </c>
      <c r="AY114" s="18">
        <v>92345</v>
      </c>
      <c r="AZ114" s="18">
        <v>-40041764877.701714</v>
      </c>
      <c r="BA114" s="18">
        <v>-13543235122.298286</v>
      </c>
      <c r="BB114" s="18">
        <v>11705764877.701714</v>
      </c>
      <c r="BC114" s="18" t="s">
        <v>64</v>
      </c>
      <c r="BD114" s="18"/>
      <c r="BE114" s="38"/>
      <c r="BF114" s="12">
        <v>50635</v>
      </c>
      <c r="BG114" s="12" t="s">
        <v>73</v>
      </c>
      <c r="BH114" s="12" t="s">
        <v>62</v>
      </c>
      <c r="BI114" s="12" t="s">
        <v>76</v>
      </c>
      <c r="BJ114" s="12">
        <v>46272</v>
      </c>
      <c r="BK114" s="12">
        <v>46337</v>
      </c>
      <c r="BL114" s="12">
        <v>800000</v>
      </c>
      <c r="BM114" s="12">
        <v>95339</v>
      </c>
      <c r="BN114" s="18">
        <v>92345</v>
      </c>
      <c r="BO114" s="18">
        <v>-3728876712.3287659</v>
      </c>
      <c r="BP114" s="18">
        <v>-2395123287.6712341</v>
      </c>
      <c r="BQ114" s="18" t="s">
        <v>64</v>
      </c>
      <c r="BS114" s="12"/>
      <c r="BT114" s="12"/>
      <c r="BU114" s="41">
        <v>45450</v>
      </c>
      <c r="BV114" s="12">
        <v>42756</v>
      </c>
      <c r="BW114" s="12" t="s">
        <v>131</v>
      </c>
      <c r="BX114" s="16">
        <v>3000000</v>
      </c>
      <c r="BY114" s="22">
        <v>3.3</v>
      </c>
      <c r="BZ114" s="18">
        <v>9900000</v>
      </c>
      <c r="CA114" s="12"/>
      <c r="CB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</row>
    <row r="115" spans="41:251" x14ac:dyDescent="0.3">
      <c r="AO115" s="12">
        <v>49304</v>
      </c>
      <c r="AP115" s="12" t="s">
        <v>73</v>
      </c>
      <c r="AQ115" s="12" t="s">
        <v>62</v>
      </c>
      <c r="AR115" s="15" t="s">
        <v>63</v>
      </c>
      <c r="AS115" s="15">
        <v>46106</v>
      </c>
      <c r="AT115" s="15">
        <v>46444</v>
      </c>
      <c r="AU115" s="16">
        <v>95952</v>
      </c>
      <c r="AV115" s="39">
        <v>49301</v>
      </c>
      <c r="AW115" s="16">
        <v>7000000</v>
      </c>
      <c r="AX115" s="18">
        <v>94180</v>
      </c>
      <c r="AY115" s="18">
        <v>92345</v>
      </c>
      <c r="AZ115" s="18">
        <v>-40041764877.701714</v>
      </c>
      <c r="BA115" s="18">
        <v>-13543235122.298286</v>
      </c>
      <c r="BB115" s="18">
        <v>11705764877.701714</v>
      </c>
      <c r="BC115" s="18" t="s">
        <v>64</v>
      </c>
      <c r="BD115" s="18"/>
      <c r="BE115" s="38"/>
      <c r="BF115" s="12">
        <v>50290</v>
      </c>
      <c r="BG115" s="12" t="s">
        <v>158</v>
      </c>
      <c r="BH115" s="12" t="s">
        <v>62</v>
      </c>
      <c r="BI115" s="12" t="s">
        <v>63</v>
      </c>
      <c r="BJ115" s="12">
        <v>46238</v>
      </c>
      <c r="BK115" s="12">
        <v>46244</v>
      </c>
      <c r="BL115" s="12">
        <v>1000000</v>
      </c>
      <c r="BM115" s="12">
        <v>153146</v>
      </c>
      <c r="BN115" s="18">
        <v>141556</v>
      </c>
      <c r="BO115" s="18">
        <v>52908205102.084457</v>
      </c>
      <c r="BP115" s="18">
        <v>-11352205102.084457</v>
      </c>
      <c r="BQ115" s="18" t="s">
        <v>64</v>
      </c>
      <c r="BS115" s="12"/>
      <c r="BT115" s="12"/>
      <c r="BU115" s="41">
        <v>45461</v>
      </c>
      <c r="BV115" s="12">
        <v>42869</v>
      </c>
      <c r="BW115" s="12" t="s">
        <v>131</v>
      </c>
      <c r="BX115" s="16">
        <v>2000000</v>
      </c>
      <c r="BY115" s="22">
        <v>3.3</v>
      </c>
      <c r="BZ115" s="18">
        <v>6600000</v>
      </c>
      <c r="CA115" s="12"/>
      <c r="CB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</row>
    <row r="116" spans="41:251" x14ac:dyDescent="0.3">
      <c r="AO116" s="12">
        <v>49305</v>
      </c>
      <c r="AP116" s="12" t="s">
        <v>73</v>
      </c>
      <c r="AQ116" s="12" t="s">
        <v>62</v>
      </c>
      <c r="AR116" s="15" t="s">
        <v>63</v>
      </c>
      <c r="AS116" s="15">
        <v>46106</v>
      </c>
      <c r="AT116" s="15">
        <v>46444</v>
      </c>
      <c r="AU116" s="16">
        <v>95952</v>
      </c>
      <c r="AV116" s="39">
        <v>49302</v>
      </c>
      <c r="AW116" s="16">
        <v>7360000</v>
      </c>
      <c r="AX116" s="18">
        <v>94180</v>
      </c>
      <c r="AY116" s="18">
        <v>92345</v>
      </c>
      <c r="AZ116" s="18">
        <v>-42101055642.84066</v>
      </c>
      <c r="BA116" s="18">
        <v>-14239744357.15934</v>
      </c>
      <c r="BB116" s="18">
        <v>12307775642.84066</v>
      </c>
      <c r="BC116" s="18" t="s">
        <v>64</v>
      </c>
      <c r="BD116" s="18"/>
      <c r="BE116" s="38"/>
      <c r="BF116" s="12">
        <v>50288</v>
      </c>
      <c r="BG116" s="12" t="s">
        <v>150</v>
      </c>
      <c r="BH116" s="12" t="s">
        <v>62</v>
      </c>
      <c r="BI116" s="12" t="s">
        <v>63</v>
      </c>
      <c r="BJ116" s="12">
        <v>46238</v>
      </c>
      <c r="BK116" s="12">
        <v>46244</v>
      </c>
      <c r="BL116" s="12">
        <v>1000000</v>
      </c>
      <c r="BM116" s="12">
        <v>130017</v>
      </c>
      <c r="BN116" s="18">
        <v>124533</v>
      </c>
      <c r="BO116" s="18">
        <v>29729692715.631367</v>
      </c>
      <c r="BP116" s="18">
        <v>-5196692715.6313667</v>
      </c>
      <c r="BQ116" s="18" t="s">
        <v>64</v>
      </c>
      <c r="BS116" s="12"/>
      <c r="BT116" s="12"/>
      <c r="BU116" s="41">
        <v>45470</v>
      </c>
      <c r="BV116" s="12">
        <v>43063</v>
      </c>
      <c r="BW116" s="12" t="s">
        <v>131</v>
      </c>
      <c r="BX116" s="16">
        <v>2000000</v>
      </c>
      <c r="BY116" s="22">
        <v>3.2532000000000001</v>
      </c>
      <c r="BZ116" s="18">
        <v>6506400</v>
      </c>
      <c r="CA116" s="12"/>
      <c r="CB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</row>
    <row r="117" spans="41:251" x14ac:dyDescent="0.3">
      <c r="AO117" s="12">
        <v>49311</v>
      </c>
      <c r="AP117" s="12" t="s">
        <v>73</v>
      </c>
      <c r="AQ117" s="12" t="s">
        <v>62</v>
      </c>
      <c r="AR117" s="15" t="s">
        <v>63</v>
      </c>
      <c r="AS117" s="15">
        <v>46107</v>
      </c>
      <c r="AT117" s="15">
        <v>46448</v>
      </c>
      <c r="AU117" s="16">
        <v>95648</v>
      </c>
      <c r="AV117" s="39">
        <v>49308</v>
      </c>
      <c r="AW117" s="16">
        <v>6200000</v>
      </c>
      <c r="AX117" s="18">
        <v>93886</v>
      </c>
      <c r="AY117" s="18">
        <v>92345</v>
      </c>
      <c r="AZ117" s="18">
        <v>-37265533176.539314</v>
      </c>
      <c r="BA117" s="18">
        <v>-10195466823.460686</v>
      </c>
      <c r="BB117" s="18">
        <v>10283133176.539314</v>
      </c>
      <c r="BC117" s="18" t="s">
        <v>64</v>
      </c>
      <c r="BD117" s="18"/>
      <c r="BE117" s="38"/>
      <c r="BF117" s="12">
        <v>50329</v>
      </c>
      <c r="BG117" s="12" t="s">
        <v>155</v>
      </c>
      <c r="BH117" s="12" t="s">
        <v>62</v>
      </c>
      <c r="BI117" s="12" t="s">
        <v>63</v>
      </c>
      <c r="BJ117" s="12">
        <v>46244</v>
      </c>
      <c r="BK117" s="12">
        <v>46247</v>
      </c>
      <c r="BL117" s="12">
        <v>1750000</v>
      </c>
      <c r="BM117" s="12">
        <v>109885</v>
      </c>
      <c r="BN117" s="18">
        <v>107140</v>
      </c>
      <c r="BO117" s="18">
        <v>17237035195.503544</v>
      </c>
      <c r="BP117" s="18">
        <v>-4742035195.5035439</v>
      </c>
      <c r="BQ117" s="18" t="s">
        <v>64</v>
      </c>
      <c r="BS117" s="12"/>
      <c r="BT117" s="12"/>
      <c r="BU117" s="41">
        <v>45512</v>
      </c>
      <c r="BV117" s="12">
        <v>43543</v>
      </c>
      <c r="BW117" s="12" t="s">
        <v>131</v>
      </c>
      <c r="BX117" s="16">
        <v>500000</v>
      </c>
      <c r="BY117" s="22">
        <v>3.0199732369999999</v>
      </c>
      <c r="BZ117" s="18">
        <v>1509986.6184999999</v>
      </c>
      <c r="CA117" s="12"/>
      <c r="CB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</row>
    <row r="118" spans="41:251" x14ac:dyDescent="0.3">
      <c r="AO118" s="12">
        <v>49311</v>
      </c>
      <c r="AP118" s="12" t="s">
        <v>73</v>
      </c>
      <c r="AQ118" s="12" t="s">
        <v>62</v>
      </c>
      <c r="AR118" s="15" t="s">
        <v>63</v>
      </c>
      <c r="AS118" s="15">
        <v>46107</v>
      </c>
      <c r="AT118" s="15">
        <v>46448</v>
      </c>
      <c r="AU118" s="16">
        <v>95648</v>
      </c>
      <c r="AV118" s="39">
        <v>50262</v>
      </c>
      <c r="AW118" s="16">
        <v>800000</v>
      </c>
      <c r="AX118" s="18">
        <v>103210</v>
      </c>
      <c r="AY118" s="18">
        <v>92345</v>
      </c>
      <c r="AZ118" s="18">
        <v>2558285307.8459368</v>
      </c>
      <c r="BA118" s="18">
        <v>-8682285307.8459358</v>
      </c>
      <c r="BB118" s="18">
        <v>-6039885307.8459368</v>
      </c>
      <c r="BC118" s="18" t="s">
        <v>64</v>
      </c>
      <c r="BD118" s="18"/>
      <c r="BE118" s="38"/>
      <c r="BF118" s="12">
        <v>50557</v>
      </c>
      <c r="BG118" s="12" t="s">
        <v>65</v>
      </c>
      <c r="BH118" s="12" t="s">
        <v>62</v>
      </c>
      <c r="BI118" s="12" t="s">
        <v>63</v>
      </c>
      <c r="BJ118" s="12">
        <v>46255</v>
      </c>
      <c r="BK118" s="12">
        <v>46261</v>
      </c>
      <c r="BL118" s="12">
        <v>500000</v>
      </c>
      <c r="BM118" s="12">
        <v>108747</v>
      </c>
      <c r="BN118" s="18">
        <v>98796</v>
      </c>
      <c r="BO118" s="18">
        <v>4343958338.1459494</v>
      </c>
      <c r="BP118" s="18">
        <v>-4945958338.1459494</v>
      </c>
      <c r="BQ118" s="18" t="s">
        <v>64</v>
      </c>
      <c r="BS118" s="12"/>
      <c r="BT118" s="12"/>
      <c r="BU118" s="41">
        <v>45545</v>
      </c>
      <c r="BV118" s="12">
        <v>43842</v>
      </c>
      <c r="BW118" s="12" t="s">
        <v>131</v>
      </c>
      <c r="BX118" s="16">
        <v>1000000</v>
      </c>
      <c r="BY118" s="22">
        <v>3.1699825210000001</v>
      </c>
      <c r="BZ118" s="18">
        <v>3169982.5210000002</v>
      </c>
      <c r="CA118" s="12"/>
      <c r="CB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</row>
    <row r="119" spans="41:251" x14ac:dyDescent="0.3">
      <c r="AO119" s="12">
        <v>49312</v>
      </c>
      <c r="AP119" s="12" t="s">
        <v>73</v>
      </c>
      <c r="AQ119" s="12" t="s">
        <v>62</v>
      </c>
      <c r="AR119" s="15" t="s">
        <v>63</v>
      </c>
      <c r="AS119" s="15">
        <v>46107</v>
      </c>
      <c r="AT119" s="15">
        <v>46448</v>
      </c>
      <c r="AU119" s="16">
        <v>95648</v>
      </c>
      <c r="AV119" s="39">
        <v>49310</v>
      </c>
      <c r="AW119" s="16">
        <v>800000</v>
      </c>
      <c r="AX119" s="18">
        <v>93886</v>
      </c>
      <c r="AY119" s="18">
        <v>92345</v>
      </c>
      <c r="AZ119" s="18">
        <v>-4808455893.7470083</v>
      </c>
      <c r="BA119" s="18">
        <v>-1315544106.2529917</v>
      </c>
      <c r="BB119" s="18">
        <v>1326855893.7470083</v>
      </c>
      <c r="BC119" s="18" t="s">
        <v>64</v>
      </c>
      <c r="BD119" s="18"/>
      <c r="BE119" s="38"/>
      <c r="BF119" s="12">
        <v>50554</v>
      </c>
      <c r="BG119" s="12" t="s">
        <v>127</v>
      </c>
      <c r="BH119" s="12" t="s">
        <v>62</v>
      </c>
      <c r="BI119" s="12" t="s">
        <v>63</v>
      </c>
      <c r="BJ119" s="12">
        <v>46255</v>
      </c>
      <c r="BK119" s="12">
        <v>46261</v>
      </c>
      <c r="BL119" s="12">
        <v>1000000</v>
      </c>
      <c r="BM119" s="12">
        <v>106946</v>
      </c>
      <c r="BN119" s="18">
        <v>99364</v>
      </c>
      <c r="BO119" s="18">
        <v>6898320038.6894588</v>
      </c>
      <c r="BP119" s="18">
        <v>-7534320038.6894588</v>
      </c>
      <c r="BQ119" s="18" t="s">
        <v>64</v>
      </c>
      <c r="BS119" s="12"/>
      <c r="BT119" s="12"/>
      <c r="BU119" s="41">
        <v>45646</v>
      </c>
      <c r="BV119" s="12">
        <v>44976</v>
      </c>
      <c r="BW119" s="12" t="s">
        <v>131</v>
      </c>
      <c r="BX119" s="16">
        <v>2000000</v>
      </c>
      <c r="BY119" s="22">
        <v>4.7907000000000002</v>
      </c>
      <c r="BZ119" s="18">
        <v>9581400</v>
      </c>
      <c r="CA119" s="12"/>
      <c r="CB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</row>
    <row r="120" spans="41:251" x14ac:dyDescent="0.3">
      <c r="AO120" s="12">
        <v>49312</v>
      </c>
      <c r="AP120" s="12" t="s">
        <v>73</v>
      </c>
      <c r="AQ120" s="12" t="s">
        <v>62</v>
      </c>
      <c r="AR120" s="15" t="s">
        <v>63</v>
      </c>
      <c r="AS120" s="15">
        <v>46107</v>
      </c>
      <c r="AT120" s="15">
        <v>46448</v>
      </c>
      <c r="AU120" s="16">
        <v>95648</v>
      </c>
      <c r="AV120" s="39">
        <v>50102</v>
      </c>
      <c r="AW120" s="16">
        <v>700000</v>
      </c>
      <c r="AX120" s="18">
        <v>101176</v>
      </c>
      <c r="AY120" s="18">
        <v>92345</v>
      </c>
      <c r="AZ120" s="18">
        <v>817105141.05492032</v>
      </c>
      <c r="BA120" s="18">
        <v>-6175605141.0549202</v>
      </c>
      <c r="BB120" s="18">
        <v>-3863505141.0549202</v>
      </c>
      <c r="BC120" s="18" t="s">
        <v>64</v>
      </c>
      <c r="BD120" s="18"/>
      <c r="BE120" s="38"/>
      <c r="BF120" s="12">
        <v>50552</v>
      </c>
      <c r="BG120" s="12" t="s">
        <v>175</v>
      </c>
      <c r="BH120" s="12" t="s">
        <v>62</v>
      </c>
      <c r="BI120" s="12" t="s">
        <v>63</v>
      </c>
      <c r="BJ120" s="12">
        <v>46255</v>
      </c>
      <c r="BK120" s="12">
        <v>46261</v>
      </c>
      <c r="BL120" s="12">
        <v>2000000</v>
      </c>
      <c r="BM120" s="12">
        <v>96299</v>
      </c>
      <c r="BN120" s="18">
        <v>88829</v>
      </c>
      <c r="BO120" s="18">
        <v>-7354558422.8802605</v>
      </c>
      <c r="BP120" s="18">
        <v>-14987441577.11974</v>
      </c>
      <c r="BQ120" s="18" t="s">
        <v>64</v>
      </c>
      <c r="BS120" s="12"/>
      <c r="BT120" s="12"/>
      <c r="BU120" s="41">
        <v>45650</v>
      </c>
      <c r="BV120" s="12">
        <v>44999</v>
      </c>
      <c r="BW120" s="12" t="s">
        <v>131</v>
      </c>
      <c r="BX120" s="16">
        <v>500000</v>
      </c>
      <c r="BY120" s="22">
        <v>2.9000332919999998</v>
      </c>
      <c r="BZ120" s="18">
        <v>1450016.6459999999</v>
      </c>
      <c r="CA120" s="12"/>
      <c r="CB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</row>
    <row r="121" spans="41:251" x14ac:dyDescent="0.3">
      <c r="AO121" s="12">
        <v>49312</v>
      </c>
      <c r="AP121" s="12" t="s">
        <v>73</v>
      </c>
      <c r="AQ121" s="12" t="s">
        <v>62</v>
      </c>
      <c r="AR121" s="12" t="s">
        <v>63</v>
      </c>
      <c r="AS121" s="15">
        <v>46107</v>
      </c>
      <c r="AT121" s="15">
        <v>46448</v>
      </c>
      <c r="AU121" s="16">
        <v>95648</v>
      </c>
      <c r="AV121" s="12">
        <v>50561</v>
      </c>
      <c r="AW121" s="16">
        <v>6500000</v>
      </c>
      <c r="AX121" s="18">
        <v>93784</v>
      </c>
      <c r="AY121" s="18">
        <v>92345</v>
      </c>
      <c r="AZ121" s="18">
        <v>-40406315068.493118</v>
      </c>
      <c r="BA121" s="18">
        <v>-9351184931.5068817</v>
      </c>
      <c r="BB121" s="18">
        <v>12118315068.493118</v>
      </c>
      <c r="BC121" s="18" t="s">
        <v>64</v>
      </c>
      <c r="BD121" s="18"/>
      <c r="BE121" s="38"/>
      <c r="BF121" s="12">
        <v>50402</v>
      </c>
      <c r="BG121" s="12" t="s">
        <v>110</v>
      </c>
      <c r="BH121" s="12" t="s">
        <v>62</v>
      </c>
      <c r="BI121" s="12" t="s">
        <v>63</v>
      </c>
      <c r="BJ121" s="12">
        <v>46247</v>
      </c>
      <c r="BK121" s="12">
        <v>46255</v>
      </c>
      <c r="BL121" s="12">
        <v>1000000</v>
      </c>
      <c r="BM121" s="12">
        <v>92706</v>
      </c>
      <c r="BN121" s="18">
        <v>92640</v>
      </c>
      <c r="BO121" s="18">
        <v>-7194144368.3883009</v>
      </c>
      <c r="BP121" s="18">
        <v>-165855631.6116991</v>
      </c>
      <c r="BQ121" s="18" t="s">
        <v>64</v>
      </c>
      <c r="BS121" s="12"/>
      <c r="BT121" s="12"/>
      <c r="BU121" s="41">
        <v>45650</v>
      </c>
      <c r="BV121" s="12">
        <v>45000</v>
      </c>
      <c r="BW121" s="12" t="s">
        <v>131</v>
      </c>
      <c r="BX121" s="16">
        <v>3000000</v>
      </c>
      <c r="BY121" s="22">
        <v>2.9000332919999998</v>
      </c>
      <c r="BZ121" s="18">
        <v>8700099.8760000002</v>
      </c>
      <c r="CA121" s="12"/>
      <c r="CB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</row>
    <row r="122" spans="41:251" x14ac:dyDescent="0.3">
      <c r="AO122" s="12">
        <v>49313</v>
      </c>
      <c r="AP122" s="12" t="s">
        <v>73</v>
      </c>
      <c r="AQ122" s="12" t="s">
        <v>62</v>
      </c>
      <c r="AR122" s="12" t="s">
        <v>63</v>
      </c>
      <c r="AS122" s="15">
        <v>46107</v>
      </c>
      <c r="AT122" s="15">
        <v>46448</v>
      </c>
      <c r="AU122" s="16">
        <v>95648</v>
      </c>
      <c r="AV122" s="12">
        <v>50223</v>
      </c>
      <c r="AW122" s="16">
        <v>4500000</v>
      </c>
      <c r="AX122" s="18">
        <v>93845</v>
      </c>
      <c r="AY122" s="18">
        <v>92345</v>
      </c>
      <c r="AZ122" s="18">
        <v>-27683891833.95462</v>
      </c>
      <c r="BA122" s="18">
        <v>-6763608166.0453796</v>
      </c>
      <c r="BB122" s="18">
        <v>8099891833.9546204</v>
      </c>
      <c r="BC122" s="18" t="s">
        <v>64</v>
      </c>
      <c r="BD122" s="18"/>
      <c r="BE122" s="38"/>
      <c r="BF122" s="12">
        <v>50564</v>
      </c>
      <c r="BG122" s="12" t="s">
        <v>103</v>
      </c>
      <c r="BH122" s="12" t="s">
        <v>62</v>
      </c>
      <c r="BI122" s="12" t="s">
        <v>63</v>
      </c>
      <c r="BJ122" s="12">
        <v>46258</v>
      </c>
      <c r="BK122" s="12">
        <v>46261</v>
      </c>
      <c r="BL122" s="12">
        <v>500000</v>
      </c>
      <c r="BM122" s="12">
        <v>115649</v>
      </c>
      <c r="BN122" s="18">
        <v>104024</v>
      </c>
      <c r="BO122" s="18">
        <v>7778903000.1752996</v>
      </c>
      <c r="BP122" s="18">
        <v>-5766903000.1752996</v>
      </c>
      <c r="BQ122" s="18" t="s">
        <v>64</v>
      </c>
      <c r="BS122" s="12"/>
      <c r="BT122" s="12"/>
      <c r="BU122" s="41">
        <v>45657</v>
      </c>
      <c r="BV122" s="12">
        <v>45116</v>
      </c>
      <c r="BW122" s="12" t="s">
        <v>131</v>
      </c>
      <c r="BX122" s="16">
        <v>520000</v>
      </c>
      <c r="BY122" s="22">
        <v>2.9961658070000001</v>
      </c>
      <c r="BZ122" s="18">
        <v>1558006.21964</v>
      </c>
      <c r="CA122" s="12"/>
      <c r="CB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</row>
    <row r="123" spans="41:251" x14ac:dyDescent="0.3">
      <c r="AO123" s="12">
        <v>49313</v>
      </c>
      <c r="AP123" s="12" t="s">
        <v>73</v>
      </c>
      <c r="AQ123" s="12" t="s">
        <v>62</v>
      </c>
      <c r="AR123" s="12" t="s">
        <v>63</v>
      </c>
      <c r="AS123" s="15">
        <v>46107</v>
      </c>
      <c r="AT123" s="15">
        <v>46448</v>
      </c>
      <c r="AU123" s="16">
        <v>95648</v>
      </c>
      <c r="AV123" s="12">
        <v>50229</v>
      </c>
      <c r="AW123" s="16">
        <v>2300000</v>
      </c>
      <c r="AX123" s="18">
        <v>93840</v>
      </c>
      <c r="AY123" s="18">
        <v>92345</v>
      </c>
      <c r="AZ123" s="18">
        <v>-14161365960.324436</v>
      </c>
      <c r="BA123" s="18">
        <v>-3445134039.6755638</v>
      </c>
      <c r="BB123" s="18">
        <v>4151765960.3244362</v>
      </c>
      <c r="BC123" s="18" t="s">
        <v>64</v>
      </c>
      <c r="BD123" s="18"/>
      <c r="BE123" s="38"/>
      <c r="BF123" s="12">
        <v>50566</v>
      </c>
      <c r="BG123" s="12" t="s">
        <v>121</v>
      </c>
      <c r="BH123" s="12" t="s">
        <v>62</v>
      </c>
      <c r="BI123" s="12" t="s">
        <v>63</v>
      </c>
      <c r="BJ123" s="12">
        <v>46258</v>
      </c>
      <c r="BK123" s="12">
        <v>46261</v>
      </c>
      <c r="BL123" s="12">
        <v>1000000</v>
      </c>
      <c r="BM123" s="12">
        <v>111088</v>
      </c>
      <c r="BN123" s="18">
        <v>102630</v>
      </c>
      <c r="BO123" s="18">
        <v>11010221929.746031</v>
      </c>
      <c r="BP123" s="18">
        <v>-8380221929.7460308</v>
      </c>
      <c r="BQ123" s="18" t="s">
        <v>64</v>
      </c>
      <c r="BS123" s="12"/>
      <c r="BT123" s="12"/>
      <c r="BU123" s="41">
        <v>45657</v>
      </c>
      <c r="BV123" s="12">
        <v>45148</v>
      </c>
      <c r="BW123" s="12" t="s">
        <v>131</v>
      </c>
      <c r="BX123" s="16">
        <v>1000000</v>
      </c>
      <c r="BY123" s="22">
        <v>3.9902000000000002</v>
      </c>
      <c r="BZ123" s="18">
        <v>3990200</v>
      </c>
      <c r="CA123" s="12"/>
      <c r="CB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</row>
    <row r="124" spans="41:251" x14ac:dyDescent="0.3">
      <c r="AO124" s="12">
        <v>49313</v>
      </c>
      <c r="AP124" s="12" t="s">
        <v>73</v>
      </c>
      <c r="AQ124" s="12" t="s">
        <v>62</v>
      </c>
      <c r="AR124" s="15" t="s">
        <v>63</v>
      </c>
      <c r="AS124" s="15">
        <v>46107</v>
      </c>
      <c r="AT124" s="15">
        <v>46448</v>
      </c>
      <c r="AU124" s="16">
        <v>95648</v>
      </c>
      <c r="AV124" s="39">
        <v>50601</v>
      </c>
      <c r="AW124" s="16">
        <v>1200000</v>
      </c>
      <c r="AX124" s="18">
        <v>97981</v>
      </c>
      <c r="AY124" s="18">
        <v>92345</v>
      </c>
      <c r="AZ124" s="18">
        <v>-2422247261.1220069</v>
      </c>
      <c r="BA124" s="18">
        <v>-6763752738.8779926</v>
      </c>
      <c r="BB124" s="18">
        <v>-2800152738.8779931</v>
      </c>
      <c r="BC124" s="18" t="s">
        <v>64</v>
      </c>
      <c r="BD124" s="18"/>
      <c r="BE124" s="38"/>
      <c r="BF124" s="12">
        <v>50406</v>
      </c>
      <c r="BG124" s="12" t="s">
        <v>91</v>
      </c>
      <c r="BH124" s="12" t="s">
        <v>62</v>
      </c>
      <c r="BI124" s="12" t="s">
        <v>63</v>
      </c>
      <c r="BJ124" s="12">
        <v>46247</v>
      </c>
      <c r="BK124" s="12">
        <v>46259</v>
      </c>
      <c r="BL124" s="12">
        <v>190000</v>
      </c>
      <c r="BM124" s="12">
        <v>123262</v>
      </c>
      <c r="BN124" s="18">
        <v>124102</v>
      </c>
      <c r="BO124" s="18">
        <v>4395407255.7063665</v>
      </c>
      <c r="BP124" s="18">
        <v>183972744.29363346</v>
      </c>
      <c r="BQ124" s="18" t="s">
        <v>64</v>
      </c>
      <c r="BS124" s="12"/>
      <c r="BT124" s="12"/>
      <c r="BU124" s="41">
        <v>45814</v>
      </c>
      <c r="BV124" s="12">
        <v>46500</v>
      </c>
      <c r="BW124" s="12" t="s">
        <v>131</v>
      </c>
      <c r="BX124" s="16">
        <v>500000</v>
      </c>
      <c r="BY124" s="22">
        <v>2.8935</v>
      </c>
      <c r="BZ124" s="18">
        <v>1446750</v>
      </c>
      <c r="CA124" s="12"/>
      <c r="CB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</row>
    <row r="125" spans="41:251" x14ac:dyDescent="0.3">
      <c r="AO125" s="12">
        <v>49324</v>
      </c>
      <c r="AP125" s="12" t="s">
        <v>73</v>
      </c>
      <c r="AQ125" s="12" t="s">
        <v>62</v>
      </c>
      <c r="AR125" s="15" t="s">
        <v>63</v>
      </c>
      <c r="AS125" s="15">
        <v>46108</v>
      </c>
      <c r="AT125" s="15">
        <v>46449</v>
      </c>
      <c r="AU125" s="16">
        <v>95494</v>
      </c>
      <c r="AV125" s="12">
        <v>49321</v>
      </c>
      <c r="AW125" s="16">
        <v>3100000</v>
      </c>
      <c r="AX125" s="18">
        <v>93741</v>
      </c>
      <c r="AY125" s="18">
        <v>92345</v>
      </c>
      <c r="AZ125" s="18">
        <v>-19078175756.316185</v>
      </c>
      <c r="BA125" s="18">
        <v>-4652324243.683815</v>
      </c>
      <c r="BB125" s="18">
        <v>5109575756.316185</v>
      </c>
      <c r="BC125" s="18" t="s">
        <v>64</v>
      </c>
      <c r="BD125" s="18"/>
      <c r="BE125" s="38"/>
      <c r="BF125" s="12">
        <v>50404</v>
      </c>
      <c r="BG125" s="12" t="s">
        <v>73</v>
      </c>
      <c r="BH125" s="12" t="s">
        <v>62</v>
      </c>
      <c r="BI125" s="12" t="s">
        <v>63</v>
      </c>
      <c r="BJ125" s="12">
        <v>46247</v>
      </c>
      <c r="BK125" s="12">
        <v>46259</v>
      </c>
      <c r="BL125" s="12">
        <v>800000</v>
      </c>
      <c r="BM125" s="12">
        <v>103175</v>
      </c>
      <c r="BN125" s="18">
        <v>92345</v>
      </c>
      <c r="BO125" s="18">
        <v>2535640031.5546842</v>
      </c>
      <c r="BP125" s="18">
        <v>-8659640031.5546837</v>
      </c>
      <c r="BQ125" s="18" t="s">
        <v>64</v>
      </c>
      <c r="BS125" s="12"/>
      <c r="BT125" s="12"/>
      <c r="BU125" s="41">
        <v>45861</v>
      </c>
      <c r="BV125" s="12">
        <v>46900</v>
      </c>
      <c r="BW125" s="12" t="s">
        <v>131</v>
      </c>
      <c r="BX125" s="16">
        <v>500000</v>
      </c>
      <c r="BY125" s="22">
        <v>2.1644999999999999</v>
      </c>
      <c r="BZ125" s="18">
        <v>1082250</v>
      </c>
      <c r="CA125" s="12"/>
      <c r="CB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</row>
    <row r="126" spans="41:251" x14ac:dyDescent="0.3">
      <c r="AO126" s="12">
        <v>49324</v>
      </c>
      <c r="AP126" s="12" t="s">
        <v>73</v>
      </c>
      <c r="AQ126" s="12" t="s">
        <v>62</v>
      </c>
      <c r="AR126" s="12" t="s">
        <v>63</v>
      </c>
      <c r="AS126" s="15">
        <v>46108</v>
      </c>
      <c r="AT126" s="15">
        <v>46449</v>
      </c>
      <c r="AU126" s="16">
        <v>95494</v>
      </c>
      <c r="AV126" s="12">
        <v>49505</v>
      </c>
      <c r="AW126" s="16">
        <v>700000</v>
      </c>
      <c r="AX126" s="18">
        <v>101607</v>
      </c>
      <c r="AY126" s="18">
        <v>92345</v>
      </c>
      <c r="AZ126" s="18">
        <v>1108181348.8846376</v>
      </c>
      <c r="BA126" s="18">
        <v>-6466681348.8846378</v>
      </c>
      <c r="BB126" s="18">
        <v>-4262381348.8846378</v>
      </c>
      <c r="BC126" s="18" t="s">
        <v>64</v>
      </c>
      <c r="BD126" s="18"/>
      <c r="BE126" s="38"/>
      <c r="BF126" s="12"/>
      <c r="BG126" s="12"/>
      <c r="BH126" s="15"/>
      <c r="BJ126" s="15"/>
      <c r="BL126" s="16"/>
      <c r="BN126" s="18"/>
      <c r="BO126" s="18"/>
      <c r="BP126" s="18"/>
      <c r="BS126" s="12"/>
      <c r="BT126" s="12"/>
      <c r="BU126" s="41">
        <v>45876</v>
      </c>
      <c r="BV126" s="12">
        <v>47096</v>
      </c>
      <c r="BW126" s="12" t="s">
        <v>131</v>
      </c>
      <c r="BX126" s="16">
        <v>500000</v>
      </c>
      <c r="BY126" s="22">
        <v>2.4822000000000002</v>
      </c>
      <c r="BZ126" s="18">
        <v>1241100</v>
      </c>
      <c r="CA126" s="12"/>
      <c r="CB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</row>
    <row r="127" spans="41:251" x14ac:dyDescent="0.3">
      <c r="AO127" s="12">
        <v>49324</v>
      </c>
      <c r="AP127" s="12" t="s">
        <v>73</v>
      </c>
      <c r="AQ127" s="12" t="s">
        <v>62</v>
      </c>
      <c r="AR127" s="12" t="s">
        <v>63</v>
      </c>
      <c r="AS127" s="15">
        <v>46108</v>
      </c>
      <c r="AT127" s="15">
        <v>46449</v>
      </c>
      <c r="AU127" s="16">
        <v>95494</v>
      </c>
      <c r="AV127" s="12">
        <v>49634</v>
      </c>
      <c r="AW127" s="16">
        <v>500000</v>
      </c>
      <c r="AX127" s="18">
        <v>101757</v>
      </c>
      <c r="AY127" s="18">
        <v>92345</v>
      </c>
      <c r="AZ127" s="18">
        <v>869858558.28495264</v>
      </c>
      <c r="BA127" s="18">
        <v>-4697358558.2849522</v>
      </c>
      <c r="BB127" s="18">
        <v>-3122858558.2849526</v>
      </c>
      <c r="BC127" s="18" t="s">
        <v>64</v>
      </c>
      <c r="BD127" s="18"/>
      <c r="BE127" s="38"/>
      <c r="BF127" s="76"/>
      <c r="BG127" s="12"/>
      <c r="BH127" s="15"/>
      <c r="BJ127" s="15"/>
      <c r="BL127" s="16"/>
      <c r="BN127" s="18"/>
      <c r="BO127" s="18"/>
      <c r="BP127" s="18"/>
      <c r="BS127" s="12"/>
      <c r="BT127" s="12"/>
      <c r="BU127" s="41">
        <v>45881</v>
      </c>
      <c r="BV127" s="12">
        <v>47189</v>
      </c>
      <c r="BW127" s="12" t="s">
        <v>131</v>
      </c>
      <c r="BX127" s="16">
        <v>1000000</v>
      </c>
      <c r="BY127" s="22">
        <v>3.2524999999999999</v>
      </c>
      <c r="BZ127" s="18">
        <v>3252500</v>
      </c>
      <c r="CA127" s="12"/>
      <c r="CB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</row>
    <row r="128" spans="41:251" x14ac:dyDescent="0.3">
      <c r="AO128" s="12">
        <v>49324</v>
      </c>
      <c r="AP128" s="12" t="s">
        <v>73</v>
      </c>
      <c r="AQ128" s="12" t="s">
        <v>62</v>
      </c>
      <c r="AR128" s="12" t="s">
        <v>63</v>
      </c>
      <c r="AS128" s="15">
        <v>46108</v>
      </c>
      <c r="AT128" s="15">
        <v>46449</v>
      </c>
      <c r="AU128" s="16">
        <v>95494</v>
      </c>
      <c r="AV128" s="12">
        <v>49718</v>
      </c>
      <c r="AW128" s="16">
        <v>1000000</v>
      </c>
      <c r="AX128" s="18">
        <v>98352</v>
      </c>
      <c r="AY128" s="18">
        <v>92345</v>
      </c>
      <c r="AZ128" s="18">
        <v>-1627358272.7243555</v>
      </c>
      <c r="BA128" s="18">
        <v>-6027641727.2756443</v>
      </c>
      <c r="BB128" s="18">
        <v>-2878641727.2756443</v>
      </c>
      <c r="BC128" s="18" t="s">
        <v>64</v>
      </c>
      <c r="BD128" s="18"/>
      <c r="BE128" s="38"/>
      <c r="BF128" s="12"/>
      <c r="BG128" s="12"/>
      <c r="BH128" s="15"/>
      <c r="BJ128" s="15"/>
      <c r="BL128" s="16"/>
      <c r="BN128" s="18"/>
      <c r="BO128" s="18"/>
      <c r="BP128" s="18"/>
      <c r="BR128" s="102"/>
      <c r="BS128" s="12"/>
      <c r="BT128" s="12"/>
      <c r="BU128" s="41">
        <v>45891</v>
      </c>
      <c r="BV128" s="12">
        <v>47255</v>
      </c>
      <c r="BW128" s="12" t="s">
        <v>131</v>
      </c>
      <c r="BX128" s="16">
        <v>1000000</v>
      </c>
      <c r="BY128" s="22">
        <v>3.1040999999999999</v>
      </c>
      <c r="BZ128" s="18">
        <v>3104100</v>
      </c>
      <c r="CA128" s="12"/>
      <c r="CB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</row>
    <row r="129" spans="41:251" x14ac:dyDescent="0.3">
      <c r="AO129" s="12">
        <v>49324</v>
      </c>
      <c r="AP129" s="12" t="s">
        <v>73</v>
      </c>
      <c r="AQ129" s="12" t="s">
        <v>62</v>
      </c>
      <c r="AR129" s="12" t="s">
        <v>63</v>
      </c>
      <c r="AS129" s="15">
        <v>46108</v>
      </c>
      <c r="AT129" s="15">
        <v>46449</v>
      </c>
      <c r="AU129" s="16">
        <v>95494</v>
      </c>
      <c r="AV129" s="12">
        <v>49993</v>
      </c>
      <c r="AW129" s="16">
        <v>700000</v>
      </c>
      <c r="AX129" s="18">
        <v>103160</v>
      </c>
      <c r="AY129" s="18">
        <v>92345</v>
      </c>
      <c r="AZ129" s="18">
        <v>2192160784.9043241</v>
      </c>
      <c r="BA129" s="18">
        <v>-7550660784.9043236</v>
      </c>
      <c r="BB129" s="18">
        <v>-5346360784.9043236</v>
      </c>
      <c r="BC129" s="18" t="s">
        <v>64</v>
      </c>
      <c r="BD129" s="18"/>
      <c r="BE129" s="38"/>
      <c r="BF129" s="12"/>
      <c r="BG129" s="12"/>
      <c r="BH129" s="15"/>
      <c r="BJ129" s="15"/>
      <c r="BL129" s="16"/>
      <c r="BN129" s="18"/>
      <c r="BO129" s="18"/>
      <c r="BP129" s="18"/>
      <c r="BR129" s="102"/>
      <c r="BS129" s="12"/>
      <c r="BT129" s="12"/>
      <c r="BU129" s="41">
        <v>45891</v>
      </c>
      <c r="BV129" s="12">
        <v>47257</v>
      </c>
      <c r="BW129" s="12" t="s">
        <v>131</v>
      </c>
      <c r="BX129" s="16">
        <v>500000</v>
      </c>
      <c r="BY129" s="22">
        <v>3.439980555</v>
      </c>
      <c r="BZ129" s="18">
        <v>1719990.2775000001</v>
      </c>
      <c r="CA129" s="12"/>
      <c r="CB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</row>
    <row r="130" spans="41:251" x14ac:dyDescent="0.3">
      <c r="AO130" s="12">
        <v>49324</v>
      </c>
      <c r="AP130" s="12" t="s">
        <v>73</v>
      </c>
      <c r="AQ130" s="12" t="s">
        <v>62</v>
      </c>
      <c r="AR130" s="12" t="s">
        <v>63</v>
      </c>
      <c r="AS130" s="15">
        <v>46108</v>
      </c>
      <c r="AT130" s="15">
        <v>46449</v>
      </c>
      <c r="AU130" s="16">
        <v>95494</v>
      </c>
      <c r="AV130" s="12">
        <v>50657</v>
      </c>
      <c r="AW130" s="16">
        <v>2000000</v>
      </c>
      <c r="AX130" s="18">
        <v>102432</v>
      </c>
      <c r="AY130" s="18">
        <v>92345</v>
      </c>
      <c r="AZ130" s="18">
        <v>4863589041.0958967</v>
      </c>
      <c r="BA130" s="18">
        <v>-20173589041.095898</v>
      </c>
      <c r="BB130" s="18">
        <v>-13875589041.095898</v>
      </c>
      <c r="BC130" s="18" t="s">
        <v>64</v>
      </c>
      <c r="BD130" s="18"/>
      <c r="BE130" s="38"/>
      <c r="BF130" s="12"/>
      <c r="BG130" s="12"/>
      <c r="BH130" s="15"/>
      <c r="BJ130" s="15"/>
      <c r="BL130" s="16"/>
      <c r="BN130" s="18"/>
      <c r="BO130" s="18"/>
      <c r="BP130" s="18"/>
      <c r="BR130" s="102"/>
      <c r="BS130" s="12"/>
      <c r="BT130" s="12"/>
      <c r="BU130" s="41">
        <v>45911</v>
      </c>
      <c r="BV130" s="12">
        <v>47399</v>
      </c>
      <c r="BW130" s="12" t="s">
        <v>131</v>
      </c>
      <c r="BX130" s="16">
        <v>500000</v>
      </c>
      <c r="BY130" s="22">
        <v>3.15</v>
      </c>
      <c r="BZ130" s="18">
        <v>1575000</v>
      </c>
      <c r="CA130" s="12"/>
      <c r="CB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</row>
    <row r="131" spans="41:251" x14ac:dyDescent="0.3">
      <c r="AO131" s="12">
        <v>49325</v>
      </c>
      <c r="AP131" s="12" t="s">
        <v>73</v>
      </c>
      <c r="AQ131" s="12" t="s">
        <v>62</v>
      </c>
      <c r="AR131" s="12" t="s">
        <v>63</v>
      </c>
      <c r="AS131" s="15">
        <v>46108</v>
      </c>
      <c r="AT131" s="15">
        <v>46449</v>
      </c>
      <c r="AU131" s="16">
        <v>95494</v>
      </c>
      <c r="AV131" s="12">
        <v>49322</v>
      </c>
      <c r="AW131" s="16">
        <v>2933000</v>
      </c>
      <c r="AX131" s="18">
        <v>93741</v>
      </c>
      <c r="AY131" s="18">
        <v>92345</v>
      </c>
      <c r="AZ131" s="18">
        <v>-18050415965.572701</v>
      </c>
      <c r="BA131" s="18">
        <v>-4401699034.4272995</v>
      </c>
      <c r="BB131" s="18">
        <v>4834317965.5727005</v>
      </c>
      <c r="BC131" s="18" t="s">
        <v>64</v>
      </c>
      <c r="BD131" s="18"/>
      <c r="BE131" s="38"/>
      <c r="BF131" s="12"/>
      <c r="BG131" s="12"/>
      <c r="BH131" s="15"/>
      <c r="BJ131" s="15"/>
      <c r="BL131" s="16"/>
      <c r="BN131" s="18"/>
      <c r="BO131" s="18"/>
      <c r="BP131" s="18"/>
      <c r="BR131" s="102"/>
      <c r="BS131" s="12"/>
      <c r="BT131" s="12"/>
      <c r="BU131" s="41">
        <v>45945</v>
      </c>
      <c r="BV131" s="12">
        <v>47454</v>
      </c>
      <c r="BW131" s="12" t="s">
        <v>131</v>
      </c>
      <c r="BX131" s="16">
        <v>2000000</v>
      </c>
      <c r="BY131" s="22">
        <v>2.9382000000000001</v>
      </c>
      <c r="BZ131" s="18">
        <v>5876400</v>
      </c>
      <c r="CA131" s="12"/>
      <c r="CB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</row>
    <row r="132" spans="41:251" x14ac:dyDescent="0.3">
      <c r="AO132" s="12">
        <v>49325</v>
      </c>
      <c r="AP132" s="12" t="s">
        <v>73</v>
      </c>
      <c r="AQ132" s="12" t="s">
        <v>62</v>
      </c>
      <c r="AR132" s="12" t="s">
        <v>63</v>
      </c>
      <c r="AS132" s="15">
        <v>46108</v>
      </c>
      <c r="AT132" s="15">
        <v>46449</v>
      </c>
      <c r="AU132" s="16">
        <v>95494</v>
      </c>
      <c r="AV132" s="12">
        <v>49910</v>
      </c>
      <c r="AW132" s="16">
        <v>700000</v>
      </c>
      <c r="AX132" s="18">
        <v>103133</v>
      </c>
      <c r="AY132" s="18">
        <v>92345</v>
      </c>
      <c r="AZ132" s="18">
        <v>2172563061.8720946</v>
      </c>
      <c r="BA132" s="18">
        <v>-7531063061.8720951</v>
      </c>
      <c r="BB132" s="18">
        <v>-5326763061.8720951</v>
      </c>
      <c r="BC132" s="18" t="s">
        <v>64</v>
      </c>
      <c r="BD132" s="18"/>
      <c r="BE132" s="38"/>
      <c r="BF132" s="12"/>
      <c r="BG132" s="12"/>
      <c r="BH132" s="15"/>
      <c r="BJ132" s="15"/>
      <c r="BL132" s="16"/>
      <c r="BN132" s="18"/>
      <c r="BO132" s="18"/>
      <c r="BP132" s="18"/>
      <c r="BR132" s="102"/>
      <c r="BS132" s="12"/>
      <c r="BT132" s="12"/>
      <c r="BU132" s="41">
        <v>45926</v>
      </c>
      <c r="BV132" s="12">
        <v>47490</v>
      </c>
      <c r="BW132" s="12" t="s">
        <v>131</v>
      </c>
      <c r="BX132" s="16">
        <v>2000000</v>
      </c>
      <c r="BY132" s="22">
        <v>3.45</v>
      </c>
      <c r="BZ132" s="18">
        <v>6900000</v>
      </c>
      <c r="CA132" s="12"/>
      <c r="CB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</row>
    <row r="133" spans="41:251" x14ac:dyDescent="0.3">
      <c r="AO133" s="12">
        <v>49325</v>
      </c>
      <c r="AP133" s="12" t="s">
        <v>73</v>
      </c>
      <c r="AQ133" s="12" t="s">
        <v>62</v>
      </c>
      <c r="AR133" s="12" t="s">
        <v>63</v>
      </c>
      <c r="AS133" s="15">
        <v>46108</v>
      </c>
      <c r="AT133" s="15">
        <v>46449</v>
      </c>
      <c r="AU133" s="16">
        <v>95494</v>
      </c>
      <c r="AV133" s="12">
        <v>49947</v>
      </c>
      <c r="AW133" s="16">
        <v>1500000</v>
      </c>
      <c r="AX133" s="18">
        <v>103153</v>
      </c>
      <c r="AY133" s="18">
        <v>92345</v>
      </c>
      <c r="AZ133" s="18">
        <v>4685207057.6933212</v>
      </c>
      <c r="BA133" s="18">
        <v>-16167707057.693321</v>
      </c>
      <c r="BB133" s="18">
        <v>-11444207057.693321</v>
      </c>
      <c r="BC133" s="18" t="s">
        <v>64</v>
      </c>
      <c r="BD133" s="18"/>
      <c r="BE133" s="38"/>
      <c r="BF133" s="12"/>
      <c r="BG133" s="12"/>
      <c r="BH133" s="15"/>
      <c r="BJ133" s="15"/>
      <c r="BL133" s="16"/>
      <c r="BN133" s="18"/>
      <c r="BO133" s="18"/>
      <c r="BP133" s="18"/>
      <c r="BR133" s="102"/>
      <c r="BS133" s="12"/>
      <c r="BT133" s="12"/>
      <c r="BU133" s="41">
        <v>45932</v>
      </c>
      <c r="BV133" s="12">
        <v>47570</v>
      </c>
      <c r="BW133" s="12" t="s">
        <v>131</v>
      </c>
      <c r="BX133" s="16">
        <v>2000000</v>
      </c>
      <c r="BY133" s="22">
        <v>3.6401007239999998</v>
      </c>
      <c r="BZ133" s="18">
        <v>7280201.4479999999</v>
      </c>
      <c r="CA133" s="12"/>
      <c r="CB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</row>
    <row r="134" spans="41:251" x14ac:dyDescent="0.3">
      <c r="AO134" s="12">
        <v>49325</v>
      </c>
      <c r="AP134" s="12" t="s">
        <v>73</v>
      </c>
      <c r="AQ134" s="12" t="s">
        <v>62</v>
      </c>
      <c r="AR134" s="12" t="s">
        <v>63</v>
      </c>
      <c r="AS134" s="15">
        <v>46108</v>
      </c>
      <c r="AT134" s="15">
        <v>46449</v>
      </c>
      <c r="AU134" s="16">
        <v>95494</v>
      </c>
      <c r="AV134" s="12">
        <v>50647</v>
      </c>
      <c r="AW134" s="16">
        <v>700000</v>
      </c>
      <c r="AX134" s="18">
        <v>103112</v>
      </c>
      <c r="AY134" s="18">
        <v>92345</v>
      </c>
      <c r="AZ134" s="18">
        <v>2178591780.8219151</v>
      </c>
      <c r="BA134" s="18">
        <v>-7537091780.8219147</v>
      </c>
      <c r="BB134" s="18">
        <v>-5332791780.8219147</v>
      </c>
      <c r="BC134" s="18" t="s">
        <v>64</v>
      </c>
      <c r="BD134" s="18"/>
      <c r="BE134" s="38"/>
      <c r="BF134" s="12"/>
      <c r="BG134" s="12"/>
      <c r="BH134" s="15"/>
      <c r="BJ134" s="15"/>
      <c r="BL134" s="16"/>
      <c r="BN134" s="18"/>
      <c r="BO134" s="18"/>
      <c r="BP134" s="18"/>
      <c r="BR134" s="102"/>
      <c r="BS134" s="12"/>
      <c r="BT134" s="12"/>
      <c r="BU134" s="41">
        <v>45952</v>
      </c>
      <c r="BV134" s="12">
        <v>47714</v>
      </c>
      <c r="BW134" s="12" t="s">
        <v>131</v>
      </c>
      <c r="BX134" s="16">
        <v>500000</v>
      </c>
      <c r="BY134" s="22">
        <v>2.94</v>
      </c>
      <c r="BZ134" s="18">
        <v>1470000</v>
      </c>
      <c r="CA134" s="12"/>
      <c r="CB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</row>
    <row r="135" spans="41:251" x14ac:dyDescent="0.3">
      <c r="AO135" s="12">
        <v>49326</v>
      </c>
      <c r="AP135" s="12" t="s">
        <v>73</v>
      </c>
      <c r="AQ135" s="12" t="s">
        <v>62</v>
      </c>
      <c r="AR135" s="15" t="s">
        <v>63</v>
      </c>
      <c r="AS135" s="15">
        <v>46108</v>
      </c>
      <c r="AT135" s="15">
        <v>46449</v>
      </c>
      <c r="AU135" s="16">
        <v>95494</v>
      </c>
      <c r="AV135" s="12">
        <v>49336</v>
      </c>
      <c r="AW135" s="16">
        <v>900000</v>
      </c>
      <c r="AX135" s="18">
        <v>93741</v>
      </c>
      <c r="AY135" s="18">
        <v>92345</v>
      </c>
      <c r="AZ135" s="18">
        <v>-5539961750.6215258</v>
      </c>
      <c r="BA135" s="18">
        <v>-1349538249.3784742</v>
      </c>
      <c r="BB135" s="18">
        <v>1484561750.6215258</v>
      </c>
      <c r="BC135" s="18" t="s">
        <v>64</v>
      </c>
      <c r="BD135" s="18"/>
      <c r="BE135" s="38"/>
      <c r="BF135" s="12"/>
      <c r="BG135" s="12"/>
      <c r="BH135" s="15"/>
      <c r="BJ135" s="15"/>
      <c r="BL135" s="16"/>
      <c r="BN135" s="18"/>
      <c r="BO135" s="18"/>
      <c r="BP135" s="18"/>
      <c r="BR135" s="102"/>
      <c r="BS135" s="12"/>
      <c r="BT135" s="12"/>
      <c r="BU135" s="41">
        <v>45952</v>
      </c>
      <c r="BV135" s="12">
        <v>47716</v>
      </c>
      <c r="BW135" s="12" t="s">
        <v>131</v>
      </c>
      <c r="BX135" s="16">
        <v>1000000</v>
      </c>
      <c r="BY135" s="22">
        <v>3.25</v>
      </c>
      <c r="BZ135" s="18">
        <v>3250000</v>
      </c>
      <c r="CA135" s="12"/>
      <c r="CB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</row>
    <row r="136" spans="41:251" x14ac:dyDescent="0.3">
      <c r="AO136" s="12">
        <v>49326</v>
      </c>
      <c r="AP136" s="12" t="s">
        <v>73</v>
      </c>
      <c r="AQ136" s="12" t="s">
        <v>62</v>
      </c>
      <c r="AR136" s="15" t="s">
        <v>63</v>
      </c>
      <c r="AS136" s="15">
        <v>46108</v>
      </c>
      <c r="AT136" s="15">
        <v>46449</v>
      </c>
      <c r="AU136" s="16">
        <v>95494</v>
      </c>
      <c r="AV136" s="12">
        <v>49559</v>
      </c>
      <c r="AW136" s="16">
        <v>1300000</v>
      </c>
      <c r="AX136" s="18">
        <v>97333</v>
      </c>
      <c r="AY136" s="18">
        <v>92345</v>
      </c>
      <c r="AZ136" s="18">
        <v>-3418791461.675211</v>
      </c>
      <c r="BA136" s="18">
        <v>-6532708538.324789</v>
      </c>
      <c r="BB136" s="18">
        <v>-2439008538.324789</v>
      </c>
      <c r="BC136" s="18" t="s">
        <v>64</v>
      </c>
      <c r="BD136" s="18"/>
      <c r="BE136" s="38"/>
      <c r="BF136" s="12"/>
      <c r="BG136" s="12"/>
      <c r="BH136" s="15"/>
      <c r="BJ136" s="15"/>
      <c r="BL136" s="16"/>
      <c r="BN136" s="18"/>
      <c r="BO136" s="18"/>
      <c r="BP136" s="18"/>
      <c r="BR136" s="102"/>
      <c r="BS136" s="12"/>
      <c r="BT136" s="12"/>
      <c r="BU136" s="41">
        <v>45952</v>
      </c>
      <c r="BV136" s="12">
        <v>47722</v>
      </c>
      <c r="BW136" s="12" t="s">
        <v>131</v>
      </c>
      <c r="BX136" s="16">
        <v>500000</v>
      </c>
      <c r="BY136" s="22">
        <v>2.6055000000000001</v>
      </c>
      <c r="BZ136" s="18">
        <v>1302750</v>
      </c>
      <c r="CA136" s="12"/>
      <c r="CB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</row>
    <row r="137" spans="41:251" x14ac:dyDescent="0.3">
      <c r="AO137" s="12">
        <v>49326</v>
      </c>
      <c r="AP137" s="12" t="s">
        <v>73</v>
      </c>
      <c r="AQ137" s="12" t="s">
        <v>62</v>
      </c>
      <c r="AR137" s="15" t="s">
        <v>63</v>
      </c>
      <c r="AS137" s="15">
        <v>46108</v>
      </c>
      <c r="AT137" s="15">
        <v>46449</v>
      </c>
      <c r="AU137" s="16">
        <v>95494</v>
      </c>
      <c r="AV137" s="12">
        <v>49835</v>
      </c>
      <c r="AW137" s="16">
        <v>700000</v>
      </c>
      <c r="AX137" s="18">
        <v>101596</v>
      </c>
      <c r="AY137" s="18">
        <v>92345</v>
      </c>
      <c r="AZ137" s="18">
        <v>1105138287.3565626</v>
      </c>
      <c r="BA137" s="18">
        <v>-6463638287.3565626</v>
      </c>
      <c r="BB137" s="18">
        <v>-4259338287.3565626</v>
      </c>
      <c r="BC137" s="18" t="s">
        <v>64</v>
      </c>
      <c r="BD137" s="18"/>
      <c r="BE137" s="38"/>
      <c r="BF137" s="12"/>
      <c r="BG137" s="12"/>
      <c r="BH137" s="15"/>
      <c r="BJ137" s="15"/>
      <c r="BL137" s="16"/>
      <c r="BN137" s="18"/>
      <c r="BO137" s="18"/>
      <c r="BP137" s="18"/>
      <c r="BR137" s="102"/>
      <c r="BS137" s="12"/>
      <c r="BT137" s="12"/>
      <c r="BU137" s="41">
        <v>45952</v>
      </c>
      <c r="BV137" s="12">
        <v>47724</v>
      </c>
      <c r="BW137" s="12" t="s">
        <v>131</v>
      </c>
      <c r="BX137" s="16">
        <v>500000</v>
      </c>
      <c r="BY137" s="22">
        <v>2.5825</v>
      </c>
      <c r="BZ137" s="18">
        <v>1291250</v>
      </c>
      <c r="CA137" s="12"/>
      <c r="CB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</row>
    <row r="138" spans="41:251" x14ac:dyDescent="0.3">
      <c r="AO138" s="12">
        <v>49326</v>
      </c>
      <c r="AP138" s="12" t="s">
        <v>73</v>
      </c>
      <c r="AQ138" s="12" t="s">
        <v>62</v>
      </c>
      <c r="AR138" s="15" t="s">
        <v>63</v>
      </c>
      <c r="AS138" s="15">
        <v>46108</v>
      </c>
      <c r="AT138" s="15">
        <v>46449</v>
      </c>
      <c r="AU138" s="16">
        <v>95494</v>
      </c>
      <c r="AV138" s="12">
        <v>49852</v>
      </c>
      <c r="AW138" s="16">
        <v>1000000</v>
      </c>
      <c r="AX138" s="18">
        <v>98495</v>
      </c>
      <c r="AY138" s="18">
        <v>92345</v>
      </c>
      <c r="AZ138" s="18">
        <v>-1490261671.1348789</v>
      </c>
      <c r="BA138" s="18">
        <v>-6164738328.8651209</v>
      </c>
      <c r="BB138" s="18">
        <v>-3015738328.8651209</v>
      </c>
      <c r="BC138" s="18" t="s">
        <v>64</v>
      </c>
      <c r="BD138" s="18"/>
      <c r="BE138" s="38"/>
      <c r="BF138" s="12"/>
      <c r="BG138" s="12"/>
      <c r="BH138" s="15"/>
      <c r="BJ138" s="15"/>
      <c r="BL138" s="16"/>
      <c r="BN138" s="18"/>
      <c r="BO138" s="18"/>
      <c r="BP138" s="18"/>
      <c r="BR138" s="102"/>
      <c r="BS138" s="12"/>
      <c r="BT138" s="12"/>
      <c r="BU138" s="41">
        <v>45953</v>
      </c>
      <c r="BV138" s="12">
        <v>47730</v>
      </c>
      <c r="BW138" s="12" t="s">
        <v>131</v>
      </c>
      <c r="BX138" s="16">
        <v>500000</v>
      </c>
      <c r="BY138" s="22">
        <v>3.1543999999999999</v>
      </c>
      <c r="BZ138" s="18">
        <v>1577200</v>
      </c>
      <c r="CA138" s="12"/>
      <c r="CB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</row>
    <row r="139" spans="41:251" x14ac:dyDescent="0.3">
      <c r="AO139" s="12">
        <v>49326</v>
      </c>
      <c r="AP139" s="12" t="s">
        <v>73</v>
      </c>
      <c r="AQ139" s="12" t="s">
        <v>62</v>
      </c>
      <c r="AR139" s="15" t="s">
        <v>63</v>
      </c>
      <c r="AS139" s="15">
        <v>46108</v>
      </c>
      <c r="AT139" s="15">
        <v>46449</v>
      </c>
      <c r="AU139" s="16">
        <v>95494</v>
      </c>
      <c r="AV139" s="12">
        <v>50169</v>
      </c>
      <c r="AW139" s="16">
        <v>800000</v>
      </c>
      <c r="AX139" s="18">
        <v>106769</v>
      </c>
      <c r="AY139" s="18">
        <v>92345</v>
      </c>
      <c r="AZ139" s="18">
        <v>5383692336.5820589</v>
      </c>
      <c r="BA139" s="18">
        <v>-11507692336.582058</v>
      </c>
      <c r="BB139" s="18">
        <v>-8988492336.582058</v>
      </c>
      <c r="BC139" s="18" t="s">
        <v>64</v>
      </c>
      <c r="BD139" s="18"/>
      <c r="BE139" s="38"/>
      <c r="BF139" s="12"/>
      <c r="BG139" s="12"/>
      <c r="BH139" s="15"/>
      <c r="BJ139" s="15"/>
      <c r="BL139" s="16"/>
      <c r="BN139" s="18"/>
      <c r="BO139" s="18"/>
      <c r="BP139" s="18"/>
      <c r="BR139" s="102"/>
      <c r="BS139" s="12"/>
      <c r="BT139" s="12"/>
      <c r="BU139" s="41">
        <v>45957</v>
      </c>
      <c r="BV139" s="12">
        <v>47808</v>
      </c>
      <c r="BW139" s="12" t="s">
        <v>131</v>
      </c>
      <c r="BX139" s="16">
        <v>1000000</v>
      </c>
      <c r="BY139" s="22">
        <v>3.3</v>
      </c>
      <c r="BZ139" s="18">
        <v>3300000</v>
      </c>
      <c r="CA139" s="12"/>
      <c r="CB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</row>
    <row r="140" spans="41:251" x14ac:dyDescent="0.3">
      <c r="AO140" s="12">
        <v>49326</v>
      </c>
      <c r="AP140" s="12" t="s">
        <v>73</v>
      </c>
      <c r="AQ140" s="12" t="s">
        <v>62</v>
      </c>
      <c r="AR140" s="15" t="s">
        <v>63</v>
      </c>
      <c r="AS140" s="15">
        <v>46108</v>
      </c>
      <c r="AT140" s="15">
        <v>46449</v>
      </c>
      <c r="AU140" s="16">
        <v>95494</v>
      </c>
      <c r="AV140" s="39">
        <v>50237</v>
      </c>
      <c r="AW140" s="16">
        <v>800000</v>
      </c>
      <c r="AX140" s="18">
        <v>96680</v>
      </c>
      <c r="AY140" s="18">
        <v>92345</v>
      </c>
      <c r="AZ140" s="18">
        <v>-2643744312.5004354</v>
      </c>
      <c r="BA140" s="18">
        <v>-3480255687.4995646</v>
      </c>
      <c r="BB140" s="18">
        <v>-961055687.49956465</v>
      </c>
      <c r="BC140" s="18" t="s">
        <v>64</v>
      </c>
      <c r="BD140" s="18"/>
      <c r="BE140" s="38"/>
      <c r="BF140" s="12"/>
      <c r="BG140" s="12"/>
      <c r="BH140" s="15"/>
      <c r="BJ140" s="15"/>
      <c r="BL140" s="16"/>
      <c r="BN140" s="18"/>
      <c r="BO140" s="18"/>
      <c r="BP140" s="18"/>
      <c r="BR140" s="102"/>
      <c r="BS140" s="12"/>
      <c r="BT140" s="12"/>
      <c r="BU140" s="41">
        <v>45975</v>
      </c>
      <c r="BV140" s="12">
        <v>47986</v>
      </c>
      <c r="BW140" s="12" t="s">
        <v>131</v>
      </c>
      <c r="BX140" s="16">
        <v>1000000</v>
      </c>
      <c r="BY140" s="22">
        <v>3.1141000000000001</v>
      </c>
      <c r="BZ140" s="18">
        <v>3114100</v>
      </c>
      <c r="CA140" s="12"/>
      <c r="CB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</row>
    <row r="141" spans="41:251" x14ac:dyDescent="0.3">
      <c r="AO141" s="12">
        <v>49326</v>
      </c>
      <c r="AP141" s="12" t="s">
        <v>73</v>
      </c>
      <c r="AQ141" s="12" t="s">
        <v>62</v>
      </c>
      <c r="AR141" s="12" t="s">
        <v>63</v>
      </c>
      <c r="AS141" s="15">
        <v>46108</v>
      </c>
      <c r="AT141" s="15">
        <v>46449</v>
      </c>
      <c r="AU141" s="16">
        <v>95494</v>
      </c>
      <c r="AV141" s="12">
        <v>50647</v>
      </c>
      <c r="AW141" s="16">
        <v>800000</v>
      </c>
      <c r="AX141" s="18">
        <v>103112</v>
      </c>
      <c r="AY141" s="18">
        <v>92345</v>
      </c>
      <c r="AZ141" s="18">
        <v>2489819178.0821886</v>
      </c>
      <c r="BA141" s="18">
        <v>-8613819178.0821877</v>
      </c>
      <c r="BB141" s="18">
        <v>-6094619178.0821886</v>
      </c>
      <c r="BC141" s="18" t="s">
        <v>64</v>
      </c>
      <c r="BD141" s="18"/>
      <c r="BE141" s="38"/>
      <c r="BF141" s="12"/>
      <c r="BG141" s="12"/>
      <c r="BH141" s="15"/>
      <c r="BJ141" s="15"/>
      <c r="BL141" s="16"/>
      <c r="BN141" s="18"/>
      <c r="BO141" s="18"/>
      <c r="BP141" s="18"/>
      <c r="BR141" s="102"/>
      <c r="BS141" s="12"/>
      <c r="BT141" s="12"/>
      <c r="BU141" s="41">
        <v>45981</v>
      </c>
      <c r="BV141" s="12">
        <v>48066</v>
      </c>
      <c r="BW141" s="12" t="s">
        <v>131</v>
      </c>
      <c r="BX141" s="16">
        <v>1790000</v>
      </c>
      <c r="BY141" s="22">
        <v>3.0089999999999999</v>
      </c>
      <c r="BZ141" s="18">
        <v>5386110</v>
      </c>
      <c r="CA141" s="12"/>
      <c r="CB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</row>
    <row r="142" spans="41:251" x14ac:dyDescent="0.3">
      <c r="AO142" s="12">
        <v>49329</v>
      </c>
      <c r="AP142" s="12" t="s">
        <v>73</v>
      </c>
      <c r="AQ142" s="12" t="s">
        <v>62</v>
      </c>
      <c r="AR142" s="12" t="s">
        <v>63</v>
      </c>
      <c r="AS142" s="15">
        <v>46111</v>
      </c>
      <c r="AT142" s="15">
        <v>46450</v>
      </c>
      <c r="AU142" s="16">
        <v>95495</v>
      </c>
      <c r="AV142" s="12">
        <v>49327</v>
      </c>
      <c r="AW142" s="16">
        <v>100000</v>
      </c>
      <c r="AX142" s="18">
        <v>93740</v>
      </c>
      <c r="AY142" s="18">
        <v>92345</v>
      </c>
      <c r="AZ142" s="18">
        <v>-615537326.36885571</v>
      </c>
      <c r="BA142" s="18">
        <v>-149962673.63114429</v>
      </c>
      <c r="BB142" s="18">
        <v>165037326.36885571</v>
      </c>
      <c r="BC142" s="18" t="s">
        <v>64</v>
      </c>
      <c r="BD142" s="18"/>
      <c r="BE142" s="38"/>
      <c r="BF142" s="12"/>
      <c r="BG142" s="12"/>
      <c r="BH142" s="15"/>
      <c r="BJ142" s="15"/>
      <c r="BL142" s="16"/>
      <c r="BN142" s="18"/>
      <c r="BO142" s="18"/>
      <c r="BP142" s="18"/>
      <c r="BR142" s="102"/>
      <c r="BS142" s="12"/>
      <c r="BT142" s="12"/>
      <c r="BU142" s="41">
        <v>45988</v>
      </c>
      <c r="BV142" s="12">
        <v>48164</v>
      </c>
      <c r="BW142" s="12" t="s">
        <v>131</v>
      </c>
      <c r="BX142" s="16">
        <v>1710000</v>
      </c>
      <c r="BY142" s="22">
        <v>3.3024</v>
      </c>
      <c r="BZ142" s="18">
        <v>5647104</v>
      </c>
      <c r="CA142" s="12"/>
      <c r="CB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</row>
    <row r="143" spans="41:251" x14ac:dyDescent="0.3">
      <c r="AO143" s="12">
        <v>49329</v>
      </c>
      <c r="AP143" s="12" t="s">
        <v>73</v>
      </c>
      <c r="AQ143" s="12" t="s">
        <v>62</v>
      </c>
      <c r="AR143" s="12" t="s">
        <v>63</v>
      </c>
      <c r="AS143" s="15">
        <v>46111</v>
      </c>
      <c r="AT143" s="15">
        <v>46450</v>
      </c>
      <c r="AU143" s="16">
        <v>95495</v>
      </c>
      <c r="AV143" s="12">
        <v>49492</v>
      </c>
      <c r="AW143" s="16">
        <v>300000</v>
      </c>
      <c r="AX143" s="18">
        <v>101607</v>
      </c>
      <c r="AY143" s="18">
        <v>92345</v>
      </c>
      <c r="AZ143" s="18">
        <v>474943837.28751111</v>
      </c>
      <c r="BA143" s="18">
        <v>-2771443837.2875109</v>
      </c>
      <c r="BB143" s="18">
        <v>-1826443837.2875111</v>
      </c>
      <c r="BC143" s="18" t="s">
        <v>64</v>
      </c>
      <c r="BD143" s="18"/>
      <c r="BE143" s="38"/>
      <c r="BF143" s="12"/>
      <c r="BG143" s="12"/>
      <c r="BH143" s="15"/>
      <c r="BJ143" s="15"/>
      <c r="BL143" s="16"/>
      <c r="BN143" s="18"/>
      <c r="BO143" s="18"/>
      <c r="BP143" s="18"/>
      <c r="BR143" s="102"/>
      <c r="BS143" s="12"/>
      <c r="BT143" s="12"/>
      <c r="BU143" s="41">
        <v>46003</v>
      </c>
      <c r="BV143" s="12">
        <v>48326</v>
      </c>
      <c r="BW143" s="12" t="s">
        <v>131</v>
      </c>
      <c r="BX143" s="16">
        <v>500000</v>
      </c>
      <c r="BY143" s="22">
        <v>3.8</v>
      </c>
      <c r="BZ143" s="18">
        <v>1900000</v>
      </c>
      <c r="CA143" s="12"/>
      <c r="CB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</row>
    <row r="144" spans="41:251" x14ac:dyDescent="0.3">
      <c r="AO144" s="12">
        <v>49329</v>
      </c>
      <c r="AP144" s="12" t="s">
        <v>73</v>
      </c>
      <c r="AQ144" s="12" t="s">
        <v>62</v>
      </c>
      <c r="AR144" s="15" t="s">
        <v>63</v>
      </c>
      <c r="AS144" s="15">
        <v>46111</v>
      </c>
      <c r="AT144" s="15">
        <v>46450</v>
      </c>
      <c r="AU144" s="16">
        <v>95495</v>
      </c>
      <c r="AV144" s="39">
        <v>50036</v>
      </c>
      <c r="AW144" s="16">
        <v>700000</v>
      </c>
      <c r="AX144" s="18">
        <v>103234</v>
      </c>
      <c r="AY144" s="18">
        <v>92345</v>
      </c>
      <c r="AZ144" s="18">
        <v>2244388432.4080343</v>
      </c>
      <c r="BA144" s="18">
        <v>-7602888432.4080343</v>
      </c>
      <c r="BB144" s="18">
        <v>-5397888432.4080343</v>
      </c>
      <c r="BC144" s="18" t="s">
        <v>64</v>
      </c>
      <c r="BD144" s="18"/>
      <c r="BE144" s="38"/>
      <c r="BF144" s="12"/>
      <c r="BG144" s="12"/>
      <c r="BH144" s="15"/>
      <c r="BJ144" s="15"/>
      <c r="BL144" s="16"/>
      <c r="BN144" s="18"/>
      <c r="BO144" s="18"/>
      <c r="BP144" s="18"/>
      <c r="BR144" s="102"/>
      <c r="BS144" s="12"/>
      <c r="BT144" s="12"/>
      <c r="BU144" s="41">
        <v>46030</v>
      </c>
      <c r="BV144" s="12">
        <v>48421</v>
      </c>
      <c r="BW144" s="12" t="s">
        <v>131</v>
      </c>
      <c r="BX144" s="16">
        <v>500000</v>
      </c>
      <c r="BY144" s="22">
        <v>3.12</v>
      </c>
      <c r="BZ144" s="18">
        <v>1560000</v>
      </c>
      <c r="CA144" s="12"/>
      <c r="CB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</row>
    <row r="145" spans="41:251" x14ac:dyDescent="0.3">
      <c r="AO145" s="12">
        <v>49329</v>
      </c>
      <c r="AP145" s="12" t="s">
        <v>73</v>
      </c>
      <c r="AQ145" s="12" t="s">
        <v>62</v>
      </c>
      <c r="AR145" s="15" t="s">
        <v>63</v>
      </c>
      <c r="AS145" s="15">
        <v>46111</v>
      </c>
      <c r="AT145" s="15">
        <v>46450</v>
      </c>
      <c r="AU145" s="16">
        <v>95495</v>
      </c>
      <c r="AV145" s="39">
        <v>50559</v>
      </c>
      <c r="AW145" s="16">
        <v>6234000</v>
      </c>
      <c r="AX145" s="18">
        <v>97421</v>
      </c>
      <c r="AY145" s="18">
        <v>92345</v>
      </c>
      <c r="AZ145" s="18">
        <v>-16079620931.506819</v>
      </c>
      <c r="BA145" s="18">
        <v>-31641649068.493179</v>
      </c>
      <c r="BB145" s="18">
        <v>-12004549068.493181</v>
      </c>
      <c r="BC145" s="18" t="s">
        <v>64</v>
      </c>
      <c r="BD145" s="18"/>
      <c r="BE145" s="38"/>
      <c r="BF145" s="12"/>
      <c r="BG145" s="12"/>
      <c r="BH145" s="15"/>
      <c r="BJ145" s="15"/>
      <c r="BL145" s="16"/>
      <c r="BN145" s="18"/>
      <c r="BO145" s="18"/>
      <c r="BP145" s="18"/>
      <c r="BR145" s="102"/>
      <c r="BS145" s="12"/>
      <c r="BT145" s="12"/>
      <c r="BU145" s="41">
        <v>46065</v>
      </c>
      <c r="BV145" s="12">
        <v>48970</v>
      </c>
      <c r="BW145" s="12" t="s">
        <v>131</v>
      </c>
      <c r="BX145" s="16">
        <v>1390000</v>
      </c>
      <c r="BY145" s="22">
        <v>3.4611999999999998</v>
      </c>
      <c r="BZ145" s="18">
        <v>4811068</v>
      </c>
      <c r="CA145" s="12"/>
      <c r="CB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</row>
    <row r="146" spans="41:251" x14ac:dyDescent="0.3">
      <c r="AO146" s="12">
        <v>49329</v>
      </c>
      <c r="AP146" s="12" t="s">
        <v>73</v>
      </c>
      <c r="AQ146" s="12" t="s">
        <v>62</v>
      </c>
      <c r="AR146" s="15" t="s">
        <v>63</v>
      </c>
      <c r="AS146" s="15">
        <v>46111</v>
      </c>
      <c r="AT146" s="15">
        <v>46450</v>
      </c>
      <c r="AU146" s="16">
        <v>95495</v>
      </c>
      <c r="AV146" s="39">
        <v>50617</v>
      </c>
      <c r="AW146" s="16">
        <v>800000</v>
      </c>
      <c r="AX146" s="18">
        <v>99876</v>
      </c>
      <c r="AY146" s="18">
        <v>92345</v>
      </c>
      <c r="AZ146" s="18">
        <v>-99364383.56164144</v>
      </c>
      <c r="BA146" s="18">
        <v>-6024635616.4383583</v>
      </c>
      <c r="BB146" s="18">
        <v>-3504635616.4383588</v>
      </c>
      <c r="BC146" s="18" t="s">
        <v>64</v>
      </c>
      <c r="BD146" s="18"/>
      <c r="BE146" s="38"/>
      <c r="BF146" s="12"/>
      <c r="BG146" s="12"/>
      <c r="BH146" s="15"/>
      <c r="BJ146" s="15"/>
      <c r="BL146" s="16"/>
      <c r="BN146" s="18"/>
      <c r="BO146" s="18"/>
      <c r="BP146" s="18"/>
      <c r="BR146" s="102"/>
      <c r="BS146" s="12"/>
      <c r="BT146" s="12"/>
      <c r="BU146" s="41">
        <v>46094</v>
      </c>
      <c r="BV146" s="12">
        <v>49112</v>
      </c>
      <c r="BW146" s="12" t="s">
        <v>131</v>
      </c>
      <c r="BX146" s="16">
        <v>1000000</v>
      </c>
      <c r="BY146" s="22">
        <v>3.6568000000000001</v>
      </c>
      <c r="BZ146" s="18">
        <v>3656800</v>
      </c>
      <c r="CA146" s="12"/>
      <c r="CB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</row>
    <row r="147" spans="41:251" x14ac:dyDescent="0.3">
      <c r="AO147" s="12">
        <v>49329</v>
      </c>
      <c r="AP147" s="12" t="s">
        <v>73</v>
      </c>
      <c r="AQ147" s="12" t="s">
        <v>62</v>
      </c>
      <c r="AR147" s="12" t="s">
        <v>63</v>
      </c>
      <c r="AS147" s="15">
        <v>46111</v>
      </c>
      <c r="AT147" s="15">
        <v>46450</v>
      </c>
      <c r="AU147" s="16">
        <v>95495</v>
      </c>
      <c r="AV147" s="12">
        <v>50635</v>
      </c>
      <c r="AW147" s="16">
        <v>800000</v>
      </c>
      <c r="AX147" s="18">
        <v>95339</v>
      </c>
      <c r="AY147" s="18">
        <v>92345</v>
      </c>
      <c r="AZ147" s="18">
        <v>-3728876712.3287659</v>
      </c>
      <c r="BA147" s="18">
        <v>-2395123287.6712341</v>
      </c>
      <c r="BB147" s="18">
        <v>124876712.32876587</v>
      </c>
      <c r="BC147" s="18" t="s">
        <v>64</v>
      </c>
      <c r="BD147" s="18"/>
      <c r="BE147" s="38"/>
      <c r="BF147" s="12"/>
      <c r="BG147" s="12"/>
      <c r="BH147" s="15"/>
      <c r="BJ147" s="15"/>
      <c r="BL147" s="16"/>
      <c r="BN147" s="18"/>
      <c r="BO147" s="18"/>
      <c r="BP147" s="18"/>
      <c r="BR147" s="102"/>
      <c r="BS147" s="12"/>
      <c r="BT147" s="12"/>
      <c r="BU147" s="41">
        <v>46092</v>
      </c>
      <c r="BV147" s="12">
        <v>49118</v>
      </c>
      <c r="BW147" s="12" t="s">
        <v>131</v>
      </c>
      <c r="BX147" s="16">
        <v>1000000</v>
      </c>
      <c r="BY147" s="22">
        <v>3.4049999999999998</v>
      </c>
      <c r="BZ147" s="18">
        <v>3405000</v>
      </c>
      <c r="CA147" s="12"/>
      <c r="CB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</row>
    <row r="148" spans="41:251" x14ac:dyDescent="0.3">
      <c r="AO148" s="12">
        <v>49330</v>
      </c>
      <c r="AP148" s="12" t="s">
        <v>73</v>
      </c>
      <c r="AQ148" s="12" t="s">
        <v>62</v>
      </c>
      <c r="AR148" s="15" t="s">
        <v>63</v>
      </c>
      <c r="AS148" s="15">
        <v>46111</v>
      </c>
      <c r="AT148" s="15">
        <v>46450</v>
      </c>
      <c r="AU148" s="16">
        <v>95495</v>
      </c>
      <c r="AV148" s="12">
        <v>49657</v>
      </c>
      <c r="AW148" s="16">
        <v>500000</v>
      </c>
      <c r="AX148" s="18">
        <v>101597</v>
      </c>
      <c r="AY148" s="18">
        <v>92345</v>
      </c>
      <c r="AZ148" s="18">
        <v>787859697.8711195</v>
      </c>
      <c r="BA148" s="18">
        <v>-4615359697.8711195</v>
      </c>
      <c r="BB148" s="18">
        <v>-3040359697.8711195</v>
      </c>
      <c r="BC148" s="18" t="s">
        <v>64</v>
      </c>
      <c r="BD148" s="18"/>
      <c r="BE148" s="38"/>
      <c r="BF148" s="12"/>
      <c r="BG148" s="12"/>
      <c r="BH148" s="15"/>
      <c r="BJ148" s="15"/>
      <c r="BL148" s="16"/>
      <c r="BN148" s="18"/>
      <c r="BO148" s="18"/>
      <c r="BP148" s="18"/>
      <c r="BR148" s="102"/>
      <c r="BS148" s="12"/>
      <c r="BT148" s="12"/>
      <c r="BU148" s="41">
        <v>46092</v>
      </c>
      <c r="BV148" s="12">
        <v>49120</v>
      </c>
      <c r="BW148" s="12" t="s">
        <v>131</v>
      </c>
      <c r="BX148" s="16">
        <v>1000000</v>
      </c>
      <c r="BY148" s="22">
        <v>3.008</v>
      </c>
      <c r="BZ148" s="18">
        <v>3008000</v>
      </c>
      <c r="CA148" s="12"/>
      <c r="CB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</row>
    <row r="149" spans="41:251" x14ac:dyDescent="0.3">
      <c r="AO149" s="12">
        <v>50222</v>
      </c>
      <c r="AP149" s="12" t="s">
        <v>73</v>
      </c>
      <c r="AQ149" s="12" t="s">
        <v>62</v>
      </c>
      <c r="AR149" s="12" t="s">
        <v>63</v>
      </c>
      <c r="AS149" s="15">
        <v>46225</v>
      </c>
      <c r="AT149" s="15">
        <v>46239</v>
      </c>
      <c r="AU149" s="16">
        <v>93908</v>
      </c>
      <c r="AV149" s="12">
        <v>49309</v>
      </c>
      <c r="AW149" s="16">
        <v>4500000</v>
      </c>
      <c r="AX149" s="18">
        <v>93886</v>
      </c>
      <c r="AY149" s="18">
        <v>92345</v>
      </c>
      <c r="AZ149" s="18">
        <v>-27047564402.32692</v>
      </c>
      <c r="BA149" s="18">
        <v>-7399935597.6730804</v>
      </c>
      <c r="BB149" s="18">
        <v>-366435597.67308044</v>
      </c>
      <c r="BC149" s="18" t="s">
        <v>64</v>
      </c>
      <c r="BD149" s="18"/>
      <c r="BE149" s="38"/>
      <c r="BF149" s="12"/>
      <c r="BG149" s="12"/>
      <c r="BH149" s="15"/>
      <c r="BJ149" s="15"/>
      <c r="BL149" s="16"/>
      <c r="BN149" s="18"/>
      <c r="BO149" s="18"/>
      <c r="BP149" s="18"/>
      <c r="BR149" s="102"/>
      <c r="BS149" s="12"/>
      <c r="BT149" s="12"/>
      <c r="BU149" s="41">
        <v>46098</v>
      </c>
      <c r="BV149" s="12">
        <v>49181</v>
      </c>
      <c r="BW149" s="12" t="s">
        <v>131</v>
      </c>
      <c r="BX149" s="16">
        <v>2500000</v>
      </c>
      <c r="BY149" s="22">
        <v>3.1</v>
      </c>
      <c r="BZ149" s="18">
        <v>7750000</v>
      </c>
      <c r="CA149" s="12"/>
      <c r="CB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</row>
    <row r="150" spans="41:251" x14ac:dyDescent="0.3">
      <c r="AO150" s="12">
        <v>50224</v>
      </c>
      <c r="AP150" s="12" t="s">
        <v>73</v>
      </c>
      <c r="AQ150" s="12" t="s">
        <v>62</v>
      </c>
      <c r="AR150" s="15" t="s">
        <v>63</v>
      </c>
      <c r="AS150" s="15">
        <v>46225</v>
      </c>
      <c r="AT150" s="15">
        <v>46239</v>
      </c>
      <c r="AU150" s="16">
        <v>93908</v>
      </c>
      <c r="AV150" s="39">
        <v>49309</v>
      </c>
      <c r="AW150" s="16">
        <v>2000000</v>
      </c>
      <c r="AX150" s="18">
        <v>93886</v>
      </c>
      <c r="AY150" s="18">
        <v>92345</v>
      </c>
      <c r="AZ150" s="18">
        <v>-12021139734.367519</v>
      </c>
      <c r="BA150" s="18">
        <v>-3288860265.6324806</v>
      </c>
      <c r="BB150" s="18">
        <v>-162860265.63248062</v>
      </c>
      <c r="BC150" s="18" t="s">
        <v>64</v>
      </c>
      <c r="BD150" s="18"/>
      <c r="BE150" s="38"/>
      <c r="BF150" s="12"/>
      <c r="BG150" s="12"/>
      <c r="BH150" s="15"/>
      <c r="BJ150" s="15"/>
      <c r="BL150" s="16"/>
      <c r="BN150" s="18"/>
      <c r="BO150" s="18"/>
      <c r="BP150" s="18"/>
      <c r="BR150" s="102"/>
      <c r="BS150" s="12"/>
      <c r="BT150" s="12"/>
      <c r="BU150" s="41">
        <v>46136</v>
      </c>
      <c r="BV150" s="12">
        <v>49561</v>
      </c>
      <c r="BW150" s="12" t="s">
        <v>131</v>
      </c>
      <c r="BX150" s="16">
        <v>500000</v>
      </c>
      <c r="BY150" s="22">
        <v>2.9148999999999998</v>
      </c>
      <c r="BZ150" s="18">
        <v>1457450</v>
      </c>
      <c r="CA150" s="12"/>
      <c r="CB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</row>
    <row r="151" spans="41:251" x14ac:dyDescent="0.3">
      <c r="AO151" s="12">
        <v>50226</v>
      </c>
      <c r="AP151" s="12" t="s">
        <v>73</v>
      </c>
      <c r="AQ151" s="12" t="s">
        <v>62</v>
      </c>
      <c r="AR151" s="12" t="s">
        <v>63</v>
      </c>
      <c r="AS151" s="15">
        <v>46225</v>
      </c>
      <c r="AT151" s="15">
        <v>46241</v>
      </c>
      <c r="AU151" s="16">
        <v>93909</v>
      </c>
      <c r="AV151" s="12">
        <v>49309</v>
      </c>
      <c r="AW151" s="16">
        <v>1500000</v>
      </c>
      <c r="AX151" s="18">
        <v>93886</v>
      </c>
      <c r="AY151" s="18">
        <v>92345</v>
      </c>
      <c r="AZ151" s="18">
        <v>-9015854800.7756405</v>
      </c>
      <c r="BA151" s="18">
        <v>-2466645199.2243595</v>
      </c>
      <c r="BB151" s="18">
        <v>-120645199.22435951</v>
      </c>
      <c r="BC151" s="18" t="s">
        <v>64</v>
      </c>
      <c r="BD151" s="18"/>
      <c r="BE151" s="38"/>
      <c r="BF151" s="12"/>
      <c r="BG151" s="12"/>
      <c r="BH151" s="15"/>
      <c r="BJ151" s="15"/>
      <c r="BL151" s="16"/>
      <c r="BN151" s="18"/>
      <c r="BO151" s="18"/>
      <c r="BP151" s="18"/>
      <c r="BR151" s="102"/>
      <c r="BS151" s="12"/>
      <c r="BT151" s="12"/>
      <c r="BU151" s="41">
        <v>46150</v>
      </c>
      <c r="BV151" s="12">
        <v>49699</v>
      </c>
      <c r="BW151" s="12" t="s">
        <v>131</v>
      </c>
      <c r="BX151" s="16">
        <v>500000</v>
      </c>
      <c r="BY151" s="22">
        <v>3.41</v>
      </c>
      <c r="BZ151" s="18">
        <v>1705000</v>
      </c>
      <c r="CA151" s="12"/>
      <c r="CB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</row>
    <row r="152" spans="41:251" x14ac:dyDescent="0.3">
      <c r="AO152" s="12">
        <v>50226</v>
      </c>
      <c r="AP152" s="12" t="s">
        <v>73</v>
      </c>
      <c r="AQ152" s="12" t="s">
        <v>62</v>
      </c>
      <c r="AR152" s="15" t="s">
        <v>63</v>
      </c>
      <c r="AS152" s="15">
        <v>46225</v>
      </c>
      <c r="AT152" s="15">
        <v>46241</v>
      </c>
      <c r="AU152" s="16">
        <v>93909</v>
      </c>
      <c r="AV152" s="39">
        <v>49310</v>
      </c>
      <c r="AW152" s="16">
        <v>1500000</v>
      </c>
      <c r="AX152" s="18">
        <v>93886</v>
      </c>
      <c r="AY152" s="18">
        <v>92345</v>
      </c>
      <c r="AZ152" s="18">
        <v>-9015854800.7756405</v>
      </c>
      <c r="BA152" s="18">
        <v>-2466645199.2243595</v>
      </c>
      <c r="BB152" s="18">
        <v>-120645199.22435951</v>
      </c>
      <c r="BC152" s="18" t="s">
        <v>64</v>
      </c>
      <c r="BD152" s="18"/>
      <c r="BE152" s="38"/>
      <c r="BF152" s="12"/>
      <c r="BG152" s="12"/>
      <c r="BH152" s="15"/>
      <c r="BJ152" s="15"/>
      <c r="BL152" s="16"/>
      <c r="BN152" s="18"/>
      <c r="BO152" s="18"/>
      <c r="BP152" s="18"/>
      <c r="BR152" s="102"/>
      <c r="BS152" s="12"/>
      <c r="BT152" s="12"/>
      <c r="BU152" s="41">
        <v>46150</v>
      </c>
      <c r="BV152" s="12">
        <v>49701</v>
      </c>
      <c r="BW152" s="12" t="s">
        <v>131</v>
      </c>
      <c r="BX152" s="16">
        <v>1000000</v>
      </c>
      <c r="BY152" s="22">
        <v>3.7</v>
      </c>
      <c r="BZ152" s="18">
        <v>3700000</v>
      </c>
      <c r="CA152" s="12"/>
      <c r="CB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</row>
    <row r="153" spans="41:251" x14ac:dyDescent="0.3">
      <c r="AO153" s="12">
        <v>50228</v>
      </c>
      <c r="AP153" s="12" t="s">
        <v>73</v>
      </c>
      <c r="AQ153" s="12" t="s">
        <v>62</v>
      </c>
      <c r="AR153" s="15" t="s">
        <v>63</v>
      </c>
      <c r="AS153" s="15">
        <v>46225</v>
      </c>
      <c r="AT153" s="15">
        <v>46241</v>
      </c>
      <c r="AU153" s="16">
        <v>93909</v>
      </c>
      <c r="AV153" s="12">
        <v>49310</v>
      </c>
      <c r="AW153" s="16">
        <v>3500000</v>
      </c>
      <c r="AX153" s="18">
        <v>93886</v>
      </c>
      <c r="AY153" s="18">
        <v>92345</v>
      </c>
      <c r="AZ153" s="18">
        <v>-21036994535.143158</v>
      </c>
      <c r="BA153" s="18">
        <v>-5755505464.856842</v>
      </c>
      <c r="BB153" s="18">
        <v>-281505464.85684204</v>
      </c>
      <c r="BC153" s="18" t="s">
        <v>64</v>
      </c>
      <c r="BD153" s="18"/>
      <c r="BE153" s="38"/>
      <c r="BF153" s="12"/>
      <c r="BG153" s="12"/>
      <c r="BH153" s="15"/>
      <c r="BJ153" s="15"/>
      <c r="BL153" s="16"/>
      <c r="BN153" s="18"/>
      <c r="BO153" s="18"/>
      <c r="BP153" s="18"/>
      <c r="BR153" s="102"/>
      <c r="BS153" s="12"/>
      <c r="BT153" s="12"/>
      <c r="BU153" s="41">
        <v>46156</v>
      </c>
      <c r="BV153" s="12">
        <v>49769</v>
      </c>
      <c r="BW153" s="12" t="s">
        <v>131</v>
      </c>
      <c r="BX153" s="16">
        <v>2000000</v>
      </c>
      <c r="BY153" s="22">
        <v>3.2526999999999999</v>
      </c>
      <c r="BZ153" s="18">
        <v>6505400</v>
      </c>
      <c r="CA153" s="12"/>
      <c r="CB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</row>
    <row r="154" spans="41:251" x14ac:dyDescent="0.3">
      <c r="AO154" s="12">
        <v>50261</v>
      </c>
      <c r="AP154" s="12" t="s">
        <v>73</v>
      </c>
      <c r="AQ154" s="12" t="s">
        <v>62</v>
      </c>
      <c r="AR154" s="15" t="s">
        <v>63</v>
      </c>
      <c r="AS154" s="15">
        <v>46232</v>
      </c>
      <c r="AT154" s="15">
        <v>46237</v>
      </c>
      <c r="AU154" s="16">
        <v>103222</v>
      </c>
      <c r="AV154" s="12">
        <v>49308</v>
      </c>
      <c r="AW154" s="16">
        <v>800000</v>
      </c>
      <c r="AX154" s="18">
        <v>93886</v>
      </c>
      <c r="AY154" s="18">
        <v>92345</v>
      </c>
      <c r="AZ154" s="18">
        <v>-4808455893.7470083</v>
      </c>
      <c r="BA154" s="18">
        <v>-1315544106.2529917</v>
      </c>
      <c r="BB154" s="18">
        <v>7386055893.7470083</v>
      </c>
      <c r="BC154" s="18" t="s">
        <v>64</v>
      </c>
      <c r="BD154" s="18"/>
      <c r="BE154" s="38"/>
      <c r="BF154" s="12"/>
      <c r="BG154" s="12"/>
      <c r="BH154" s="15"/>
      <c r="BJ154" s="15"/>
      <c r="BL154" s="16"/>
      <c r="BN154" s="18"/>
      <c r="BO154" s="18"/>
      <c r="BP154" s="18"/>
      <c r="BR154" s="102"/>
      <c r="BS154" s="12"/>
      <c r="BT154" s="12"/>
      <c r="BU154" s="41">
        <v>46178</v>
      </c>
      <c r="BV154" s="12">
        <v>49925</v>
      </c>
      <c r="BW154" s="12" t="s">
        <v>131</v>
      </c>
      <c r="BX154" s="16">
        <v>2500000</v>
      </c>
      <c r="BY154" s="22">
        <v>3.0499000000000001</v>
      </c>
      <c r="BZ154" s="18">
        <v>7624750</v>
      </c>
      <c r="CA154" s="12"/>
      <c r="CB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</row>
    <row r="155" spans="41:251" x14ac:dyDescent="0.3">
      <c r="AO155" s="12">
        <v>50312</v>
      </c>
      <c r="AP155" s="12" t="s">
        <v>73</v>
      </c>
      <c r="AQ155" s="12" t="s">
        <v>62</v>
      </c>
      <c r="AR155" s="12" t="s">
        <v>63</v>
      </c>
      <c r="AS155" s="15">
        <v>46239</v>
      </c>
      <c r="AT155" s="15">
        <v>46246</v>
      </c>
      <c r="AU155" s="16">
        <v>99979</v>
      </c>
      <c r="AV155" s="12">
        <v>49327</v>
      </c>
      <c r="AW155" s="16">
        <v>800000</v>
      </c>
      <c r="AX155" s="18">
        <v>93740</v>
      </c>
      <c r="AY155" s="18">
        <v>92345</v>
      </c>
      <c r="AZ155" s="18">
        <v>-4924298610.9508457</v>
      </c>
      <c r="BA155" s="18">
        <v>-1199701389.0491543</v>
      </c>
      <c r="BB155" s="18">
        <v>4907498610.9508457</v>
      </c>
      <c r="BC155" s="18" t="s">
        <v>64</v>
      </c>
      <c r="BD155" s="18"/>
      <c r="BE155" s="38"/>
      <c r="BF155" s="12"/>
      <c r="BG155" s="12"/>
      <c r="BH155" s="15"/>
      <c r="BJ155" s="15"/>
      <c r="BL155" s="16"/>
      <c r="BN155" s="18"/>
      <c r="BO155" s="18"/>
      <c r="BP155" s="18"/>
      <c r="BR155" s="102"/>
      <c r="BS155" s="12"/>
      <c r="BT155" s="12"/>
      <c r="BU155" s="41">
        <v>46181</v>
      </c>
      <c r="BV155" s="12">
        <v>49930</v>
      </c>
      <c r="BW155" s="12" t="s">
        <v>131</v>
      </c>
      <c r="BX155" s="16">
        <v>3000000</v>
      </c>
      <c r="BY155" s="22">
        <v>2.9</v>
      </c>
      <c r="BZ155" s="18">
        <v>8700000</v>
      </c>
      <c r="CA155" s="12"/>
      <c r="CB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</row>
    <row r="156" spans="41:251" x14ac:dyDescent="0.3">
      <c r="AO156" s="12">
        <v>50379</v>
      </c>
      <c r="AP156" s="12" t="s">
        <v>73</v>
      </c>
      <c r="AQ156" s="12" t="s">
        <v>62</v>
      </c>
      <c r="AR156" s="12" t="s">
        <v>63</v>
      </c>
      <c r="AS156" s="15">
        <v>46246</v>
      </c>
      <c r="AT156" s="15">
        <v>46248</v>
      </c>
      <c r="AU156" s="16">
        <v>106605</v>
      </c>
      <c r="AV156" s="12">
        <v>49327</v>
      </c>
      <c r="AW156" s="16">
        <v>800000</v>
      </c>
      <c r="AX156" s="18">
        <v>93740</v>
      </c>
      <c r="AY156" s="18">
        <v>92345</v>
      </c>
      <c r="AZ156" s="18">
        <v>-4924298610.9508457</v>
      </c>
      <c r="BA156" s="18">
        <v>-1199701389.0491543</v>
      </c>
      <c r="BB156" s="18">
        <v>10208298610.950846</v>
      </c>
      <c r="BC156" s="18" t="s">
        <v>64</v>
      </c>
      <c r="BD156" s="18"/>
      <c r="BE156" s="38"/>
      <c r="BF156" s="12"/>
      <c r="BG156" s="12"/>
      <c r="BH156" s="15"/>
      <c r="BJ156" s="15"/>
      <c r="BL156" s="16"/>
      <c r="BN156" s="18"/>
      <c r="BO156" s="18"/>
      <c r="BP156" s="18"/>
      <c r="BR156" s="102"/>
      <c r="BS156" s="12"/>
      <c r="BT156" s="12"/>
      <c r="BU156" s="41">
        <v>46188</v>
      </c>
      <c r="BV156" s="12">
        <v>49933</v>
      </c>
      <c r="BW156" s="12" t="s">
        <v>131</v>
      </c>
      <c r="BX156" s="16">
        <v>4500000</v>
      </c>
      <c r="BY156" s="22">
        <v>3.0266000000000002</v>
      </c>
      <c r="BZ156" s="18">
        <v>13619700</v>
      </c>
      <c r="CA156" s="12"/>
      <c r="CB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</row>
    <row r="157" spans="41:251" x14ac:dyDescent="0.3">
      <c r="AO157" s="12">
        <v>50403</v>
      </c>
      <c r="AP157" s="12" t="s">
        <v>73</v>
      </c>
      <c r="AQ157" s="12" t="s">
        <v>62</v>
      </c>
      <c r="AR157" s="12" t="s">
        <v>63</v>
      </c>
      <c r="AS157" s="15">
        <v>46247</v>
      </c>
      <c r="AT157" s="15">
        <v>46258</v>
      </c>
      <c r="AU157" s="16">
        <v>103217</v>
      </c>
      <c r="AV157" s="12">
        <v>50085</v>
      </c>
      <c r="AW157" s="16">
        <v>700000</v>
      </c>
      <c r="AX157" s="18">
        <v>110115</v>
      </c>
      <c r="AY157" s="18">
        <v>92345</v>
      </c>
      <c r="AZ157" s="18">
        <v>7022421477.9207935</v>
      </c>
      <c r="BA157" s="18">
        <v>-12380921477.920794</v>
      </c>
      <c r="BB157" s="18">
        <v>-4770521477.9207935</v>
      </c>
      <c r="BC157" s="18" t="s">
        <v>64</v>
      </c>
      <c r="BD157" s="18"/>
      <c r="BE157" s="38"/>
      <c r="BF157" s="12"/>
      <c r="BG157" s="12"/>
      <c r="BH157" s="15"/>
      <c r="BJ157" s="15"/>
      <c r="BL157" s="16"/>
      <c r="BN157" s="18"/>
      <c r="BO157" s="18"/>
      <c r="BP157" s="18"/>
      <c r="BR157" s="102"/>
      <c r="BS157" s="12"/>
      <c r="BT157" s="12"/>
      <c r="BU157" s="41">
        <v>46212</v>
      </c>
      <c r="BV157" s="12">
        <v>49939</v>
      </c>
      <c r="BW157" s="12" t="s">
        <v>131</v>
      </c>
      <c r="BX157" s="16">
        <v>3000000</v>
      </c>
      <c r="BY157" s="22">
        <v>3.51</v>
      </c>
      <c r="BZ157" s="18">
        <v>10530000</v>
      </c>
      <c r="CA157" s="12"/>
      <c r="CB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</row>
    <row r="158" spans="41:251" x14ac:dyDescent="0.3">
      <c r="AO158" s="12">
        <v>50403</v>
      </c>
      <c r="AP158" s="12" t="s">
        <v>73</v>
      </c>
      <c r="AQ158" s="12" t="s">
        <v>62</v>
      </c>
      <c r="AR158" s="12" t="s">
        <v>63</v>
      </c>
      <c r="AS158" s="15">
        <v>46247</v>
      </c>
      <c r="AT158" s="15">
        <v>46258</v>
      </c>
      <c r="AU158" s="16">
        <v>103217</v>
      </c>
      <c r="AV158" s="12">
        <v>50380</v>
      </c>
      <c r="AW158" s="16">
        <v>100000</v>
      </c>
      <c r="AX158" s="18">
        <v>106603</v>
      </c>
      <c r="AY158" s="18">
        <v>92345</v>
      </c>
      <c r="AZ158" s="18">
        <v>658582039.49548364</v>
      </c>
      <c r="BA158" s="18">
        <v>-1424082039.4954836</v>
      </c>
      <c r="BB158" s="18">
        <v>-336882039.49548364</v>
      </c>
      <c r="BC158" s="18" t="s">
        <v>64</v>
      </c>
      <c r="BD158" s="18"/>
      <c r="BE158" s="38"/>
      <c r="BF158" s="12"/>
      <c r="BG158" s="12"/>
      <c r="BH158" s="15"/>
      <c r="BJ158" s="15"/>
      <c r="BL158" s="16"/>
      <c r="BN158" s="18"/>
      <c r="BO158" s="18"/>
      <c r="BP158" s="18"/>
      <c r="BR158" s="102"/>
      <c r="BS158" s="12"/>
      <c r="BT158" s="12"/>
      <c r="BU158" s="41">
        <v>46188</v>
      </c>
      <c r="BV158" s="12">
        <v>49973</v>
      </c>
      <c r="BW158" s="12" t="s">
        <v>131</v>
      </c>
      <c r="BX158" s="16">
        <v>1000000</v>
      </c>
      <c r="BY158" s="22">
        <v>3.0064000000000002</v>
      </c>
      <c r="BZ158" s="18">
        <v>3006400</v>
      </c>
      <c r="CA158" s="12"/>
      <c r="CB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</row>
    <row r="159" spans="41:251" x14ac:dyDescent="0.3">
      <c r="AO159" s="12">
        <v>50429</v>
      </c>
      <c r="AP159" s="12" t="s">
        <v>73</v>
      </c>
      <c r="AQ159" s="12" t="s">
        <v>62</v>
      </c>
      <c r="AR159" s="15" t="s">
        <v>63</v>
      </c>
      <c r="AS159" s="15">
        <v>46251</v>
      </c>
      <c r="AT159" s="15">
        <v>46255</v>
      </c>
      <c r="AU159" s="16">
        <v>99979</v>
      </c>
      <c r="AV159" s="39">
        <v>50313</v>
      </c>
      <c r="AW159" s="16">
        <v>800000</v>
      </c>
      <c r="AX159" s="18">
        <v>99937</v>
      </c>
      <c r="AY159" s="18">
        <v>92345</v>
      </c>
      <c r="AZ159" s="18">
        <v>-50626806.128929853</v>
      </c>
      <c r="BA159" s="18">
        <v>-6073373193.8710699</v>
      </c>
      <c r="BB159" s="18">
        <v>33826806.128929853</v>
      </c>
      <c r="BC159" s="18" t="s">
        <v>64</v>
      </c>
      <c r="BD159" s="18"/>
      <c r="BE159" s="38"/>
      <c r="BF159" s="12"/>
      <c r="BG159" s="12"/>
      <c r="BH159" s="15"/>
      <c r="BJ159" s="15"/>
      <c r="BL159" s="16"/>
      <c r="BN159" s="18"/>
      <c r="BO159" s="18"/>
      <c r="BP159" s="18"/>
      <c r="BR159" s="102"/>
      <c r="BS159" s="12"/>
      <c r="BT159" s="12"/>
      <c r="BU159" s="41">
        <v>46190</v>
      </c>
      <c r="BV159" s="12">
        <v>49977</v>
      </c>
      <c r="BW159" s="12" t="s">
        <v>131</v>
      </c>
      <c r="BX159" s="16">
        <v>2000000</v>
      </c>
      <c r="BY159" s="22">
        <v>3.05</v>
      </c>
      <c r="BZ159" s="18">
        <v>6100000</v>
      </c>
      <c r="CA159" s="12"/>
      <c r="CB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</row>
    <row r="160" spans="41:251" x14ac:dyDescent="0.3">
      <c r="AO160" s="12">
        <v>50443</v>
      </c>
      <c r="AP160" s="12" t="s">
        <v>73</v>
      </c>
      <c r="AQ160" s="12" t="s">
        <v>62</v>
      </c>
      <c r="AR160" s="15" t="s">
        <v>63</v>
      </c>
      <c r="AS160" s="15">
        <v>46252</v>
      </c>
      <c r="AT160" s="15">
        <v>46261</v>
      </c>
      <c r="AU160" s="16">
        <v>95529</v>
      </c>
      <c r="AV160" s="39">
        <v>50404</v>
      </c>
      <c r="AW160" s="16">
        <v>800000</v>
      </c>
      <c r="AX160" s="18">
        <v>103175</v>
      </c>
      <c r="AY160" s="18">
        <v>92345</v>
      </c>
      <c r="AZ160" s="18">
        <v>2535640031.5546842</v>
      </c>
      <c r="BA160" s="18">
        <v>-8659640031.5546837</v>
      </c>
      <c r="BB160" s="18">
        <v>-6112440031.5546837</v>
      </c>
      <c r="BC160" s="18" t="s">
        <v>64</v>
      </c>
      <c r="BD160" s="18"/>
      <c r="BE160" s="38"/>
      <c r="BF160" s="12"/>
      <c r="BG160" s="12"/>
      <c r="BH160" s="15"/>
      <c r="BJ160" s="15"/>
      <c r="BL160" s="16"/>
      <c r="BN160" s="18"/>
      <c r="BO160" s="18"/>
      <c r="BP160" s="18"/>
      <c r="BR160" s="102"/>
      <c r="BS160" s="12"/>
      <c r="BT160" s="12"/>
      <c r="BU160" s="41">
        <v>46190</v>
      </c>
      <c r="BV160" s="12">
        <v>49983</v>
      </c>
      <c r="BW160" s="12" t="s">
        <v>131</v>
      </c>
      <c r="BX160" s="16">
        <v>1500000</v>
      </c>
      <c r="BY160" s="22">
        <v>3.12</v>
      </c>
      <c r="BZ160" s="18">
        <v>4680000</v>
      </c>
      <c r="CA160" s="12"/>
      <c r="CB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</row>
    <row r="161" spans="41:251" x14ac:dyDescent="0.3">
      <c r="AO161" s="12">
        <v>50445</v>
      </c>
      <c r="AP161" s="12" t="s">
        <v>73</v>
      </c>
      <c r="AQ161" s="12" t="s">
        <v>62</v>
      </c>
      <c r="AR161" s="12" t="s">
        <v>63</v>
      </c>
      <c r="AS161" s="15">
        <v>46252</v>
      </c>
      <c r="AT161" s="15">
        <v>46268</v>
      </c>
      <c r="AU161" s="16">
        <v>99979</v>
      </c>
      <c r="AV161" s="12">
        <v>50430</v>
      </c>
      <c r="AW161" s="16">
        <v>800000</v>
      </c>
      <c r="AX161" s="18">
        <v>99979</v>
      </c>
      <c r="AY161" s="18">
        <v>92345</v>
      </c>
      <c r="AZ161" s="18">
        <v>-16839683.113303542</v>
      </c>
      <c r="BA161" s="18">
        <v>-6107160316.8866968</v>
      </c>
      <c r="BB161" s="18">
        <v>39683.113303542137</v>
      </c>
      <c r="BC161" s="18" t="s">
        <v>64</v>
      </c>
      <c r="BD161" s="18"/>
      <c r="BE161" s="38"/>
      <c r="BF161" s="12"/>
      <c r="BG161" s="12"/>
      <c r="BH161" s="15"/>
      <c r="BJ161" s="15"/>
      <c r="BL161" s="16"/>
      <c r="BN161" s="18"/>
      <c r="BO161" s="18"/>
      <c r="BP161" s="18"/>
      <c r="BR161" s="102"/>
      <c r="BS161" s="12"/>
      <c r="BT161" s="12"/>
      <c r="BU161" s="41">
        <v>46188</v>
      </c>
      <c r="BV161" s="12">
        <v>49989</v>
      </c>
      <c r="BW161" s="12" t="s">
        <v>131</v>
      </c>
      <c r="BX161" s="16">
        <v>2500000</v>
      </c>
      <c r="BY161" s="22">
        <v>3.0367000000000002</v>
      </c>
      <c r="BZ161" s="18">
        <v>7591750</v>
      </c>
      <c r="CA161" s="12"/>
      <c r="CB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</row>
    <row r="162" spans="41:251" x14ac:dyDescent="0.3">
      <c r="AO162" s="12">
        <v>50485</v>
      </c>
      <c r="AP162" s="12" t="s">
        <v>73</v>
      </c>
      <c r="AQ162" s="12" t="s">
        <v>62</v>
      </c>
      <c r="AR162" s="15" t="s">
        <v>63</v>
      </c>
      <c r="AS162" s="15">
        <v>46253</v>
      </c>
      <c r="AT162" s="15">
        <v>46268</v>
      </c>
      <c r="AU162" s="16">
        <v>95531</v>
      </c>
      <c r="AV162" s="39">
        <v>50444</v>
      </c>
      <c r="AW162" s="16">
        <v>800000</v>
      </c>
      <c r="AX162" s="18">
        <v>95482</v>
      </c>
      <c r="AY162" s="18">
        <v>92345</v>
      </c>
      <c r="AZ162" s="18">
        <v>-3608878677.3424873</v>
      </c>
      <c r="BA162" s="18">
        <v>-2515121322.6575127</v>
      </c>
      <c r="BB162" s="18">
        <v>33678677.342487335</v>
      </c>
      <c r="BC162" s="18" t="s">
        <v>64</v>
      </c>
      <c r="BD162" s="18"/>
      <c r="BE162" s="38"/>
      <c r="BF162" s="12"/>
      <c r="BG162" s="12"/>
      <c r="BH162" s="15"/>
      <c r="BJ162" s="15"/>
      <c r="BL162" s="16"/>
      <c r="BN162" s="18"/>
      <c r="BO162" s="18"/>
      <c r="BP162" s="18"/>
      <c r="BR162" s="102"/>
      <c r="BS162" s="12"/>
      <c r="BT162" s="12"/>
      <c r="BU162" s="41">
        <v>46195</v>
      </c>
      <c r="BV162" s="12">
        <v>50068</v>
      </c>
      <c r="BW162" s="12" t="s">
        <v>131</v>
      </c>
      <c r="BX162" s="16">
        <v>500000</v>
      </c>
      <c r="BY162" s="22">
        <v>3.4184999999999999</v>
      </c>
      <c r="BZ162" s="18">
        <v>1709250</v>
      </c>
      <c r="CA162" s="12"/>
      <c r="CB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</row>
    <row r="163" spans="41:251" x14ac:dyDescent="0.3">
      <c r="AO163" s="12">
        <v>50487</v>
      </c>
      <c r="AP163" s="12" t="s">
        <v>73</v>
      </c>
      <c r="AQ163" s="12" t="s">
        <v>62</v>
      </c>
      <c r="AR163" s="12" t="s">
        <v>63</v>
      </c>
      <c r="AS163" s="15">
        <v>46253</v>
      </c>
      <c r="AT163" s="15">
        <v>46272</v>
      </c>
      <c r="AU163" s="16">
        <v>99979</v>
      </c>
      <c r="AV163" s="12">
        <v>50446</v>
      </c>
      <c r="AW163" s="16">
        <v>800000</v>
      </c>
      <c r="AX163" s="18">
        <v>99915</v>
      </c>
      <c r="AY163" s="18">
        <v>92345</v>
      </c>
      <c r="AZ163" s="18">
        <v>-67648253.873183548</v>
      </c>
      <c r="BA163" s="18">
        <v>-6056351746.1268167</v>
      </c>
      <c r="BB163" s="18">
        <v>50848253.873183548</v>
      </c>
      <c r="BC163" s="18" t="s">
        <v>64</v>
      </c>
      <c r="BD163" s="18"/>
      <c r="BE163" s="38"/>
      <c r="BF163" s="12"/>
      <c r="BG163" s="12"/>
      <c r="BH163" s="15"/>
      <c r="BJ163" s="15"/>
      <c r="BL163" s="16"/>
      <c r="BN163" s="18"/>
      <c r="BO163" s="18"/>
      <c r="BP163" s="18"/>
      <c r="BR163" s="102"/>
      <c r="BS163" s="12"/>
      <c r="BT163" s="12"/>
      <c r="BU163" s="41">
        <v>46197</v>
      </c>
      <c r="BV163" s="12">
        <v>50082</v>
      </c>
      <c r="BW163" s="12" t="s">
        <v>131</v>
      </c>
      <c r="BX163" s="16">
        <v>2000000</v>
      </c>
      <c r="BY163" s="22">
        <v>3.1425000000000001</v>
      </c>
      <c r="BZ163" s="18">
        <v>6285000</v>
      </c>
      <c r="CA163" s="12"/>
      <c r="CB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</row>
    <row r="164" spans="41:251" x14ac:dyDescent="0.3">
      <c r="AO164" s="12">
        <v>50558</v>
      </c>
      <c r="AP164" s="12" t="s">
        <v>73</v>
      </c>
      <c r="AQ164" s="12" t="s">
        <v>62</v>
      </c>
      <c r="AR164" s="12" t="s">
        <v>63</v>
      </c>
      <c r="AS164" s="15">
        <v>46255</v>
      </c>
      <c r="AT164" s="15">
        <v>46273</v>
      </c>
      <c r="AU164" s="16">
        <v>97466</v>
      </c>
      <c r="AV164" s="12">
        <v>49327</v>
      </c>
      <c r="AW164" s="16">
        <v>4334000</v>
      </c>
      <c r="AX164" s="18">
        <v>93740</v>
      </c>
      <c r="AY164" s="18">
        <v>92345</v>
      </c>
      <c r="AZ164" s="18">
        <v>-26677387724.826206</v>
      </c>
      <c r="BA164" s="18">
        <v>-6499382275.1737938</v>
      </c>
      <c r="BB164" s="18">
        <v>15695031724.826206</v>
      </c>
      <c r="BC164" s="18" t="s">
        <v>64</v>
      </c>
      <c r="BD164" s="18"/>
      <c r="BE164" s="38"/>
      <c r="BF164" s="12"/>
      <c r="BG164" s="12"/>
      <c r="BH164" s="15"/>
      <c r="BJ164" s="15"/>
      <c r="BL164" s="16"/>
      <c r="BN164" s="18"/>
      <c r="BO164" s="18"/>
      <c r="BP164" s="18"/>
      <c r="BR164" s="102"/>
      <c r="BS164" s="12"/>
      <c r="BT164" s="12"/>
      <c r="BU164" s="41">
        <v>46197</v>
      </c>
      <c r="BV164" s="12">
        <v>50083</v>
      </c>
      <c r="BW164" s="12" t="s">
        <v>131</v>
      </c>
      <c r="BX164" s="16">
        <v>160000</v>
      </c>
      <c r="BY164" s="22">
        <v>3.0535000000000001</v>
      </c>
      <c r="BZ164" s="18">
        <v>488560</v>
      </c>
      <c r="CA164" s="12"/>
      <c r="CB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</row>
    <row r="165" spans="41:251" x14ac:dyDescent="0.3">
      <c r="AO165" s="12">
        <v>50558</v>
      </c>
      <c r="AP165" s="12" t="s">
        <v>73</v>
      </c>
      <c r="AQ165" s="12" t="s">
        <v>62</v>
      </c>
      <c r="AR165" s="12" t="s">
        <v>63</v>
      </c>
      <c r="AS165" s="15">
        <v>46255</v>
      </c>
      <c r="AT165" s="15">
        <v>46273</v>
      </c>
      <c r="AU165" s="16">
        <v>97466</v>
      </c>
      <c r="AV165" s="12">
        <v>49394</v>
      </c>
      <c r="AW165" s="16">
        <v>500000</v>
      </c>
      <c r="AX165" s="18">
        <v>98418</v>
      </c>
      <c r="AY165" s="18">
        <v>92345</v>
      </c>
      <c r="AZ165" s="18">
        <v>-778277382.99811733</v>
      </c>
      <c r="BA165" s="18">
        <v>-3049222617.0018826</v>
      </c>
      <c r="BB165" s="18">
        <v>-488722617.00188267</v>
      </c>
      <c r="BC165" s="18" t="s">
        <v>64</v>
      </c>
      <c r="BD165" s="18"/>
      <c r="BE165" s="38"/>
      <c r="BF165" s="12"/>
      <c r="BG165" s="12"/>
      <c r="BH165" s="15"/>
      <c r="BJ165" s="15"/>
      <c r="BL165" s="16"/>
      <c r="BN165" s="18"/>
      <c r="BO165" s="18"/>
      <c r="BP165" s="18"/>
      <c r="BR165" s="102"/>
      <c r="BS165" s="12"/>
      <c r="BT165" s="12"/>
      <c r="BU165" s="41">
        <v>46216</v>
      </c>
      <c r="BV165" s="12">
        <v>50089</v>
      </c>
      <c r="BW165" s="12" t="s">
        <v>131</v>
      </c>
      <c r="BX165" s="16">
        <v>1000000</v>
      </c>
      <c r="BY165" s="22">
        <v>3.1166</v>
      </c>
      <c r="BZ165" s="18">
        <v>3116600</v>
      </c>
      <c r="CA165" s="12"/>
      <c r="CB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</row>
    <row r="166" spans="41:251" x14ac:dyDescent="0.3">
      <c r="AO166" s="12">
        <v>50558</v>
      </c>
      <c r="AP166" s="12" t="s">
        <v>73</v>
      </c>
      <c r="AQ166" s="12" t="s">
        <v>62</v>
      </c>
      <c r="AR166" s="15" t="s">
        <v>63</v>
      </c>
      <c r="AS166" s="15">
        <v>46255</v>
      </c>
      <c r="AT166" s="15">
        <v>46273</v>
      </c>
      <c r="AU166" s="16">
        <v>97466</v>
      </c>
      <c r="AV166" s="12">
        <v>49716</v>
      </c>
      <c r="AW166" s="16">
        <v>700000</v>
      </c>
      <c r="AX166" s="18">
        <v>102591</v>
      </c>
      <c r="AY166" s="18">
        <v>92345</v>
      </c>
      <c r="AZ166" s="18">
        <v>1791606522.8047473</v>
      </c>
      <c r="BA166" s="18">
        <v>-7150106522.8047476</v>
      </c>
      <c r="BB166" s="18">
        <v>-3565406522.8047476</v>
      </c>
      <c r="BC166" s="18" t="s">
        <v>64</v>
      </c>
      <c r="BD166" s="18"/>
      <c r="BE166" s="18"/>
      <c r="BF166" s="12"/>
      <c r="BG166" s="12"/>
      <c r="BH166" s="15"/>
      <c r="BJ166" s="15"/>
      <c r="BL166" s="16"/>
      <c r="BN166" s="18"/>
      <c r="BO166" s="18"/>
      <c r="BP166" s="18"/>
      <c r="BR166" s="102"/>
      <c r="BS166" s="12"/>
      <c r="BT166" s="12"/>
      <c r="BU166" s="41">
        <v>46202</v>
      </c>
      <c r="BV166" s="12">
        <v>50100</v>
      </c>
      <c r="BW166" s="12" t="s">
        <v>131</v>
      </c>
      <c r="BX166" s="16">
        <v>3500000</v>
      </c>
      <c r="BY166" s="22">
        <v>3.4853999999999998</v>
      </c>
      <c r="BZ166" s="18">
        <v>12198900</v>
      </c>
      <c r="CA166" s="12"/>
      <c r="CB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</row>
    <row r="167" spans="41:251" x14ac:dyDescent="0.3">
      <c r="AO167" s="12">
        <v>50558</v>
      </c>
      <c r="AP167" s="12" t="s">
        <v>73</v>
      </c>
      <c r="AQ167" s="12" t="s">
        <v>62</v>
      </c>
      <c r="AR167" s="15" t="s">
        <v>63</v>
      </c>
      <c r="AS167" s="15">
        <v>46255</v>
      </c>
      <c r="AT167" s="15">
        <v>46273</v>
      </c>
      <c r="AU167" s="16">
        <v>97466</v>
      </c>
      <c r="AV167" s="12">
        <v>50380</v>
      </c>
      <c r="AW167" s="16">
        <v>700000</v>
      </c>
      <c r="AX167" s="18">
        <v>106603</v>
      </c>
      <c r="AY167" s="18">
        <v>92345</v>
      </c>
      <c r="AZ167" s="18">
        <v>4610074276.4683857</v>
      </c>
      <c r="BA167" s="18">
        <v>-9968574276.4683857</v>
      </c>
      <c r="BB167" s="18">
        <v>-6383874276.4683857</v>
      </c>
      <c r="BC167" s="18" t="s">
        <v>64</v>
      </c>
      <c r="BD167" s="18"/>
      <c r="BE167" s="18"/>
      <c r="BF167" s="12"/>
      <c r="BG167" s="12"/>
      <c r="BH167" s="15"/>
      <c r="BJ167" s="15"/>
      <c r="BL167" s="16"/>
      <c r="BN167" s="18"/>
      <c r="BO167" s="18"/>
      <c r="BP167" s="18"/>
      <c r="BR167" s="102"/>
      <c r="BS167" s="12"/>
      <c r="BT167" s="12"/>
      <c r="BU167" s="41">
        <v>46245</v>
      </c>
      <c r="BV167" s="12">
        <v>50105</v>
      </c>
      <c r="BW167" s="12" t="s">
        <v>131</v>
      </c>
      <c r="BX167" s="16">
        <v>400000</v>
      </c>
      <c r="BY167" s="22">
        <v>3.7450000000000001</v>
      </c>
      <c r="BZ167" s="18">
        <v>1498000</v>
      </c>
      <c r="CA167" s="12"/>
      <c r="CB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</row>
    <row r="168" spans="41:251" x14ac:dyDescent="0.3">
      <c r="AO168" s="12">
        <v>50560</v>
      </c>
      <c r="AP168" s="12" t="s">
        <v>73</v>
      </c>
      <c r="AQ168" s="12" t="s">
        <v>62</v>
      </c>
      <c r="AR168" s="12" t="s">
        <v>63</v>
      </c>
      <c r="AS168" s="15">
        <v>46255</v>
      </c>
      <c r="AT168" s="15">
        <v>46274</v>
      </c>
      <c r="AU168" s="16">
        <v>93842</v>
      </c>
      <c r="AV168" s="12">
        <v>49310</v>
      </c>
      <c r="AW168" s="16">
        <v>1500000</v>
      </c>
      <c r="AX168" s="18">
        <v>93886</v>
      </c>
      <c r="AY168" s="18">
        <v>92345</v>
      </c>
      <c r="AZ168" s="18">
        <v>-9015854800.7756405</v>
      </c>
      <c r="BA168" s="18">
        <v>-2466645199.2243595</v>
      </c>
      <c r="BB168" s="18">
        <v>-221145199.22435951</v>
      </c>
      <c r="BC168" s="18" t="s">
        <v>64</v>
      </c>
      <c r="BD168" s="18"/>
      <c r="BE168" s="18"/>
      <c r="BF168" s="12"/>
      <c r="BG168" s="12"/>
      <c r="BH168" s="15"/>
      <c r="BJ168" s="15"/>
      <c r="BL168" s="16"/>
      <c r="BN168" s="18"/>
      <c r="BO168" s="18"/>
      <c r="BP168" s="18"/>
      <c r="BR168" s="102"/>
      <c r="BS168" s="12"/>
      <c r="BT168" s="12"/>
      <c r="BU168" s="41">
        <v>46241</v>
      </c>
      <c r="BV168" s="12">
        <v>50111</v>
      </c>
      <c r="BW168" s="12" t="s">
        <v>131</v>
      </c>
      <c r="BX168" s="16">
        <v>3600000</v>
      </c>
      <c r="BY168" s="22">
        <v>3.07</v>
      </c>
      <c r="BZ168" s="18">
        <v>11052000</v>
      </c>
      <c r="CA168" s="12"/>
      <c r="CB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</row>
    <row r="169" spans="41:251" x14ac:dyDescent="0.3">
      <c r="AO169" s="12">
        <v>50560</v>
      </c>
      <c r="AP169" s="12" t="s">
        <v>73</v>
      </c>
      <c r="AQ169" s="12" t="s">
        <v>62</v>
      </c>
      <c r="AR169" s="12" t="s">
        <v>63</v>
      </c>
      <c r="AS169" s="15">
        <v>46255</v>
      </c>
      <c r="AT169" s="15">
        <v>46274</v>
      </c>
      <c r="AU169" s="16">
        <v>93842</v>
      </c>
      <c r="AV169" s="12">
        <v>50225</v>
      </c>
      <c r="AW169" s="16">
        <v>2000000</v>
      </c>
      <c r="AX169" s="18">
        <v>93824</v>
      </c>
      <c r="AY169" s="18">
        <v>92345</v>
      </c>
      <c r="AZ169" s="18">
        <v>-12345930263.317795</v>
      </c>
      <c r="BA169" s="18">
        <v>-2964069736.6822052</v>
      </c>
      <c r="BB169" s="18">
        <v>29930263.3177948</v>
      </c>
      <c r="BC169" s="18" t="s">
        <v>64</v>
      </c>
      <c r="BD169" s="18"/>
      <c r="BE169" s="18"/>
      <c r="BF169" s="12"/>
      <c r="BG169" s="12"/>
      <c r="BH169" s="15"/>
      <c r="BJ169" s="15"/>
      <c r="BL169" s="16"/>
      <c r="BN169" s="18"/>
      <c r="BO169" s="18"/>
      <c r="BP169" s="18"/>
      <c r="BR169" s="102"/>
      <c r="BS169" s="12"/>
      <c r="BT169" s="12"/>
      <c r="BU169" s="41">
        <v>46227</v>
      </c>
      <c r="BV169" s="12">
        <v>50163</v>
      </c>
      <c r="BW169" s="12" t="s">
        <v>131</v>
      </c>
      <c r="BX169" s="16">
        <v>500000</v>
      </c>
      <c r="BY169" s="22">
        <v>2.98</v>
      </c>
      <c r="BZ169" s="18">
        <v>1490000</v>
      </c>
      <c r="CA169" s="12"/>
      <c r="CB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</row>
    <row r="170" spans="41:251" x14ac:dyDescent="0.3">
      <c r="AO170" s="12">
        <v>50560</v>
      </c>
      <c r="AP170" s="12" t="s">
        <v>73</v>
      </c>
      <c r="AQ170" s="12" t="s">
        <v>62</v>
      </c>
      <c r="AR170" s="12" t="s">
        <v>63</v>
      </c>
      <c r="AS170" s="15">
        <v>46255</v>
      </c>
      <c r="AT170" s="15">
        <v>46274</v>
      </c>
      <c r="AU170" s="16">
        <v>93842</v>
      </c>
      <c r="AV170" s="12">
        <v>50227</v>
      </c>
      <c r="AW170" s="16">
        <v>3000000</v>
      </c>
      <c r="AX170" s="18">
        <v>93843</v>
      </c>
      <c r="AY170" s="18">
        <v>92345</v>
      </c>
      <c r="AZ170" s="18">
        <v>-18462350618.791431</v>
      </c>
      <c r="BA170" s="18">
        <v>-4502649381.2085686</v>
      </c>
      <c r="BB170" s="18">
        <v>-11649381.208568573</v>
      </c>
      <c r="BC170" s="18" t="s">
        <v>64</v>
      </c>
      <c r="BD170" s="18"/>
      <c r="BE170" s="18"/>
      <c r="BF170" s="12"/>
      <c r="BG170" s="12"/>
      <c r="BH170" s="15"/>
      <c r="BJ170" s="15"/>
      <c r="BL170" s="16"/>
      <c r="BN170" s="18"/>
      <c r="BO170" s="18"/>
      <c r="BP170" s="18"/>
      <c r="BR170" s="102"/>
      <c r="BS170" s="12"/>
      <c r="BT170" s="12"/>
      <c r="BU170" s="41">
        <v>46232</v>
      </c>
      <c r="BV170" s="12">
        <v>50192</v>
      </c>
      <c r="BW170" s="12" t="s">
        <v>131</v>
      </c>
      <c r="BX170" s="16">
        <v>3000000</v>
      </c>
      <c r="BY170" s="22">
        <v>3.05</v>
      </c>
      <c r="BZ170" s="18">
        <v>9150000</v>
      </c>
      <c r="CA170" s="12"/>
      <c r="CB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</row>
    <row r="171" spans="41:251" x14ac:dyDescent="0.3">
      <c r="AO171" s="12">
        <v>50600</v>
      </c>
      <c r="AP171" s="12" t="s">
        <v>73</v>
      </c>
      <c r="AQ171" s="12" t="s">
        <v>62</v>
      </c>
      <c r="AR171" s="15" t="s">
        <v>63</v>
      </c>
      <c r="AS171" s="15">
        <v>46259</v>
      </c>
      <c r="AT171" s="15">
        <v>46273</v>
      </c>
      <c r="AU171" s="16">
        <v>98018</v>
      </c>
      <c r="AV171" s="39">
        <v>50229</v>
      </c>
      <c r="AW171" s="16">
        <v>1200000</v>
      </c>
      <c r="AX171" s="18">
        <v>93840</v>
      </c>
      <c r="AY171" s="18">
        <v>92345</v>
      </c>
      <c r="AZ171" s="18">
        <v>-7388538761.9084015</v>
      </c>
      <c r="BA171" s="18">
        <v>-1797461238.0915985</v>
      </c>
      <c r="BB171" s="18">
        <v>5010138761.9084015</v>
      </c>
      <c r="BC171" s="18" t="s">
        <v>64</v>
      </c>
      <c r="BD171" s="18"/>
      <c r="BE171" s="18"/>
      <c r="BF171" s="12"/>
      <c r="BG171" s="12"/>
      <c r="BH171" s="15"/>
      <c r="BJ171" s="15"/>
      <c r="BL171" s="16"/>
      <c r="BN171" s="18"/>
      <c r="BO171" s="18"/>
      <c r="BP171" s="18"/>
      <c r="BR171" s="102"/>
      <c r="BS171" s="12"/>
      <c r="BT171" s="12"/>
      <c r="BU171" s="41">
        <v>46240</v>
      </c>
      <c r="BV171" s="12">
        <v>50264</v>
      </c>
      <c r="BW171" s="12" t="s">
        <v>131</v>
      </c>
      <c r="BX171" s="16">
        <v>2000000</v>
      </c>
      <c r="BY171" s="22">
        <v>2.8418999999999999</v>
      </c>
      <c r="BZ171" s="18">
        <v>5683800</v>
      </c>
      <c r="CA171" s="12"/>
      <c r="CB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</row>
    <row r="172" spans="41:251" x14ac:dyDescent="0.3">
      <c r="AO172" s="12">
        <v>50616</v>
      </c>
      <c r="AP172" s="12" t="s">
        <v>73</v>
      </c>
      <c r="AQ172" s="12" t="s">
        <v>62</v>
      </c>
      <c r="AR172" s="15" t="s">
        <v>63</v>
      </c>
      <c r="AS172" s="15">
        <v>46269</v>
      </c>
      <c r="AT172" s="15">
        <v>46274</v>
      </c>
      <c r="AU172" s="16">
        <v>99915</v>
      </c>
      <c r="AV172" s="39">
        <v>50488</v>
      </c>
      <c r="AW172" s="16">
        <v>800000</v>
      </c>
      <c r="AX172" s="18">
        <v>99915</v>
      </c>
      <c r="AY172" s="18">
        <v>92345</v>
      </c>
      <c r="AZ172" s="18">
        <v>-67698078.969575301</v>
      </c>
      <c r="BA172" s="18">
        <v>-6056301921.0304251</v>
      </c>
      <c r="BB172" s="18">
        <v>-301921.03042469919</v>
      </c>
      <c r="BC172" s="18" t="s">
        <v>64</v>
      </c>
      <c r="BD172" s="18"/>
      <c r="BE172" s="18"/>
      <c r="BF172" s="12"/>
      <c r="BG172" s="12"/>
      <c r="BH172" s="15"/>
      <c r="BJ172" s="15"/>
      <c r="BL172" s="16"/>
      <c r="BN172" s="18"/>
      <c r="BO172" s="18"/>
      <c r="BP172" s="18"/>
      <c r="BR172" s="102"/>
      <c r="BS172" s="12"/>
      <c r="BT172" s="12"/>
      <c r="BU172" s="41">
        <v>46245</v>
      </c>
      <c r="BV172" s="12">
        <v>50338</v>
      </c>
      <c r="BW172" s="12" t="s">
        <v>131</v>
      </c>
      <c r="BX172" s="16">
        <v>340000</v>
      </c>
      <c r="BY172" s="22">
        <v>5.7</v>
      </c>
      <c r="BZ172" s="18">
        <v>1938000</v>
      </c>
      <c r="CA172" s="12"/>
      <c r="CB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</row>
    <row r="173" spans="41:251" x14ac:dyDescent="0.3">
      <c r="AO173" s="12">
        <v>50634</v>
      </c>
      <c r="AP173" s="12" t="s">
        <v>73</v>
      </c>
      <c r="AQ173" s="12" t="s">
        <v>62</v>
      </c>
      <c r="AR173" s="15" t="s">
        <v>63</v>
      </c>
      <c r="AS173" s="15">
        <v>46272</v>
      </c>
      <c r="AT173" s="15">
        <v>46276</v>
      </c>
      <c r="AU173" s="16">
        <v>95384</v>
      </c>
      <c r="AV173" s="39">
        <v>50486</v>
      </c>
      <c r="AW173" s="16">
        <v>800000</v>
      </c>
      <c r="AX173" s="18">
        <v>95577</v>
      </c>
      <c r="AY173" s="18">
        <v>92345</v>
      </c>
      <c r="AZ173" s="18">
        <v>-3537406796.02456</v>
      </c>
      <c r="BA173" s="18">
        <v>-2586593203.97544</v>
      </c>
      <c r="BB173" s="18">
        <v>-155393203.97544003</v>
      </c>
      <c r="BC173" s="18" t="s">
        <v>64</v>
      </c>
      <c r="BD173" s="18"/>
      <c r="BE173" s="18"/>
      <c r="BF173" s="12"/>
      <c r="BG173" s="12"/>
      <c r="BH173" s="15"/>
      <c r="BJ173" s="15"/>
      <c r="BL173" s="16"/>
      <c r="BN173" s="18"/>
      <c r="BO173" s="18"/>
      <c r="BP173" s="18"/>
      <c r="BR173" s="102"/>
      <c r="BS173" s="12"/>
      <c r="BT173" s="12"/>
      <c r="BU173" s="41">
        <v>46245</v>
      </c>
      <c r="BV173" s="12">
        <v>50340</v>
      </c>
      <c r="BW173" s="12" t="s">
        <v>131</v>
      </c>
      <c r="BX173" s="16">
        <v>3000000</v>
      </c>
      <c r="BY173" s="22">
        <v>6.6</v>
      </c>
      <c r="BZ173" s="18">
        <v>19800000</v>
      </c>
      <c r="CA173" s="12"/>
      <c r="CB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</row>
    <row r="174" spans="41:251" x14ac:dyDescent="0.3">
      <c r="AO174" s="12">
        <v>50644</v>
      </c>
      <c r="AP174" s="12" t="s">
        <v>73</v>
      </c>
      <c r="AQ174" s="12" t="s">
        <v>62</v>
      </c>
      <c r="AR174" s="12" t="s">
        <v>63</v>
      </c>
      <c r="AS174" s="15">
        <v>46273</v>
      </c>
      <c r="AT174" s="15">
        <v>46274</v>
      </c>
      <c r="AU174" s="16">
        <v>102114</v>
      </c>
      <c r="AV174" s="12">
        <v>49493</v>
      </c>
      <c r="AW174" s="16">
        <v>1000000</v>
      </c>
      <c r="AX174" s="18">
        <v>101607</v>
      </c>
      <c r="AY174" s="18">
        <v>92345</v>
      </c>
      <c r="AZ174" s="18">
        <v>1583146124.2917037</v>
      </c>
      <c r="BA174" s="18">
        <v>-9238146124.2917042</v>
      </c>
      <c r="BB174" s="18">
        <v>530853875.7082963</v>
      </c>
      <c r="BC174" s="18" t="s">
        <v>64</v>
      </c>
      <c r="BD174" s="18"/>
      <c r="BE174" s="18"/>
      <c r="BF174" s="12"/>
      <c r="BG174" s="12"/>
      <c r="BH174" s="15"/>
      <c r="BJ174" s="15"/>
      <c r="BL174" s="16"/>
      <c r="BN174" s="18"/>
      <c r="BO174" s="18"/>
      <c r="BP174" s="18"/>
      <c r="BR174" s="102"/>
      <c r="BS174" s="12"/>
      <c r="BT174" s="12"/>
      <c r="BU174" s="41">
        <v>46245</v>
      </c>
      <c r="BV174" s="12">
        <v>50342</v>
      </c>
      <c r="BW174" s="12" t="s">
        <v>131</v>
      </c>
      <c r="BX174" s="16">
        <v>3000000</v>
      </c>
      <c r="BY174" s="22">
        <v>3</v>
      </c>
      <c r="BZ174" s="18">
        <v>9000000</v>
      </c>
      <c r="CA174" s="12"/>
      <c r="CB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</row>
    <row r="175" spans="41:251" x14ac:dyDescent="0.3">
      <c r="AO175" s="12">
        <v>50644</v>
      </c>
      <c r="AP175" s="12" t="s">
        <v>73</v>
      </c>
      <c r="AQ175" s="12" t="s">
        <v>62</v>
      </c>
      <c r="AR175" s="12" t="s">
        <v>63</v>
      </c>
      <c r="AS175" s="15">
        <v>46273</v>
      </c>
      <c r="AT175" s="15">
        <v>46274</v>
      </c>
      <c r="AU175" s="16">
        <v>102114</v>
      </c>
      <c r="AV175" s="12">
        <v>49782</v>
      </c>
      <c r="AW175" s="16">
        <v>500000</v>
      </c>
      <c r="AX175" s="18">
        <v>103211</v>
      </c>
      <c r="AY175" s="18">
        <v>92345</v>
      </c>
      <c r="AZ175" s="18">
        <v>1586788268.6787462</v>
      </c>
      <c r="BA175" s="18">
        <v>-5414288268.6787462</v>
      </c>
      <c r="BB175" s="18">
        <v>-529788268.67874622</v>
      </c>
      <c r="BC175" s="18" t="s">
        <v>64</v>
      </c>
      <c r="BD175" s="18"/>
      <c r="BE175" s="18"/>
      <c r="BF175" s="12"/>
      <c r="BG175" s="12"/>
      <c r="BH175" s="15"/>
      <c r="BJ175" s="15"/>
      <c r="BL175" s="16"/>
      <c r="BN175" s="18"/>
      <c r="BO175" s="18"/>
      <c r="BP175" s="18"/>
      <c r="BR175" s="102"/>
      <c r="BS175" s="12"/>
      <c r="BT175" s="12"/>
      <c r="BU175" s="41">
        <v>46245</v>
      </c>
      <c r="BV175" s="12">
        <v>50344</v>
      </c>
      <c r="BW175" s="12" t="s">
        <v>131</v>
      </c>
      <c r="BX175" s="16">
        <v>2000000</v>
      </c>
      <c r="BY175" s="22">
        <v>3</v>
      </c>
      <c r="BZ175" s="18">
        <v>6000000</v>
      </c>
      <c r="CA175" s="12"/>
      <c r="CB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</row>
    <row r="176" spans="41:251" x14ac:dyDescent="0.3">
      <c r="AO176" s="12">
        <v>50646</v>
      </c>
      <c r="AP176" s="12" t="s">
        <v>73</v>
      </c>
      <c r="AQ176" s="12" t="s">
        <v>62</v>
      </c>
      <c r="AR176" s="12" t="s">
        <v>76</v>
      </c>
      <c r="AS176" s="15">
        <v>46274</v>
      </c>
      <c r="AT176" s="15">
        <v>46280</v>
      </c>
      <c r="AU176" s="16">
        <v>103130</v>
      </c>
      <c r="AV176" s="12">
        <v>49896</v>
      </c>
      <c r="AW176" s="16">
        <v>700000</v>
      </c>
      <c r="AX176" s="18">
        <v>106615</v>
      </c>
      <c r="AY176" s="18">
        <v>92345</v>
      </c>
      <c r="AZ176" s="18">
        <v>4582387109.7149677</v>
      </c>
      <c r="BA176" s="18">
        <v>-9940887109.7149677</v>
      </c>
      <c r="BB176" s="18">
        <v>-2391387109.7149677</v>
      </c>
      <c r="BC176" s="18" t="s">
        <v>64</v>
      </c>
      <c r="BD176" s="18"/>
      <c r="BE176" s="18"/>
      <c r="BF176" s="12"/>
      <c r="BG176" s="12"/>
      <c r="BH176" s="15"/>
      <c r="BJ176" s="15"/>
      <c r="BL176" s="16"/>
      <c r="BN176" s="18"/>
      <c r="BO176" s="18"/>
      <c r="BP176" s="18"/>
      <c r="BR176" s="102"/>
      <c r="BS176" s="12"/>
      <c r="BT176" s="12"/>
      <c r="BU176" s="41">
        <v>46245</v>
      </c>
      <c r="BV176" s="12">
        <v>50346</v>
      </c>
      <c r="BW176" s="12" t="s">
        <v>131</v>
      </c>
      <c r="BX176" s="16">
        <v>500000</v>
      </c>
      <c r="BY176" s="22">
        <v>2.4</v>
      </c>
      <c r="BZ176" s="18">
        <v>1200000</v>
      </c>
      <c r="CA176" s="12"/>
      <c r="CB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</row>
    <row r="177" spans="41:251" x14ac:dyDescent="0.3">
      <c r="AO177" s="12">
        <v>50646</v>
      </c>
      <c r="AP177" s="12" t="s">
        <v>73</v>
      </c>
      <c r="AQ177" s="12" t="s">
        <v>62</v>
      </c>
      <c r="AR177" s="12" t="s">
        <v>76</v>
      </c>
      <c r="AS177" s="15">
        <v>46274</v>
      </c>
      <c r="AT177" s="15">
        <v>46280</v>
      </c>
      <c r="AU177" s="16">
        <v>103130</v>
      </c>
      <c r="AV177" s="12">
        <v>50187</v>
      </c>
      <c r="AW177" s="16">
        <v>480000</v>
      </c>
      <c r="AX177" s="18">
        <v>104870</v>
      </c>
      <c r="AY177" s="18">
        <v>92345</v>
      </c>
      <c r="AZ177" s="18">
        <v>2324964315.3849096</v>
      </c>
      <c r="BA177" s="18">
        <v>-5999364315.3849096</v>
      </c>
      <c r="BB177" s="18">
        <v>-822564315.38490963</v>
      </c>
      <c r="BC177" s="18" t="s">
        <v>64</v>
      </c>
      <c r="BD177" s="18"/>
      <c r="BE177" s="18"/>
      <c r="BF177" s="12"/>
      <c r="BG177" s="12"/>
      <c r="BH177" s="15"/>
      <c r="BJ177" s="15"/>
      <c r="BL177" s="16"/>
      <c r="BN177" s="18"/>
      <c r="BO177" s="18"/>
      <c r="BP177" s="18"/>
      <c r="BR177" s="102"/>
      <c r="BS177" s="12"/>
      <c r="BT177" s="12"/>
      <c r="BU177" s="41">
        <v>46246</v>
      </c>
      <c r="BV177" s="12">
        <v>50387</v>
      </c>
      <c r="BW177" s="12" t="s">
        <v>131</v>
      </c>
      <c r="BX177" s="16">
        <v>2000000</v>
      </c>
      <c r="BY177" s="22">
        <v>3.4</v>
      </c>
      <c r="BZ177" s="18">
        <v>6800000</v>
      </c>
      <c r="CA177" s="12"/>
      <c r="CB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</row>
    <row r="178" spans="41:251" x14ac:dyDescent="0.3">
      <c r="AO178" s="12">
        <v>50646</v>
      </c>
      <c r="AP178" s="12" t="s">
        <v>73</v>
      </c>
      <c r="AQ178" s="12" t="s">
        <v>62</v>
      </c>
      <c r="AR178" s="12" t="s">
        <v>76</v>
      </c>
      <c r="AS178" s="15">
        <v>46274</v>
      </c>
      <c r="AT178" s="15">
        <v>46280</v>
      </c>
      <c r="AU178" s="16">
        <v>103130</v>
      </c>
      <c r="AV178" s="12">
        <v>50207</v>
      </c>
      <c r="AW178" s="16">
        <v>320000</v>
      </c>
      <c r="AX178" s="18">
        <v>103183</v>
      </c>
      <c r="AY178" s="18">
        <v>92345</v>
      </c>
      <c r="AZ178" s="18">
        <v>1013279004.922505</v>
      </c>
      <c r="BA178" s="18">
        <v>-3462879004.9225049</v>
      </c>
      <c r="BB178" s="18">
        <v>-11679004.922505021</v>
      </c>
      <c r="BC178" s="18" t="s">
        <v>64</v>
      </c>
      <c r="BD178" s="18"/>
      <c r="BE178" s="18"/>
      <c r="BF178" s="12"/>
      <c r="BG178" s="12"/>
      <c r="BH178" s="15"/>
      <c r="BJ178" s="15"/>
      <c r="BL178" s="16"/>
      <c r="BN178" s="18"/>
      <c r="BO178" s="18"/>
      <c r="BP178" s="18"/>
      <c r="BR178" s="102"/>
      <c r="BS178" s="12"/>
      <c r="BT178" s="12"/>
      <c r="BU178" s="41">
        <v>46246</v>
      </c>
      <c r="BV178" s="12">
        <v>50389</v>
      </c>
      <c r="BW178" s="12" t="s">
        <v>131</v>
      </c>
      <c r="BX178" s="16">
        <v>1500000</v>
      </c>
      <c r="BY178" s="22">
        <v>3.4</v>
      </c>
      <c r="BZ178" s="18">
        <v>5100000</v>
      </c>
      <c r="CA178" s="12"/>
      <c r="CB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</row>
    <row r="179" spans="41:251" x14ac:dyDescent="0.3">
      <c r="AO179" s="12">
        <v>50656</v>
      </c>
      <c r="AP179" s="12" t="s">
        <v>73</v>
      </c>
      <c r="AQ179" s="12" t="s">
        <v>62</v>
      </c>
      <c r="AR179" s="12" t="s">
        <v>63</v>
      </c>
      <c r="AS179" s="15">
        <v>46275</v>
      </c>
      <c r="AT179" s="15">
        <v>46279</v>
      </c>
      <c r="AU179" s="16">
        <v>102464</v>
      </c>
      <c r="AV179" s="12">
        <v>49782</v>
      </c>
      <c r="AW179" s="16">
        <v>500000</v>
      </c>
      <c r="AX179" s="18">
        <v>103211</v>
      </c>
      <c r="AY179" s="18">
        <v>92345</v>
      </c>
      <c r="AZ179" s="18">
        <v>1586788268.6787462</v>
      </c>
      <c r="BA179" s="18">
        <v>-5414288268.6787462</v>
      </c>
      <c r="BB179" s="18">
        <v>-354788268.67874622</v>
      </c>
      <c r="BC179" s="18" t="s">
        <v>64</v>
      </c>
      <c r="BD179" s="18"/>
      <c r="BE179" s="18"/>
      <c r="BF179" s="12"/>
      <c r="BG179" s="12"/>
      <c r="BH179" s="15"/>
      <c r="BJ179" s="15"/>
      <c r="BL179" s="16"/>
      <c r="BN179" s="18"/>
      <c r="BO179" s="18"/>
      <c r="BP179" s="18"/>
      <c r="BR179" s="102"/>
      <c r="BS179" s="12"/>
      <c r="BT179" s="12"/>
      <c r="BU179" s="41">
        <v>46259</v>
      </c>
      <c r="BV179" s="12">
        <v>50422</v>
      </c>
      <c r="BW179" s="12" t="s">
        <v>131</v>
      </c>
      <c r="BX179" s="16">
        <v>2000000</v>
      </c>
      <c r="BY179" s="22">
        <v>3.1764999999999999</v>
      </c>
      <c r="BZ179" s="18">
        <v>6353000</v>
      </c>
      <c r="CA179" s="12"/>
      <c r="CB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</row>
    <row r="180" spans="41:251" x14ac:dyDescent="0.3">
      <c r="AO180" s="12">
        <v>50656</v>
      </c>
      <c r="AP180" s="12" t="s">
        <v>73</v>
      </c>
      <c r="AQ180" s="12" t="s">
        <v>62</v>
      </c>
      <c r="AR180" s="12" t="s">
        <v>63</v>
      </c>
      <c r="AS180" s="15">
        <v>46275</v>
      </c>
      <c r="AT180" s="15">
        <v>46279</v>
      </c>
      <c r="AU180" s="16">
        <v>102464</v>
      </c>
      <c r="AV180" s="12">
        <v>50645</v>
      </c>
      <c r="AW180" s="16">
        <v>1500000</v>
      </c>
      <c r="AX180" s="18">
        <v>102081</v>
      </c>
      <c r="AY180" s="18">
        <v>92345</v>
      </c>
      <c r="AZ180" s="18">
        <v>3121348842.9456429</v>
      </c>
      <c r="BA180" s="18">
        <v>-14603848842.945642</v>
      </c>
      <c r="BB180" s="18">
        <v>574651157.05435705</v>
      </c>
      <c r="BC180" s="18" t="s">
        <v>64</v>
      </c>
      <c r="BD180" s="18"/>
      <c r="BE180" s="18"/>
      <c r="BF180" s="12"/>
      <c r="BG180" s="12"/>
      <c r="BH180" s="15"/>
      <c r="BJ180" s="15"/>
      <c r="BL180" s="16"/>
      <c r="BN180" s="18"/>
      <c r="BO180" s="18"/>
      <c r="BP180" s="18"/>
      <c r="BR180" s="102"/>
      <c r="BS180" s="12"/>
      <c r="BT180" s="12"/>
      <c r="BU180" s="41">
        <v>46262</v>
      </c>
      <c r="BV180" s="12">
        <v>50428</v>
      </c>
      <c r="BW180" s="12" t="s">
        <v>131</v>
      </c>
      <c r="BX180" s="16">
        <v>3000000</v>
      </c>
      <c r="BY180" s="22">
        <v>3.0303</v>
      </c>
      <c r="BZ180" s="18">
        <v>9090900</v>
      </c>
      <c r="CA180" s="12"/>
      <c r="CB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</row>
    <row r="181" spans="41:251" x14ac:dyDescent="0.3">
      <c r="AO181" s="12">
        <v>50598</v>
      </c>
      <c r="AP181" s="12" t="s">
        <v>129</v>
      </c>
      <c r="AQ181" s="12" t="s">
        <v>62</v>
      </c>
      <c r="AR181" s="15" t="s">
        <v>63</v>
      </c>
      <c r="AS181" s="15">
        <v>46259</v>
      </c>
      <c r="AT181" s="15">
        <v>46273</v>
      </c>
      <c r="AU181" s="16">
        <v>95341</v>
      </c>
      <c r="AV181" s="39">
        <v>49935</v>
      </c>
      <c r="AW181" s="16">
        <v>2500000</v>
      </c>
      <c r="AX181" s="18">
        <v>95244</v>
      </c>
      <c r="AY181" s="18">
        <v>86135</v>
      </c>
      <c r="AZ181" s="18">
        <v>-11604283417.868124</v>
      </c>
      <c r="BA181" s="18">
        <v>-23058216582.131874</v>
      </c>
      <c r="BB181" s="18">
        <v>-43216582.131875992</v>
      </c>
      <c r="BC181" s="18" t="s">
        <v>64</v>
      </c>
      <c r="BD181" s="18"/>
      <c r="BE181" s="18"/>
      <c r="BF181" s="12"/>
      <c r="BG181" s="12"/>
      <c r="BH181" s="15"/>
      <c r="BJ181" s="15"/>
      <c r="BL181" s="16"/>
      <c r="BN181" s="18"/>
      <c r="BO181" s="18"/>
      <c r="BP181" s="18"/>
      <c r="BR181" s="102"/>
      <c r="BS181" s="12"/>
      <c r="BT181" s="12"/>
      <c r="BU181" s="41">
        <v>46259</v>
      </c>
      <c r="BV181" s="12">
        <v>50434</v>
      </c>
      <c r="BW181" s="12" t="s">
        <v>131</v>
      </c>
      <c r="BX181" s="16">
        <v>1340000</v>
      </c>
      <c r="BY181" s="22">
        <v>3.0510000000000002</v>
      </c>
      <c r="BZ181" s="18">
        <v>4088340</v>
      </c>
      <c r="CA181" s="12"/>
      <c r="CB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</row>
    <row r="182" spans="41:251" x14ac:dyDescent="0.3">
      <c r="AO182" s="12">
        <v>50651</v>
      </c>
      <c r="AP182" s="12" t="s">
        <v>114</v>
      </c>
      <c r="AQ182" s="12" t="s">
        <v>62</v>
      </c>
      <c r="AR182" s="12" t="s">
        <v>76</v>
      </c>
      <c r="AS182" s="15">
        <v>46274</v>
      </c>
      <c r="AT182" s="15">
        <v>46286</v>
      </c>
      <c r="AU182" s="16">
        <v>94377</v>
      </c>
      <c r="AV182" s="12">
        <v>50194</v>
      </c>
      <c r="AW182" s="16">
        <v>1000000</v>
      </c>
      <c r="AX182" s="18">
        <v>94313</v>
      </c>
      <c r="AY182" s="18">
        <v>87577</v>
      </c>
      <c r="AZ182" s="18">
        <v>-5595741104.1690035</v>
      </c>
      <c r="BA182" s="18">
        <v>-6827258895.8309965</v>
      </c>
      <c r="BB182" s="18">
        <v>-27258895.830996513</v>
      </c>
      <c r="BC182" s="18" t="s">
        <v>64</v>
      </c>
      <c r="BD182" s="18"/>
      <c r="BE182" s="18"/>
      <c r="BF182" s="12"/>
      <c r="BG182" s="12"/>
      <c r="BH182" s="15"/>
      <c r="BJ182" s="15"/>
      <c r="BL182" s="16"/>
      <c r="BN182" s="18"/>
      <c r="BO182" s="18"/>
      <c r="BP182" s="18"/>
      <c r="BR182" s="102"/>
      <c r="BS182" s="12"/>
      <c r="BT182" s="12"/>
      <c r="BU182" s="41">
        <v>46262</v>
      </c>
      <c r="BV182" s="12">
        <v>50438</v>
      </c>
      <c r="BW182" s="12" t="s">
        <v>131</v>
      </c>
      <c r="BX182" s="16">
        <v>110000</v>
      </c>
      <c r="BY182" s="22">
        <v>3.4836999999999998</v>
      </c>
      <c r="BZ182" s="18">
        <v>383207</v>
      </c>
      <c r="CA182" s="12"/>
      <c r="CB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</row>
    <row r="183" spans="41:251" x14ac:dyDescent="0.3">
      <c r="AO183" s="12">
        <v>50658</v>
      </c>
      <c r="AP183" s="12" t="s">
        <v>114</v>
      </c>
      <c r="AQ183" s="12" t="s">
        <v>62</v>
      </c>
      <c r="AR183" s="12" t="s">
        <v>76</v>
      </c>
      <c r="AS183" s="15">
        <v>46275</v>
      </c>
      <c r="AT183" s="15">
        <v>46293</v>
      </c>
      <c r="AU183" s="16">
        <v>94380</v>
      </c>
      <c r="AV183" s="12">
        <v>50652</v>
      </c>
      <c r="AW183" s="16">
        <v>1000000</v>
      </c>
      <c r="AX183" s="18">
        <v>94373</v>
      </c>
      <c r="AY183" s="18">
        <v>87577</v>
      </c>
      <c r="AZ183" s="18">
        <v>-5626506849.3150759</v>
      </c>
      <c r="BA183" s="18">
        <v>-6796493150.6849241</v>
      </c>
      <c r="BB183" s="18">
        <v>6506849.3150758743</v>
      </c>
      <c r="BC183" s="18" t="s">
        <v>64</v>
      </c>
      <c r="BD183" s="18"/>
      <c r="BE183" s="18"/>
      <c r="BF183" s="12"/>
      <c r="BG183" s="12"/>
      <c r="BH183" s="15"/>
      <c r="BJ183" s="15"/>
      <c r="BL183" s="16"/>
      <c r="BN183" s="18"/>
      <c r="BO183" s="18"/>
      <c r="BP183" s="18"/>
      <c r="BR183" s="102"/>
      <c r="BS183" s="12"/>
      <c r="BT183" s="12"/>
      <c r="BU183" s="41">
        <v>46262</v>
      </c>
      <c r="BV183" s="12">
        <v>50440</v>
      </c>
      <c r="BW183" s="12" t="s">
        <v>131</v>
      </c>
      <c r="BX183" s="16">
        <v>1600000</v>
      </c>
      <c r="BY183" s="22">
        <v>3.7530000000000001</v>
      </c>
      <c r="BZ183" s="18">
        <v>6004800</v>
      </c>
      <c r="CA183" s="12"/>
      <c r="CB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</row>
    <row r="184" spans="41:251" x14ac:dyDescent="0.3">
      <c r="AO184" s="12">
        <v>50303</v>
      </c>
      <c r="AP184" s="12" t="s">
        <v>102</v>
      </c>
      <c r="AQ184" s="12" t="s">
        <v>62</v>
      </c>
      <c r="AR184" s="12" t="s">
        <v>63</v>
      </c>
      <c r="AS184" s="15">
        <v>46239</v>
      </c>
      <c r="AT184" s="15">
        <v>46245</v>
      </c>
      <c r="AU184" s="16">
        <v>98539</v>
      </c>
      <c r="AV184" s="12">
        <v>49561</v>
      </c>
      <c r="AW184" s="16">
        <v>1000000</v>
      </c>
      <c r="AX184" s="18">
        <v>98455</v>
      </c>
      <c r="AY184" s="18">
        <v>89206</v>
      </c>
      <c r="AZ184" s="18">
        <v>-1472212418.4358959</v>
      </c>
      <c r="BA184" s="18">
        <v>-9321787581.5641041</v>
      </c>
      <c r="BB184" s="18">
        <v>11212418.43589592</v>
      </c>
      <c r="BC184" s="18" t="s">
        <v>64</v>
      </c>
      <c r="BD184" s="18"/>
      <c r="BE184" s="18"/>
      <c r="BF184" s="12"/>
      <c r="BG184" s="12"/>
      <c r="BH184" s="15"/>
      <c r="BJ184" s="15"/>
      <c r="BL184" s="16"/>
      <c r="BN184" s="18"/>
      <c r="BO184" s="18"/>
      <c r="BP184" s="18"/>
      <c r="BR184" s="102"/>
      <c r="BS184" s="12"/>
      <c r="BT184" s="12"/>
      <c r="BU184" s="41">
        <v>46252</v>
      </c>
      <c r="BV184" s="12">
        <v>50459</v>
      </c>
      <c r="BW184" s="12" t="s">
        <v>131</v>
      </c>
      <c r="BX184" s="16">
        <v>1000000</v>
      </c>
      <c r="BY184" s="22">
        <v>2.9</v>
      </c>
      <c r="BZ184" s="18">
        <v>2900000</v>
      </c>
      <c r="CA184" s="12"/>
      <c r="CB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</row>
    <row r="185" spans="41:251" x14ac:dyDescent="0.3">
      <c r="AO185" s="12">
        <v>50427</v>
      </c>
      <c r="AP185" s="12" t="s">
        <v>102</v>
      </c>
      <c r="AQ185" s="12" t="s">
        <v>62</v>
      </c>
      <c r="AR185" s="15" t="s">
        <v>63</v>
      </c>
      <c r="AS185" s="15">
        <v>46251</v>
      </c>
      <c r="AT185" s="15">
        <v>46255</v>
      </c>
      <c r="AU185" s="16">
        <v>97724</v>
      </c>
      <c r="AV185" s="39">
        <v>49987</v>
      </c>
      <c r="AW185" s="16">
        <v>3000000</v>
      </c>
      <c r="AX185" s="18">
        <v>97714</v>
      </c>
      <c r="AY185" s="18">
        <v>89206</v>
      </c>
      <c r="AZ185" s="18">
        <v>-6649511660.4499426</v>
      </c>
      <c r="BA185" s="18">
        <v>-25732488339.550056</v>
      </c>
      <c r="BB185" s="18">
        <v>-178488339.55005741</v>
      </c>
      <c r="BC185" s="18" t="s">
        <v>64</v>
      </c>
      <c r="BD185" s="18"/>
      <c r="BE185" s="18"/>
      <c r="BF185" s="12"/>
      <c r="BG185" s="12"/>
      <c r="BH185" s="15"/>
      <c r="BJ185" s="15"/>
      <c r="BL185" s="16"/>
      <c r="BP185" s="18"/>
      <c r="BR185" s="102"/>
      <c r="BS185" s="12"/>
      <c r="BT185" s="12"/>
      <c r="BU185" s="41">
        <v>46302</v>
      </c>
      <c r="BV185" s="12">
        <v>50494</v>
      </c>
      <c r="BW185" s="12" t="s">
        <v>131</v>
      </c>
      <c r="BX185" s="16">
        <v>1500000</v>
      </c>
      <c r="BY185" s="22">
        <v>2.9</v>
      </c>
      <c r="BZ185" s="18">
        <v>4350000</v>
      </c>
      <c r="CA185" s="12"/>
      <c r="CB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</row>
    <row r="186" spans="41:251" x14ac:dyDescent="0.3">
      <c r="AO186" s="12">
        <v>50509</v>
      </c>
      <c r="AP186" s="12" t="s">
        <v>102</v>
      </c>
      <c r="AQ186" s="12" t="s">
        <v>62</v>
      </c>
      <c r="AR186" s="15" t="s">
        <v>63</v>
      </c>
      <c r="AS186" s="15">
        <v>46254</v>
      </c>
      <c r="AT186" s="15">
        <v>46260</v>
      </c>
      <c r="AU186" s="16">
        <v>98408</v>
      </c>
      <c r="AV186" s="12">
        <v>50304</v>
      </c>
      <c r="AW186" s="16">
        <v>1000000</v>
      </c>
      <c r="AX186" s="18">
        <v>98439</v>
      </c>
      <c r="AY186" s="18">
        <v>89206</v>
      </c>
      <c r="AZ186" s="18">
        <v>-1551379561.4136031</v>
      </c>
      <c r="BA186" s="18">
        <v>-9242620438.5863972</v>
      </c>
      <c r="BB186" s="18">
        <v>-40620438.586396933</v>
      </c>
      <c r="BC186" s="18" t="s">
        <v>64</v>
      </c>
      <c r="BD186" s="18"/>
      <c r="BE186" s="18"/>
      <c r="BF186" s="12"/>
      <c r="BG186" s="12"/>
      <c r="BH186" s="15"/>
      <c r="BJ186" s="15"/>
      <c r="BL186" s="16"/>
      <c r="BP186" s="18"/>
      <c r="BR186" s="102"/>
      <c r="BS186" s="12"/>
      <c r="BT186" s="12"/>
      <c r="BU186" s="41">
        <v>46254</v>
      </c>
      <c r="BV186" s="12">
        <v>50496</v>
      </c>
      <c r="BW186" s="12" t="s">
        <v>131</v>
      </c>
      <c r="BX186" s="16">
        <v>3000000</v>
      </c>
      <c r="BY186" s="22">
        <v>3.9</v>
      </c>
      <c r="BZ186" s="18">
        <v>11700000</v>
      </c>
      <c r="CA186" s="12"/>
      <c r="CB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</row>
    <row r="187" spans="41:251" x14ac:dyDescent="0.3">
      <c r="AO187" s="12">
        <v>50618</v>
      </c>
      <c r="AP187" s="12" t="s">
        <v>68</v>
      </c>
      <c r="AQ187" s="12" t="s">
        <v>62</v>
      </c>
      <c r="AR187" s="15" t="s">
        <v>63</v>
      </c>
      <c r="AS187" s="15">
        <v>46269</v>
      </c>
      <c r="AT187" s="15">
        <v>46274</v>
      </c>
      <c r="AU187" s="16">
        <v>97792</v>
      </c>
      <c r="AV187" s="12">
        <v>49645</v>
      </c>
      <c r="AW187" s="16">
        <v>1000000</v>
      </c>
      <c r="AX187" s="18">
        <v>97760</v>
      </c>
      <c r="AY187" s="18">
        <v>89153</v>
      </c>
      <c r="AZ187" s="18">
        <v>-2143745904.2015266</v>
      </c>
      <c r="BA187" s="18">
        <v>-8703254095.7984734</v>
      </c>
      <c r="BB187" s="18">
        <v>-64254095.798473358</v>
      </c>
      <c r="BC187" s="18" t="s">
        <v>64</v>
      </c>
      <c r="BD187" s="18"/>
      <c r="BE187" s="18"/>
      <c r="BF187" s="12"/>
      <c r="BG187" s="12"/>
      <c r="BH187" s="15"/>
      <c r="BJ187" s="15"/>
      <c r="BL187" s="16"/>
      <c r="BP187" s="18"/>
      <c r="BR187" s="102"/>
      <c r="BS187" s="12"/>
      <c r="BT187" s="12"/>
      <c r="BU187" s="41">
        <v>46254</v>
      </c>
      <c r="BV187" s="12">
        <v>50498</v>
      </c>
      <c r="BW187" s="12" t="s">
        <v>131</v>
      </c>
      <c r="BX187" s="16">
        <v>3000000</v>
      </c>
      <c r="BY187" s="22">
        <v>3.1</v>
      </c>
      <c r="BZ187" s="18">
        <v>9300000</v>
      </c>
      <c r="CA187" s="12"/>
      <c r="CB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</row>
    <row r="188" spans="41:251" x14ac:dyDescent="0.3">
      <c r="AO188" s="12">
        <v>50664</v>
      </c>
      <c r="AP188" s="12" t="s">
        <v>68</v>
      </c>
      <c r="AQ188" s="12" t="s">
        <v>62</v>
      </c>
      <c r="AR188" s="12" t="s">
        <v>76</v>
      </c>
      <c r="AS188" s="15">
        <v>46276</v>
      </c>
      <c r="AT188" s="15">
        <v>46281</v>
      </c>
      <c r="AU188" s="16">
        <v>97800</v>
      </c>
      <c r="AV188" s="12">
        <v>50619</v>
      </c>
      <c r="AW188" s="12">
        <v>1000000</v>
      </c>
      <c r="AX188" s="18">
        <v>97775</v>
      </c>
      <c r="AY188" s="18">
        <v>89153</v>
      </c>
      <c r="AZ188" s="18">
        <v>-2225000000</v>
      </c>
      <c r="BA188" s="18">
        <v>-8622000000</v>
      </c>
      <c r="BB188" s="18">
        <v>25000000</v>
      </c>
      <c r="BC188" s="18" t="s">
        <v>64</v>
      </c>
      <c r="BD188" s="18"/>
      <c r="BE188" s="18"/>
      <c r="BF188" s="12"/>
      <c r="BG188" s="12"/>
      <c r="BH188" s="15"/>
      <c r="BJ188" s="15"/>
      <c r="BL188" s="16"/>
      <c r="BP188" s="18"/>
      <c r="BR188" s="102"/>
      <c r="BS188" s="12"/>
      <c r="BT188" s="12"/>
      <c r="BU188" s="41">
        <v>46254</v>
      </c>
      <c r="BV188" s="12">
        <v>50500</v>
      </c>
      <c r="BW188" s="12" t="s">
        <v>131</v>
      </c>
      <c r="BX188" s="16">
        <v>2000000</v>
      </c>
      <c r="BY188" s="22">
        <v>3.1</v>
      </c>
      <c r="BZ188" s="18">
        <v>6200000</v>
      </c>
      <c r="CA188" s="12"/>
      <c r="CB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</row>
    <row r="189" spans="41:251" x14ac:dyDescent="0.3">
      <c r="AO189" s="12">
        <v>50322</v>
      </c>
      <c r="AP189" s="12" t="s">
        <v>108</v>
      </c>
      <c r="AQ189" s="12" t="s">
        <v>62</v>
      </c>
      <c r="AR189" s="12" t="s">
        <v>63</v>
      </c>
      <c r="AS189" s="15">
        <v>46240</v>
      </c>
      <c r="AT189" s="15">
        <v>46252</v>
      </c>
      <c r="AU189" s="16">
        <v>97637</v>
      </c>
      <c r="AV189" s="12">
        <v>49924</v>
      </c>
      <c r="AW189" s="12">
        <v>2000000</v>
      </c>
      <c r="AX189" s="18">
        <v>97442</v>
      </c>
      <c r="AY189" s="18">
        <v>89099</v>
      </c>
      <c r="AZ189" s="18">
        <v>-4945020194.50669</v>
      </c>
      <c r="BA189" s="18">
        <v>-16856979805.493309</v>
      </c>
      <c r="BB189" s="18">
        <v>219020194.50669003</v>
      </c>
      <c r="BC189" s="18" t="s">
        <v>64</v>
      </c>
      <c r="BD189" s="18"/>
      <c r="BE189" s="18"/>
      <c r="BF189" s="12"/>
      <c r="BG189" s="12"/>
      <c r="BH189" s="15"/>
      <c r="BJ189" s="15"/>
      <c r="BL189" s="16"/>
      <c r="BP189" s="18"/>
      <c r="BR189" s="102"/>
      <c r="BS189" s="12"/>
      <c r="BT189" s="12"/>
      <c r="BU189" s="41">
        <v>46254</v>
      </c>
      <c r="BV189" s="12">
        <v>50502</v>
      </c>
      <c r="BW189" s="12" t="s">
        <v>131</v>
      </c>
      <c r="BX189" s="16">
        <v>1000000</v>
      </c>
      <c r="BY189" s="22">
        <v>3</v>
      </c>
      <c r="BZ189" s="18">
        <v>3000000</v>
      </c>
      <c r="CA189" s="12"/>
      <c r="CB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</row>
    <row r="190" spans="41:251" x14ac:dyDescent="0.3">
      <c r="AO190" s="12">
        <v>50435</v>
      </c>
      <c r="AP190" s="12" t="s">
        <v>108</v>
      </c>
      <c r="AQ190" s="12" t="s">
        <v>62</v>
      </c>
      <c r="AR190" s="12" t="s">
        <v>63</v>
      </c>
      <c r="AS190" s="15">
        <v>46251</v>
      </c>
      <c r="AT190" s="15">
        <v>46259</v>
      </c>
      <c r="AU190" s="16">
        <v>97641</v>
      </c>
      <c r="AV190" s="12">
        <v>50323</v>
      </c>
      <c r="AW190" s="12">
        <v>1050000</v>
      </c>
      <c r="AX190" s="18">
        <v>97633</v>
      </c>
      <c r="AY190" s="18">
        <v>89099</v>
      </c>
      <c r="AZ190" s="18">
        <v>-2465903414.6966267</v>
      </c>
      <c r="BA190" s="18">
        <v>-8980146585.3033733</v>
      </c>
      <c r="BB190" s="18">
        <v>-11046585.303373337</v>
      </c>
      <c r="BC190" s="18" t="s">
        <v>64</v>
      </c>
      <c r="BD190" s="18"/>
      <c r="BE190" s="18"/>
      <c r="BF190" s="12"/>
      <c r="BG190" s="12"/>
      <c r="BH190" s="15"/>
      <c r="BJ190" s="15"/>
      <c r="BL190" s="16"/>
      <c r="BP190" s="18"/>
      <c r="BR190" s="102"/>
      <c r="BS190" s="12"/>
      <c r="BT190" s="12"/>
      <c r="BU190" s="41">
        <v>46254</v>
      </c>
      <c r="BV190" s="12">
        <v>50504</v>
      </c>
      <c r="BW190" s="12" t="s">
        <v>131</v>
      </c>
      <c r="BX190" s="16">
        <v>500000</v>
      </c>
      <c r="BY190" s="22">
        <v>2.8</v>
      </c>
      <c r="BZ190" s="18">
        <v>1400000</v>
      </c>
      <c r="CA190" s="12"/>
      <c r="CB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</row>
    <row r="191" spans="41:251" x14ac:dyDescent="0.3">
      <c r="AO191" s="12">
        <v>50481</v>
      </c>
      <c r="AP191" s="12" t="s">
        <v>108</v>
      </c>
      <c r="AQ191" s="12" t="s">
        <v>62</v>
      </c>
      <c r="AR191" s="12" t="s">
        <v>63</v>
      </c>
      <c r="AS191" s="15">
        <v>46253</v>
      </c>
      <c r="AT191" s="15">
        <v>46268</v>
      </c>
      <c r="AU191" s="16">
        <v>97646</v>
      </c>
      <c r="AV191" s="12">
        <v>50436</v>
      </c>
      <c r="AW191" s="12">
        <v>1050000</v>
      </c>
      <c r="AX191" s="18">
        <v>97620</v>
      </c>
      <c r="AY191" s="18">
        <v>89099</v>
      </c>
      <c r="AZ191" s="18">
        <v>-2486289374.8840971</v>
      </c>
      <c r="BA191" s="18">
        <v>-8959760625.1159019</v>
      </c>
      <c r="BB191" s="18">
        <v>14589374.884097099</v>
      </c>
      <c r="BC191" s="18" t="s">
        <v>64</v>
      </c>
      <c r="BD191" s="18"/>
      <c r="BE191" s="18"/>
      <c r="BF191" s="12"/>
      <c r="BG191" s="12"/>
      <c r="BH191" s="15"/>
      <c r="BJ191" s="15"/>
      <c r="BL191" s="16"/>
      <c r="BP191" s="18"/>
      <c r="BR191" s="102"/>
      <c r="BS191" s="12"/>
      <c r="BT191" s="12"/>
      <c r="BU191" s="41">
        <v>46254</v>
      </c>
      <c r="BV191" s="12">
        <v>50506</v>
      </c>
      <c r="BW191" s="12" t="s">
        <v>131</v>
      </c>
      <c r="BX191" s="16">
        <v>2000000</v>
      </c>
      <c r="BY191" s="22">
        <v>3.6</v>
      </c>
      <c r="BZ191" s="18">
        <v>7200000</v>
      </c>
      <c r="CA191" s="12"/>
      <c r="CB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</row>
    <row r="192" spans="41:251" x14ac:dyDescent="0.3">
      <c r="AO192" s="12">
        <v>50481</v>
      </c>
      <c r="AP192" s="12" t="s">
        <v>108</v>
      </c>
      <c r="AQ192" s="12" t="s">
        <v>62</v>
      </c>
      <c r="AR192" s="12" t="s">
        <v>63</v>
      </c>
      <c r="AS192" s="15">
        <v>46253</v>
      </c>
      <c r="AT192" s="15">
        <v>46268</v>
      </c>
      <c r="AU192" s="16">
        <v>97646</v>
      </c>
      <c r="AV192" s="12">
        <v>50514</v>
      </c>
      <c r="AW192" s="12">
        <v>950000</v>
      </c>
      <c r="AX192" s="18">
        <v>97620</v>
      </c>
      <c r="AY192" s="18">
        <v>89099</v>
      </c>
      <c r="AZ192" s="18">
        <v>-2249499910.6094213</v>
      </c>
      <c r="BA192" s="18">
        <v>-8106450089.3905792</v>
      </c>
      <c r="BB192" s="18">
        <v>13199910.609421253</v>
      </c>
      <c r="BC192" s="18" t="s">
        <v>64</v>
      </c>
      <c r="BD192" s="18"/>
      <c r="BE192" s="18"/>
      <c r="BF192" s="12"/>
      <c r="BG192" s="12"/>
      <c r="BH192" s="15"/>
      <c r="BJ192" s="15"/>
      <c r="BL192" s="16"/>
      <c r="BP192" s="18"/>
      <c r="BR192" s="102"/>
      <c r="BS192" s="12"/>
      <c r="BT192" s="12"/>
      <c r="BU192" s="41">
        <v>46254</v>
      </c>
      <c r="BV192" s="12">
        <v>50508</v>
      </c>
      <c r="BW192" s="12" t="s">
        <v>131</v>
      </c>
      <c r="BX192" s="16">
        <v>2000000</v>
      </c>
      <c r="BY192" s="22">
        <v>3.1</v>
      </c>
      <c r="BZ192" s="18">
        <v>6200000</v>
      </c>
      <c r="CA192" s="12"/>
      <c r="CB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</row>
    <row r="193" spans="41:251" x14ac:dyDescent="0.3">
      <c r="AO193" s="12">
        <v>50513</v>
      </c>
      <c r="AP193" s="12" t="s">
        <v>108</v>
      </c>
      <c r="AQ193" s="12" t="s">
        <v>62</v>
      </c>
      <c r="AR193" s="12" t="s">
        <v>63</v>
      </c>
      <c r="AS193" s="15">
        <v>46254</v>
      </c>
      <c r="AT193" s="15">
        <v>46259</v>
      </c>
      <c r="AU193" s="16">
        <v>97641</v>
      </c>
      <c r="AV193" s="12">
        <v>50323</v>
      </c>
      <c r="AW193" s="12">
        <v>950000</v>
      </c>
      <c r="AX193" s="18">
        <v>97633</v>
      </c>
      <c r="AY193" s="18">
        <v>89099</v>
      </c>
      <c r="AZ193" s="18">
        <v>-2231055470.439805</v>
      </c>
      <c r="BA193" s="18">
        <v>-8124894529.560195</v>
      </c>
      <c r="BB193" s="18">
        <v>-9994529.5601949692</v>
      </c>
      <c r="BC193" s="18" t="s">
        <v>64</v>
      </c>
      <c r="BD193" s="18"/>
      <c r="BE193" s="18"/>
      <c r="BF193" s="12"/>
      <c r="BG193" s="12"/>
      <c r="BH193" s="15"/>
      <c r="BJ193" s="15"/>
      <c r="BL193" s="16"/>
      <c r="BP193" s="18"/>
      <c r="BR193" s="102"/>
      <c r="BS193" s="12"/>
      <c r="BT193" s="12"/>
      <c r="BU193" s="41">
        <v>46261</v>
      </c>
      <c r="BV193" s="12">
        <v>50510</v>
      </c>
      <c r="BW193" s="12" t="s">
        <v>131</v>
      </c>
      <c r="BX193" s="16">
        <v>1000000</v>
      </c>
      <c r="BY193" s="22">
        <v>2.9363000000000001</v>
      </c>
      <c r="BZ193" s="18">
        <v>2936300</v>
      </c>
      <c r="CA193" s="12"/>
      <c r="CB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</row>
    <row r="194" spans="41:251" x14ac:dyDescent="0.3">
      <c r="AO194" s="12">
        <v>50642</v>
      </c>
      <c r="AP194" s="12" t="s">
        <v>108</v>
      </c>
      <c r="AQ194" s="12" t="s">
        <v>62</v>
      </c>
      <c r="AR194" s="12" t="s">
        <v>76</v>
      </c>
      <c r="AS194" s="15">
        <v>46272</v>
      </c>
      <c r="AT194" s="15">
        <v>46280</v>
      </c>
      <c r="AU194" s="16">
        <v>97655</v>
      </c>
      <c r="AV194" s="12">
        <v>50482</v>
      </c>
      <c r="AW194" s="12">
        <v>2000000</v>
      </c>
      <c r="AX194" s="18">
        <v>97635</v>
      </c>
      <c r="AY194" s="18">
        <v>89099</v>
      </c>
      <c r="AZ194" s="18">
        <v>-4727605013.2782955</v>
      </c>
      <c r="BA194" s="18">
        <v>-17074394986.721704</v>
      </c>
      <c r="BB194" s="18">
        <v>37605013.278295517</v>
      </c>
      <c r="BC194" s="18" t="s">
        <v>64</v>
      </c>
      <c r="BD194" s="18"/>
      <c r="BE194" s="18"/>
      <c r="BF194" s="12"/>
      <c r="BG194" s="12"/>
      <c r="BH194" s="15"/>
      <c r="BJ194" s="15"/>
      <c r="BL194" s="16"/>
      <c r="BP194" s="18"/>
      <c r="BR194" s="102"/>
      <c r="BS194" s="12"/>
      <c r="BT194" s="12"/>
      <c r="BU194" s="41">
        <v>46261</v>
      </c>
      <c r="BV194" s="12">
        <v>50512</v>
      </c>
      <c r="BW194" s="12" t="s">
        <v>131</v>
      </c>
      <c r="BX194" s="16">
        <v>500000</v>
      </c>
      <c r="BY194" s="22">
        <v>3.15</v>
      </c>
      <c r="BZ194" s="18">
        <v>1575000</v>
      </c>
      <c r="CA194" s="12"/>
      <c r="CB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</row>
    <row r="195" spans="41:251" x14ac:dyDescent="0.3">
      <c r="AO195" s="12">
        <v>50324</v>
      </c>
      <c r="AP195" s="12" t="s">
        <v>130</v>
      </c>
      <c r="AQ195" s="12" t="s">
        <v>62</v>
      </c>
      <c r="AR195" s="12" t="s">
        <v>63</v>
      </c>
      <c r="AS195" s="15">
        <v>46240</v>
      </c>
      <c r="AT195" s="15">
        <v>46252</v>
      </c>
      <c r="AU195" s="16">
        <v>96807</v>
      </c>
      <c r="AV195" s="12">
        <v>50151</v>
      </c>
      <c r="AW195" s="12">
        <v>1340000</v>
      </c>
      <c r="AX195" s="18">
        <v>96755</v>
      </c>
      <c r="AY195" s="18">
        <v>88163</v>
      </c>
      <c r="AZ195" s="18">
        <v>-4244737937.9189663</v>
      </c>
      <c r="BA195" s="18">
        <v>-11616842062.081034</v>
      </c>
      <c r="BB195" s="18">
        <v>-33882062.081033707</v>
      </c>
      <c r="BC195" s="18" t="s">
        <v>64</v>
      </c>
      <c r="BD195" s="18"/>
      <c r="BE195" s="18"/>
      <c r="BF195" s="12"/>
      <c r="BG195" s="12"/>
      <c r="BH195" s="15"/>
      <c r="BJ195" s="15"/>
      <c r="BL195" s="16"/>
      <c r="BP195" s="18"/>
      <c r="BR195" s="102"/>
      <c r="BS195" s="12"/>
      <c r="BT195" s="12"/>
      <c r="BU195" s="41">
        <v>46255</v>
      </c>
      <c r="BV195" s="12">
        <v>50546</v>
      </c>
      <c r="BW195" s="12" t="s">
        <v>131</v>
      </c>
      <c r="BX195" s="16">
        <v>3500000</v>
      </c>
      <c r="BY195" s="22">
        <v>6.6</v>
      </c>
      <c r="BZ195" s="18">
        <v>23100000</v>
      </c>
      <c r="CA195" s="12"/>
      <c r="CB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</row>
    <row r="196" spans="41:251" x14ac:dyDescent="0.3">
      <c r="AO196" s="12">
        <v>50433</v>
      </c>
      <c r="AP196" s="12" t="s">
        <v>130</v>
      </c>
      <c r="AQ196" s="12" t="s">
        <v>62</v>
      </c>
      <c r="AR196" s="12" t="s">
        <v>63</v>
      </c>
      <c r="AS196" s="15">
        <v>46251</v>
      </c>
      <c r="AT196" s="15">
        <v>46258</v>
      </c>
      <c r="AU196" s="16">
        <v>96813</v>
      </c>
      <c r="AV196" s="12">
        <v>50325</v>
      </c>
      <c r="AW196" s="12">
        <v>1340000</v>
      </c>
      <c r="AX196" s="18">
        <v>96797</v>
      </c>
      <c r="AY196" s="18">
        <v>88163</v>
      </c>
      <c r="AZ196" s="18">
        <v>-4259515254.1054296</v>
      </c>
      <c r="BA196" s="18">
        <v>-11602064745.894569</v>
      </c>
      <c r="BB196" s="18">
        <v>-11064745.894570351</v>
      </c>
      <c r="BC196" s="18" t="s">
        <v>64</v>
      </c>
      <c r="BD196" s="18"/>
      <c r="BE196" s="18"/>
      <c r="BF196" s="12"/>
      <c r="BG196" s="12"/>
      <c r="BH196" s="15"/>
      <c r="BJ196" s="15"/>
      <c r="BL196" s="16"/>
      <c r="BP196" s="18"/>
      <c r="BR196" s="102"/>
      <c r="BS196" s="12"/>
      <c r="BT196" s="12"/>
      <c r="BU196" s="41">
        <v>46255</v>
      </c>
      <c r="BV196" s="12">
        <v>50548</v>
      </c>
      <c r="BW196" s="12" t="s">
        <v>131</v>
      </c>
      <c r="BX196" s="16">
        <v>370000</v>
      </c>
      <c r="BY196" s="22">
        <v>2.5</v>
      </c>
      <c r="BZ196" s="18">
        <v>925000</v>
      </c>
      <c r="CA196" s="12"/>
      <c r="CB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</row>
    <row r="197" spans="41:251" x14ac:dyDescent="0.3">
      <c r="AO197" s="12">
        <v>50407</v>
      </c>
      <c r="AP197" s="12" t="s">
        <v>112</v>
      </c>
      <c r="AQ197" s="12" t="s">
        <v>62</v>
      </c>
      <c r="AR197" s="12" t="s">
        <v>63</v>
      </c>
      <c r="AS197" s="15">
        <v>46247</v>
      </c>
      <c r="AT197" s="15">
        <v>46252</v>
      </c>
      <c r="AU197" s="16">
        <v>98357</v>
      </c>
      <c r="AV197" s="12">
        <v>49643</v>
      </c>
      <c r="AW197" s="12">
        <v>2000000</v>
      </c>
      <c r="AX197" s="18">
        <v>98257</v>
      </c>
      <c r="AY197" s="18">
        <v>95602</v>
      </c>
      <c r="AZ197" s="18">
        <v>-3193288044.8318911</v>
      </c>
      <c r="BA197" s="18">
        <v>-5602711955.1681089</v>
      </c>
      <c r="BB197" s="18">
        <v>-92711955.16810894</v>
      </c>
      <c r="BC197" s="18" t="s">
        <v>64</v>
      </c>
      <c r="BD197" s="18"/>
      <c r="BE197" s="18"/>
      <c r="BF197" s="12"/>
      <c r="BG197" s="12"/>
      <c r="BH197" s="15"/>
      <c r="BJ197" s="15"/>
      <c r="BL197" s="16"/>
      <c r="BP197" s="18"/>
      <c r="BR197" s="102"/>
      <c r="BS197" s="12"/>
      <c r="BT197" s="12"/>
      <c r="BU197" s="41">
        <v>46255</v>
      </c>
      <c r="BV197" s="12">
        <v>50550</v>
      </c>
      <c r="BW197" s="12" t="s">
        <v>131</v>
      </c>
      <c r="BX197" s="16">
        <v>120000</v>
      </c>
      <c r="BY197" s="22">
        <v>7.4</v>
      </c>
      <c r="BZ197" s="18">
        <v>888000</v>
      </c>
      <c r="CA197" s="12"/>
      <c r="CB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</row>
    <row r="198" spans="41:251" x14ac:dyDescent="0.3">
      <c r="AO198" s="12">
        <v>50421</v>
      </c>
      <c r="AP198" s="12" t="s">
        <v>112</v>
      </c>
      <c r="AQ198" s="12" t="s">
        <v>62</v>
      </c>
      <c r="AR198" s="12" t="s">
        <v>63</v>
      </c>
      <c r="AS198" s="15">
        <v>46251</v>
      </c>
      <c r="AT198" s="15">
        <v>46254</v>
      </c>
      <c r="AU198" s="16">
        <v>98323</v>
      </c>
      <c r="AV198" s="12">
        <v>50408</v>
      </c>
      <c r="AW198" s="12">
        <v>2000000</v>
      </c>
      <c r="AX198" s="18">
        <v>98330</v>
      </c>
      <c r="AY198" s="18">
        <v>95602</v>
      </c>
      <c r="AZ198" s="18">
        <v>-3284785909.9804215</v>
      </c>
      <c r="BA198" s="18">
        <v>-5511214090.0195789</v>
      </c>
      <c r="BB198" s="18">
        <v>-69214090.019578457</v>
      </c>
      <c r="BC198" s="18" t="s">
        <v>64</v>
      </c>
      <c r="BD198" s="18"/>
      <c r="BE198" s="18"/>
      <c r="BF198" s="12"/>
      <c r="BG198" s="12"/>
      <c r="BH198" s="15"/>
      <c r="BJ198" s="15"/>
      <c r="BL198" s="16"/>
      <c r="BP198" s="18"/>
      <c r="BR198" s="102"/>
      <c r="BS198" s="12"/>
      <c r="BT198" s="12"/>
      <c r="BU198" s="41">
        <v>46261</v>
      </c>
      <c r="BV198" s="12">
        <v>50552</v>
      </c>
      <c r="BW198" s="12" t="s">
        <v>131</v>
      </c>
      <c r="BX198" s="16">
        <v>2000000</v>
      </c>
      <c r="BY198" s="22">
        <v>3.0045000000000002</v>
      </c>
      <c r="BZ198" s="18">
        <v>6009000</v>
      </c>
      <c r="CA198" s="12"/>
      <c r="CB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</row>
    <row r="199" spans="41:251" x14ac:dyDescent="0.3">
      <c r="AO199" s="12">
        <v>50649</v>
      </c>
      <c r="AP199" s="12" t="s">
        <v>112</v>
      </c>
      <c r="AQ199" s="12" t="s">
        <v>62</v>
      </c>
      <c r="AR199" s="12" t="s">
        <v>76</v>
      </c>
      <c r="AS199" s="12">
        <v>46274</v>
      </c>
      <c r="AT199" s="12">
        <v>46286</v>
      </c>
      <c r="AU199" s="12">
        <v>98922</v>
      </c>
      <c r="AV199" s="12">
        <v>48869</v>
      </c>
      <c r="AW199" s="12">
        <v>2000000</v>
      </c>
      <c r="AX199" s="18">
        <v>98736</v>
      </c>
      <c r="AY199" s="18">
        <v>95602</v>
      </c>
      <c r="AZ199" s="18">
        <v>-2190142721.3939071</v>
      </c>
      <c r="BA199" s="18">
        <v>-6605857278.6060925</v>
      </c>
      <c r="BB199" s="18">
        <v>34142721.39390707</v>
      </c>
      <c r="BC199" s="18" t="s">
        <v>64</v>
      </c>
      <c r="BD199" s="18"/>
      <c r="BE199" s="18"/>
      <c r="BF199" s="12"/>
      <c r="BG199" s="12"/>
      <c r="BH199" s="15"/>
      <c r="BJ199" s="15"/>
      <c r="BL199" s="16"/>
      <c r="BP199" s="18"/>
      <c r="BR199" s="102"/>
      <c r="BS199" s="12"/>
      <c r="BT199" s="12"/>
      <c r="BU199" s="41">
        <v>46261</v>
      </c>
      <c r="BV199" s="12">
        <v>50557</v>
      </c>
      <c r="BW199" s="12" t="s">
        <v>131</v>
      </c>
      <c r="BX199" s="16">
        <v>190000</v>
      </c>
      <c r="BY199" s="22">
        <v>2.6154999999999999</v>
      </c>
      <c r="BZ199" s="18">
        <v>496945</v>
      </c>
      <c r="CA199" s="12"/>
      <c r="CB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</row>
    <row r="200" spans="41:251" x14ac:dyDescent="0.3">
      <c r="AO200" s="12">
        <v>50308</v>
      </c>
      <c r="AP200" s="12" t="s">
        <v>75</v>
      </c>
      <c r="AQ200" s="12" t="s">
        <v>62</v>
      </c>
      <c r="AR200" s="12" t="s">
        <v>63</v>
      </c>
      <c r="AS200" s="12">
        <v>46239</v>
      </c>
      <c r="AT200" s="12">
        <v>46248</v>
      </c>
      <c r="AU200" s="12">
        <v>93872</v>
      </c>
      <c r="AV200" s="12">
        <v>50105</v>
      </c>
      <c r="AW200" s="12">
        <v>1600000</v>
      </c>
      <c r="AX200" s="18">
        <v>93902</v>
      </c>
      <c r="AY200" s="18">
        <v>89598</v>
      </c>
      <c r="AZ200" s="18">
        <v>-9656729283.1254997</v>
      </c>
      <c r="BA200" s="18">
        <v>-6986470716.8745003</v>
      </c>
      <c r="BB200" s="18">
        <v>-148070716.87450027</v>
      </c>
      <c r="BC200" s="18" t="s">
        <v>64</v>
      </c>
      <c r="BD200" s="18"/>
      <c r="BE200" s="18"/>
      <c r="BF200" s="12"/>
      <c r="BG200" s="12"/>
      <c r="BH200" s="15"/>
      <c r="BJ200" s="15"/>
      <c r="BL200" s="16"/>
      <c r="BP200" s="18"/>
      <c r="BR200" s="102"/>
      <c r="BS200" s="12"/>
      <c r="BT200" s="12"/>
      <c r="BU200" s="41">
        <v>46261</v>
      </c>
      <c r="BV200" s="12">
        <v>50564</v>
      </c>
      <c r="BW200" s="12" t="s">
        <v>131</v>
      </c>
      <c r="BX200" s="16">
        <v>500000</v>
      </c>
      <c r="BY200" s="22">
        <v>2.6644999999999999</v>
      </c>
      <c r="BZ200" s="18">
        <v>1332250</v>
      </c>
      <c r="CA200" s="12"/>
      <c r="CB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</row>
    <row r="201" spans="41:251" x14ac:dyDescent="0.3">
      <c r="AO201" s="12">
        <v>50439</v>
      </c>
      <c r="AP201" s="12" t="s">
        <v>75</v>
      </c>
      <c r="AQ201" s="12" t="s">
        <v>62</v>
      </c>
      <c r="AR201" s="12" t="s">
        <v>63</v>
      </c>
      <c r="AS201" s="12">
        <v>46252</v>
      </c>
      <c r="AT201" s="12">
        <v>46261</v>
      </c>
      <c r="AU201" s="12">
        <v>93894</v>
      </c>
      <c r="AV201" s="12">
        <v>50309</v>
      </c>
      <c r="AW201" s="12">
        <v>1600000</v>
      </c>
      <c r="AX201" s="18">
        <v>93871</v>
      </c>
      <c r="AY201" s="18">
        <v>89598</v>
      </c>
      <c r="AZ201" s="18">
        <v>-9752962105.0125408</v>
      </c>
      <c r="BA201" s="18">
        <v>-6890237894.9874592</v>
      </c>
      <c r="BB201" s="18">
        <v>-16637894.987459183</v>
      </c>
      <c r="BC201" s="18" t="s">
        <v>64</v>
      </c>
      <c r="BD201" s="18"/>
      <c r="BE201" s="18"/>
      <c r="BF201" s="12"/>
      <c r="BG201" s="12"/>
      <c r="BH201" s="15"/>
      <c r="BJ201" s="15"/>
      <c r="BL201" s="16"/>
      <c r="BP201" s="18"/>
      <c r="BR201" s="102"/>
      <c r="BS201" s="12"/>
      <c r="BT201" s="12"/>
      <c r="BU201" s="41">
        <v>46262</v>
      </c>
      <c r="BV201" s="12">
        <v>50568</v>
      </c>
      <c r="BW201" s="12" t="s">
        <v>131</v>
      </c>
      <c r="BX201" s="16">
        <v>1000000</v>
      </c>
      <c r="BY201" s="22">
        <v>4.0475000000000003</v>
      </c>
      <c r="BZ201" s="18">
        <v>4047500.0000000005</v>
      </c>
      <c r="CA201" s="12"/>
      <c r="CB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</row>
    <row r="202" spans="41:251" x14ac:dyDescent="0.3">
      <c r="AO202" s="12">
        <v>50493</v>
      </c>
      <c r="AP202" s="12" t="s">
        <v>75</v>
      </c>
      <c r="AQ202" s="12" t="s">
        <v>62</v>
      </c>
      <c r="AR202" s="12" t="s">
        <v>63</v>
      </c>
      <c r="AS202" s="12">
        <v>46253</v>
      </c>
      <c r="AT202" s="12">
        <v>46272</v>
      </c>
      <c r="AU202" s="12">
        <v>95779</v>
      </c>
      <c r="AV202" s="12">
        <v>50221</v>
      </c>
      <c r="AW202" s="12">
        <v>1500000</v>
      </c>
      <c r="AX202" s="18">
        <v>95733</v>
      </c>
      <c r="AY202" s="18">
        <v>89598</v>
      </c>
      <c r="AZ202" s="18">
        <v>-6310072492.5912085</v>
      </c>
      <c r="BA202" s="18">
        <v>-9292927507.4087906</v>
      </c>
      <c r="BB202" s="18">
        <v>-21427507.408791542</v>
      </c>
      <c r="BC202" s="18" t="s">
        <v>64</v>
      </c>
      <c r="BD202" s="18"/>
      <c r="BE202" s="18"/>
      <c r="BF202" s="12"/>
      <c r="BG202" s="12"/>
      <c r="BH202" s="15"/>
      <c r="BJ202" s="15"/>
      <c r="BL202" s="16"/>
      <c r="BP202" s="18"/>
      <c r="BR202" s="102"/>
      <c r="BS202" s="12"/>
      <c r="BT202" s="12"/>
      <c r="BU202" s="41">
        <v>46258</v>
      </c>
      <c r="BV202" s="12">
        <v>50586</v>
      </c>
      <c r="BW202" s="12" t="s">
        <v>131</v>
      </c>
      <c r="BX202" s="16">
        <v>3000000</v>
      </c>
      <c r="BY202" s="22">
        <v>2.7</v>
      </c>
      <c r="BZ202" s="18">
        <v>8100000.0000000009</v>
      </c>
      <c r="CA202" s="12"/>
      <c r="CB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</row>
    <row r="203" spans="41:251" x14ac:dyDescent="0.3">
      <c r="AO203" s="12">
        <v>50653</v>
      </c>
      <c r="AP203" s="12" t="s">
        <v>75</v>
      </c>
      <c r="AQ203" s="12" t="s">
        <v>62</v>
      </c>
      <c r="AR203" s="12" t="s">
        <v>76</v>
      </c>
      <c r="AS203" s="12">
        <v>46274</v>
      </c>
      <c r="AT203" s="12">
        <v>46286</v>
      </c>
      <c r="AU203" s="12">
        <v>99180</v>
      </c>
      <c r="AV203" s="12">
        <v>49936</v>
      </c>
      <c r="AW203" s="12">
        <v>2000000</v>
      </c>
      <c r="AX203" s="18">
        <v>99164</v>
      </c>
      <c r="AY203" s="18">
        <v>89598</v>
      </c>
      <c r="AZ203" s="18">
        <v>-1636685504.453362</v>
      </c>
      <c r="BA203" s="18">
        <v>-19167314495.546638</v>
      </c>
      <c r="BB203" s="18">
        <v>-3314495.5466380119</v>
      </c>
      <c r="BC203" s="18" t="s">
        <v>64</v>
      </c>
      <c r="BD203" s="18"/>
      <c r="BE203" s="18"/>
      <c r="BF203" s="12"/>
      <c r="BG203" s="12"/>
      <c r="BH203" s="15"/>
      <c r="BJ203" s="15"/>
      <c r="BL203" s="16"/>
      <c r="BP203" s="18"/>
      <c r="BR203" s="102"/>
      <c r="BS203" s="12"/>
      <c r="BT203" s="12"/>
      <c r="BU203" s="41">
        <v>46258</v>
      </c>
      <c r="BV203" s="12">
        <v>50593</v>
      </c>
      <c r="BW203" s="12" t="s">
        <v>131</v>
      </c>
      <c r="BX203" s="16">
        <v>1000000</v>
      </c>
      <c r="BY203" s="22">
        <v>6</v>
      </c>
      <c r="BZ203" s="18">
        <v>6000000</v>
      </c>
      <c r="CA203" s="12"/>
      <c r="CB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</row>
    <row r="204" spans="41:251" x14ac:dyDescent="0.3">
      <c r="AO204" s="12">
        <v>50660</v>
      </c>
      <c r="AP204" s="12" t="s">
        <v>75</v>
      </c>
      <c r="AQ204" s="12" t="s">
        <v>62</v>
      </c>
      <c r="AR204" s="12" t="s">
        <v>76</v>
      </c>
      <c r="AS204" s="12">
        <v>46275</v>
      </c>
      <c r="AT204" s="12">
        <v>46293</v>
      </c>
      <c r="AU204" s="12">
        <v>99172</v>
      </c>
      <c r="AV204" s="12">
        <v>50654</v>
      </c>
      <c r="AW204" s="12">
        <v>2000000</v>
      </c>
      <c r="AX204" s="18">
        <v>99170</v>
      </c>
      <c r="AY204" s="18">
        <v>89598</v>
      </c>
      <c r="AZ204" s="18">
        <v>-1659095890.4109721</v>
      </c>
      <c r="BA204" s="18">
        <v>-19144904109.589027</v>
      </c>
      <c r="BB204" s="18">
        <v>3095890.4109721184</v>
      </c>
      <c r="BC204" s="18" t="s">
        <v>64</v>
      </c>
      <c r="BD204" s="18"/>
      <c r="BE204" s="18"/>
      <c r="BF204" s="12"/>
      <c r="BG204" s="12"/>
      <c r="BH204" s="15"/>
      <c r="BJ204" s="15"/>
      <c r="BL204" s="16"/>
      <c r="BP204" s="18"/>
      <c r="BR204" s="102"/>
      <c r="BS204" s="12"/>
      <c r="BT204" s="12"/>
      <c r="BU204" s="41">
        <v>46258</v>
      </c>
      <c r="BV204" s="12">
        <v>50594</v>
      </c>
      <c r="BW204" s="12" t="s">
        <v>131</v>
      </c>
      <c r="BX204" s="16">
        <v>2580000</v>
      </c>
      <c r="BY204" s="22">
        <v>3.6</v>
      </c>
      <c r="BZ204" s="18">
        <v>9288000</v>
      </c>
      <c r="CA204" s="12"/>
      <c r="C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</row>
    <row r="205" spans="41:251" x14ac:dyDescent="0.3">
      <c r="AO205" s="12">
        <v>50437</v>
      </c>
      <c r="AP205" s="12" t="s">
        <v>152</v>
      </c>
      <c r="AQ205" s="12" t="s">
        <v>62</v>
      </c>
      <c r="AR205" s="12" t="s">
        <v>63</v>
      </c>
      <c r="AS205" s="12">
        <v>46251</v>
      </c>
      <c r="AT205" s="12">
        <v>46259</v>
      </c>
      <c r="AU205" s="12">
        <v>98633</v>
      </c>
      <c r="AV205" s="12">
        <v>50165</v>
      </c>
      <c r="AW205" s="12">
        <v>110000</v>
      </c>
      <c r="AX205" s="18">
        <v>98638</v>
      </c>
      <c r="AY205" s="18">
        <v>91925</v>
      </c>
      <c r="AZ205" s="18">
        <v>-147596692.45102081</v>
      </c>
      <c r="BA205" s="18">
        <v>-740653307.54897916</v>
      </c>
      <c r="BB205" s="18">
        <v>-2773307.548979193</v>
      </c>
      <c r="BC205" s="18" t="s">
        <v>64</v>
      </c>
      <c r="BD205" s="104"/>
      <c r="BE205" s="18"/>
      <c r="BF205" s="12"/>
      <c r="BG205" s="12"/>
      <c r="BH205" s="15"/>
      <c r="BJ205" s="15"/>
      <c r="BL205" s="16"/>
      <c r="BP205" s="18"/>
      <c r="BR205" s="102"/>
      <c r="BS205" s="12"/>
      <c r="BT205" s="12"/>
      <c r="BU205" s="41">
        <v>46252</v>
      </c>
      <c r="BV205" s="12">
        <v>50596</v>
      </c>
      <c r="BW205" s="12" t="s">
        <v>131</v>
      </c>
      <c r="BX205" s="16">
        <v>2000000</v>
      </c>
      <c r="BY205" s="22">
        <v>2.7</v>
      </c>
      <c r="BZ205" s="18">
        <v>5400000</v>
      </c>
      <c r="CA205" s="12"/>
      <c r="C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</row>
    <row r="206" spans="41:251" x14ac:dyDescent="0.3">
      <c r="AO206" s="12">
        <v>50655</v>
      </c>
      <c r="AP206" s="12" t="s">
        <v>128</v>
      </c>
      <c r="AQ206" s="12" t="s">
        <v>62</v>
      </c>
      <c r="AR206" s="12" t="s">
        <v>63</v>
      </c>
      <c r="AS206" s="12">
        <v>46275</v>
      </c>
      <c r="AT206" s="12">
        <v>46279</v>
      </c>
      <c r="AU206" s="12">
        <v>98891</v>
      </c>
      <c r="AV206" s="12">
        <v>50648</v>
      </c>
      <c r="AW206" s="12">
        <v>10000000</v>
      </c>
      <c r="AX206" s="18">
        <v>98968</v>
      </c>
      <c r="AY206" s="18">
        <v>98750</v>
      </c>
      <c r="AZ206" s="18">
        <v>-10316874325.331026</v>
      </c>
      <c r="BA206" s="18">
        <v>-2183125674.6689739</v>
      </c>
      <c r="BB206" s="18">
        <v>-773125674.66897392</v>
      </c>
      <c r="BC206" s="18" t="s">
        <v>64</v>
      </c>
      <c r="BD206" s="104"/>
      <c r="BE206" s="18"/>
      <c r="BF206" s="12"/>
      <c r="BG206" s="12"/>
      <c r="BH206" s="15"/>
      <c r="BJ206" s="15"/>
      <c r="BL206" s="16"/>
      <c r="BP206" s="18"/>
      <c r="BR206" s="102"/>
      <c r="BS206" s="12"/>
      <c r="BT206" s="12"/>
      <c r="BU206" s="41">
        <v>46252</v>
      </c>
      <c r="BV206" s="12">
        <v>50597</v>
      </c>
      <c r="BW206" s="12" t="s">
        <v>131</v>
      </c>
      <c r="BX206" s="16">
        <v>4000000</v>
      </c>
      <c r="BY206" s="22">
        <v>2.7</v>
      </c>
      <c r="BZ206" s="18">
        <v>10800000</v>
      </c>
      <c r="CA206" s="12"/>
      <c r="CB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</row>
    <row r="207" spans="41:251" x14ac:dyDescent="0.3">
      <c r="AO207" s="12">
        <v>50334</v>
      </c>
      <c r="AP207" s="12" t="s">
        <v>91</v>
      </c>
      <c r="AQ207" s="12" t="s">
        <v>62</v>
      </c>
      <c r="AR207" s="12" t="s">
        <v>63</v>
      </c>
      <c r="AS207" s="12">
        <v>46245</v>
      </c>
      <c r="AT207" s="12">
        <v>46598</v>
      </c>
      <c r="AU207" s="12">
        <v>123601</v>
      </c>
      <c r="AV207" s="12">
        <v>50330</v>
      </c>
      <c r="AW207" s="12">
        <v>190000</v>
      </c>
      <c r="AX207" s="18">
        <v>123337</v>
      </c>
      <c r="AY207" s="18">
        <v>124102</v>
      </c>
      <c r="AZ207" s="18">
        <v>4393412418.8666182</v>
      </c>
      <c r="BA207" s="18">
        <v>185967581.13338184</v>
      </c>
      <c r="BB207" s="18">
        <v>90777581.133381844</v>
      </c>
      <c r="BC207" s="18" t="s">
        <v>64</v>
      </c>
      <c r="BD207" s="104"/>
      <c r="BE207" s="18"/>
      <c r="BF207" s="12"/>
      <c r="BG207" s="12"/>
      <c r="BH207" s="15"/>
      <c r="BJ207" s="15"/>
      <c r="BL207" s="16"/>
      <c r="BP207" s="18"/>
      <c r="BR207" s="102"/>
      <c r="BS207" s="12"/>
      <c r="BT207" s="12"/>
      <c r="BU207" s="41">
        <v>46274</v>
      </c>
      <c r="BV207" s="12">
        <v>50599</v>
      </c>
      <c r="BW207" s="12" t="s">
        <v>131</v>
      </c>
      <c r="BX207" s="16">
        <v>2500000</v>
      </c>
      <c r="BY207" s="22">
        <v>2.8138999999999998</v>
      </c>
      <c r="BZ207" s="18">
        <v>7034750</v>
      </c>
      <c r="CA207" s="12"/>
      <c r="CB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</row>
    <row r="208" spans="41:251" x14ac:dyDescent="0.3">
      <c r="AO208" s="12">
        <v>50334</v>
      </c>
      <c r="AP208" s="12" t="s">
        <v>91</v>
      </c>
      <c r="AQ208" s="12" t="s">
        <v>62</v>
      </c>
      <c r="AR208" s="12" t="s">
        <v>63</v>
      </c>
      <c r="AS208" s="12">
        <v>46245</v>
      </c>
      <c r="AT208" s="12">
        <v>46598</v>
      </c>
      <c r="AU208" s="12">
        <v>123601</v>
      </c>
      <c r="AV208" s="12">
        <v>50399</v>
      </c>
      <c r="AW208" s="12">
        <v>810000</v>
      </c>
      <c r="AX208" s="18">
        <v>123888</v>
      </c>
      <c r="AY208" s="18">
        <v>124102</v>
      </c>
      <c r="AZ208" s="18">
        <v>19242583132.959267</v>
      </c>
      <c r="BA208" s="18">
        <v>280036867.04073334</v>
      </c>
      <c r="BB208" s="18">
        <v>-125773132.95926666</v>
      </c>
      <c r="BC208" s="18" t="s">
        <v>64</v>
      </c>
      <c r="BD208" s="104"/>
      <c r="BE208" s="18"/>
      <c r="BF208" s="12"/>
      <c r="BG208" s="12"/>
      <c r="BH208" s="15"/>
      <c r="BJ208" s="15"/>
      <c r="BL208" s="16"/>
      <c r="BP208" s="18"/>
      <c r="BR208" s="102"/>
      <c r="BS208" s="12"/>
      <c r="BT208" s="12"/>
      <c r="BU208" s="41">
        <v>46258</v>
      </c>
      <c r="BV208" s="12">
        <v>50602</v>
      </c>
      <c r="BW208" s="12" t="s">
        <v>131</v>
      </c>
      <c r="BX208" s="16">
        <v>2000000</v>
      </c>
      <c r="BY208" s="22">
        <v>3.6</v>
      </c>
      <c r="BZ208" s="18">
        <v>7200000</v>
      </c>
      <c r="CA208" s="12"/>
      <c r="CB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</row>
    <row r="209" spans="41:251" x14ac:dyDescent="0.3">
      <c r="AO209" s="12">
        <v>50334</v>
      </c>
      <c r="AP209" s="12" t="s">
        <v>91</v>
      </c>
      <c r="AQ209" s="12" t="s">
        <v>62</v>
      </c>
      <c r="AR209" s="12" t="s">
        <v>63</v>
      </c>
      <c r="AS209" s="12">
        <v>46245</v>
      </c>
      <c r="AT209" s="12">
        <v>46598</v>
      </c>
      <c r="AU209" s="12">
        <v>123601</v>
      </c>
      <c r="AV209" s="12">
        <v>50490</v>
      </c>
      <c r="AW209" s="12">
        <v>560000</v>
      </c>
      <c r="AX209" s="18">
        <v>123803</v>
      </c>
      <c r="AY209" s="18">
        <v>124102</v>
      </c>
      <c r="AZ209" s="18">
        <v>13313046601.26676</v>
      </c>
      <c r="BA209" s="18">
        <v>184073398.73324013</v>
      </c>
      <c r="BB209" s="18">
        <v>-96486601.266759872</v>
      </c>
      <c r="BC209" s="18" t="s">
        <v>64</v>
      </c>
      <c r="BD209" s="104"/>
      <c r="BE209" s="18"/>
      <c r="BF209" s="12"/>
      <c r="BG209" s="12"/>
      <c r="BH209" s="15"/>
      <c r="BJ209" s="15"/>
      <c r="BL209" s="16"/>
      <c r="BP209" s="18"/>
      <c r="BR209" s="102"/>
      <c r="BS209" s="12"/>
      <c r="BT209" s="12"/>
      <c r="BU209" s="41">
        <v>44187</v>
      </c>
      <c r="BV209" s="12">
        <v>50612</v>
      </c>
      <c r="BW209" s="12" t="s">
        <v>131</v>
      </c>
      <c r="BX209" s="16">
        <v>1000000</v>
      </c>
      <c r="BY209" s="22">
        <v>2.75</v>
      </c>
      <c r="BZ209" s="18">
        <v>2750000</v>
      </c>
      <c r="CA209" s="12"/>
      <c r="CB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</row>
    <row r="210" spans="41:251" x14ac:dyDescent="0.3">
      <c r="AO210" s="12">
        <v>50334</v>
      </c>
      <c r="AP210" s="12" t="s">
        <v>91</v>
      </c>
      <c r="AQ210" s="12" t="s">
        <v>62</v>
      </c>
      <c r="AR210" s="12" t="s">
        <v>63</v>
      </c>
      <c r="AS210" s="12">
        <v>46245</v>
      </c>
      <c r="AT210" s="12">
        <v>46598</v>
      </c>
      <c r="AU210" s="12">
        <v>123601</v>
      </c>
      <c r="AV210" s="12">
        <v>50492</v>
      </c>
      <c r="AW210" s="12">
        <v>440000</v>
      </c>
      <c r="AX210" s="18">
        <v>123348</v>
      </c>
      <c r="AY210" s="18">
        <v>124102</v>
      </c>
      <c r="AZ210" s="18">
        <v>10273029589.041098</v>
      </c>
      <c r="BA210" s="18">
        <v>331850410.95890236</v>
      </c>
      <c r="BB210" s="18">
        <v>111410410.95890236</v>
      </c>
      <c r="BC210" s="18" t="s">
        <v>64</v>
      </c>
      <c r="BD210" s="104"/>
      <c r="BE210" s="18"/>
      <c r="BF210" s="12"/>
      <c r="BG210" s="12"/>
      <c r="BH210" s="15"/>
      <c r="BJ210" s="15"/>
      <c r="BL210" s="16"/>
      <c r="BP210" s="18"/>
      <c r="BR210" s="102"/>
      <c r="BS210" s="12"/>
      <c r="BT210" s="12"/>
      <c r="BU210" s="41">
        <v>46280</v>
      </c>
      <c r="BV210" s="12">
        <v>50621</v>
      </c>
      <c r="BW210" s="12" t="s">
        <v>131</v>
      </c>
      <c r="BX210" s="16">
        <v>310000</v>
      </c>
      <c r="BY210" s="22">
        <v>4.0999999999999996</v>
      </c>
      <c r="BZ210" s="18">
        <v>1271000</v>
      </c>
      <c r="CA210" s="12"/>
      <c r="CB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</row>
    <row r="211" spans="41:251" x14ac:dyDescent="0.3">
      <c r="AO211" s="12">
        <v>50335</v>
      </c>
      <c r="AP211" s="12" t="s">
        <v>91</v>
      </c>
      <c r="AQ211" s="12" t="s">
        <v>62</v>
      </c>
      <c r="AR211" s="12" t="s">
        <v>63</v>
      </c>
      <c r="AS211" s="12">
        <v>46245</v>
      </c>
      <c r="AT211" s="12">
        <v>46598</v>
      </c>
      <c r="AU211" s="12">
        <v>123601</v>
      </c>
      <c r="AV211" s="12">
        <v>50331</v>
      </c>
      <c r="AW211" s="12">
        <v>10000000</v>
      </c>
      <c r="AX211" s="18">
        <v>123337</v>
      </c>
      <c r="AY211" s="18">
        <v>124102</v>
      </c>
      <c r="AZ211" s="18">
        <v>231232232571.92728</v>
      </c>
      <c r="BA211" s="18">
        <v>9787767428.0727234</v>
      </c>
      <c r="BB211" s="18">
        <v>4777767428.0727234</v>
      </c>
      <c r="BC211" s="18" t="s">
        <v>64</v>
      </c>
      <c r="BD211" s="104"/>
      <c r="BE211" s="18"/>
      <c r="BF211" s="12"/>
      <c r="BG211" s="12"/>
      <c r="BH211" s="15"/>
      <c r="BJ211" s="15"/>
      <c r="BL211" s="16"/>
      <c r="BP211" s="18"/>
      <c r="BR211" s="102"/>
      <c r="BS211" s="12"/>
      <c r="BT211" s="12"/>
      <c r="BU211" s="41">
        <v>46293</v>
      </c>
      <c r="BV211" s="12">
        <v>50637</v>
      </c>
      <c r="BW211" s="12" t="s">
        <v>131</v>
      </c>
      <c r="BX211" s="16">
        <v>1000000</v>
      </c>
      <c r="BY211" s="22">
        <v>2.2000000000000002</v>
      </c>
      <c r="BZ211" s="18">
        <v>2200000</v>
      </c>
      <c r="CA211" s="12"/>
      <c r="CB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</row>
    <row r="212" spans="41:251" x14ac:dyDescent="0.3">
      <c r="AO212" s="12">
        <v>50397</v>
      </c>
      <c r="AP212" s="12" t="s">
        <v>91</v>
      </c>
      <c r="AQ212" s="12" t="s">
        <v>62</v>
      </c>
      <c r="AR212" s="12" t="s">
        <v>63</v>
      </c>
      <c r="AS212" s="12">
        <v>46247</v>
      </c>
      <c r="AT212" s="12">
        <v>46258</v>
      </c>
      <c r="AU212" s="12">
        <v>123932</v>
      </c>
      <c r="AV212" s="12">
        <v>50330</v>
      </c>
      <c r="AW212" s="12">
        <v>810000</v>
      </c>
      <c r="AX212" s="18">
        <v>123337</v>
      </c>
      <c r="AY212" s="18">
        <v>124102</v>
      </c>
      <c r="AZ212" s="18">
        <v>18729810838.326107</v>
      </c>
      <c r="BA212" s="18">
        <v>792809161.67389297</v>
      </c>
      <c r="BB212" s="18">
        <v>655109161.67389297</v>
      </c>
      <c r="BC212" s="18" t="s">
        <v>64</v>
      </c>
      <c r="BD212" s="104"/>
      <c r="BE212" s="18"/>
      <c r="BF212" s="12"/>
      <c r="BG212" s="12"/>
      <c r="BH212" s="15"/>
      <c r="BJ212" s="15"/>
      <c r="BL212" s="16"/>
      <c r="BP212" s="18"/>
      <c r="BR212" s="102"/>
      <c r="BS212" s="12"/>
      <c r="BT212" s="12"/>
      <c r="BU212" s="41">
        <v>46293</v>
      </c>
      <c r="BV212" s="12">
        <v>50639</v>
      </c>
      <c r="BW212" s="12" t="s">
        <v>131</v>
      </c>
      <c r="BX212" s="16">
        <v>1000000</v>
      </c>
      <c r="BY212" s="22">
        <v>4.8</v>
      </c>
      <c r="BZ212" s="18">
        <v>4800000</v>
      </c>
      <c r="CA212" s="12"/>
      <c r="CB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</row>
    <row r="213" spans="41:251" x14ac:dyDescent="0.3">
      <c r="AO213" s="12">
        <v>50398</v>
      </c>
      <c r="AP213" s="12" t="s">
        <v>91</v>
      </c>
      <c r="AQ213" s="12" t="s">
        <v>62</v>
      </c>
      <c r="AR213" s="12" t="s">
        <v>63</v>
      </c>
      <c r="AS213" s="12">
        <v>46247</v>
      </c>
      <c r="AT213" s="12">
        <v>46260</v>
      </c>
      <c r="AU213" s="12">
        <v>123920</v>
      </c>
      <c r="AV213" s="12">
        <v>50330</v>
      </c>
      <c r="AW213" s="12">
        <v>810000</v>
      </c>
      <c r="AX213" s="18">
        <v>123337</v>
      </c>
      <c r="AY213" s="18">
        <v>124102</v>
      </c>
      <c r="AZ213" s="18">
        <v>18729810838.326107</v>
      </c>
      <c r="BA213" s="18">
        <v>792809161.67389297</v>
      </c>
      <c r="BB213" s="18">
        <v>645389161.67389297</v>
      </c>
      <c r="BC213" s="18" t="s">
        <v>64</v>
      </c>
      <c r="BD213" s="104"/>
      <c r="BE213" s="18"/>
      <c r="BF213" s="12"/>
      <c r="BG213" s="12"/>
      <c r="BH213" s="15"/>
      <c r="BJ213" s="15"/>
      <c r="BL213" s="16"/>
      <c r="BP213" s="18"/>
      <c r="BR213" s="102"/>
      <c r="BS213" s="12"/>
      <c r="BT213" s="12"/>
      <c r="BU213" s="41">
        <v>46293</v>
      </c>
      <c r="BV213" s="12">
        <v>50641</v>
      </c>
      <c r="BW213" s="12" t="s">
        <v>131</v>
      </c>
      <c r="BX213" s="16">
        <v>1000000</v>
      </c>
      <c r="BY213" s="22">
        <v>4.2</v>
      </c>
      <c r="BZ213" s="18">
        <v>4200000</v>
      </c>
      <c r="CA213" s="12"/>
      <c r="CB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</row>
    <row r="214" spans="41:251" x14ac:dyDescent="0.3">
      <c r="AO214" s="12">
        <v>50405</v>
      </c>
      <c r="AP214" s="12" t="s">
        <v>91</v>
      </c>
      <c r="AQ214" s="12" t="s">
        <v>62</v>
      </c>
      <c r="AR214" s="12" t="s">
        <v>63</v>
      </c>
      <c r="AS214" s="12">
        <v>46247</v>
      </c>
      <c r="AT214" s="12">
        <v>46258</v>
      </c>
      <c r="AU214" s="12">
        <v>123268</v>
      </c>
      <c r="AV214" s="12">
        <v>50330</v>
      </c>
      <c r="AW214" s="12">
        <v>190000</v>
      </c>
      <c r="AX214" s="18">
        <v>123337</v>
      </c>
      <c r="AY214" s="18">
        <v>124102</v>
      </c>
      <c r="AZ214" s="18">
        <v>4393412418.8666182</v>
      </c>
      <c r="BA214" s="18">
        <v>185967581.13338184</v>
      </c>
      <c r="BB214" s="18">
        <v>27507581.133381844</v>
      </c>
      <c r="BC214" s="18" t="s">
        <v>64</v>
      </c>
      <c r="BD214" s="104"/>
      <c r="BE214" s="18"/>
      <c r="BF214" s="12"/>
      <c r="BG214" s="12"/>
      <c r="BH214" s="15"/>
      <c r="BJ214" s="15"/>
      <c r="BL214" s="16"/>
      <c r="BP214" s="18"/>
      <c r="BR214" s="102"/>
      <c r="BS214" s="12"/>
      <c r="BT214" s="12"/>
      <c r="BU214" s="41">
        <v>46293</v>
      </c>
      <c r="BV214" s="12">
        <v>50643</v>
      </c>
      <c r="BW214" s="12" t="s">
        <v>131</v>
      </c>
      <c r="BX214" s="16">
        <v>2000000</v>
      </c>
      <c r="BY214" s="22">
        <v>2.7</v>
      </c>
      <c r="BZ214" s="18">
        <v>5400000</v>
      </c>
      <c r="CA214" s="12"/>
      <c r="CB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</row>
    <row r="215" spans="41:251" x14ac:dyDescent="0.3">
      <c r="AO215" s="12">
        <v>50447</v>
      </c>
      <c r="AP215" s="12" t="s">
        <v>91</v>
      </c>
      <c r="AQ215" s="12" t="s">
        <v>62</v>
      </c>
      <c r="AR215" s="12" t="s">
        <v>63</v>
      </c>
      <c r="AS215" s="12">
        <v>46252</v>
      </c>
      <c r="AT215" s="12">
        <v>46268</v>
      </c>
      <c r="AU215" s="12">
        <v>123827</v>
      </c>
      <c r="AV215" s="12">
        <v>50400</v>
      </c>
      <c r="AW215" s="12">
        <v>560000</v>
      </c>
      <c r="AX215" s="18">
        <v>123871</v>
      </c>
      <c r="AY215" s="18">
        <v>124102</v>
      </c>
      <c r="AZ215" s="18">
        <v>13302482779.140511</v>
      </c>
      <c r="BA215" s="18">
        <v>194637220.85948944</v>
      </c>
      <c r="BB215" s="18">
        <v>40637220.859489441</v>
      </c>
      <c r="BC215" s="18" t="s">
        <v>64</v>
      </c>
      <c r="BD215" s="104"/>
      <c r="BE215" s="18"/>
      <c r="BF215" s="12"/>
      <c r="BG215" s="12"/>
      <c r="BH215" s="15"/>
      <c r="BJ215" s="15"/>
      <c r="BL215" s="16"/>
      <c r="BP215" s="18"/>
      <c r="BR215" s="102"/>
      <c r="BS215" s="12"/>
      <c r="BT215" s="12"/>
      <c r="BU215" s="41">
        <v>46289</v>
      </c>
      <c r="BV215" s="12">
        <v>50650</v>
      </c>
      <c r="BW215" s="12" t="s">
        <v>131</v>
      </c>
      <c r="BX215" s="16">
        <v>2000000</v>
      </c>
      <c r="BY215" s="22">
        <v>2.7</v>
      </c>
      <c r="BZ215" s="18">
        <v>5400000</v>
      </c>
      <c r="CA215" s="12"/>
      <c r="CB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</row>
    <row r="216" spans="41:251" x14ac:dyDescent="0.3">
      <c r="AO216" s="12">
        <v>50489</v>
      </c>
      <c r="AP216" s="12" t="s">
        <v>91</v>
      </c>
      <c r="AQ216" s="12" t="s">
        <v>62</v>
      </c>
      <c r="AR216" s="12" t="s">
        <v>63</v>
      </c>
      <c r="AS216" s="12">
        <v>46253</v>
      </c>
      <c r="AT216" s="12">
        <v>46272</v>
      </c>
      <c r="AU216" s="12">
        <v>123801</v>
      </c>
      <c r="AV216" s="12">
        <v>50448</v>
      </c>
      <c r="AW216" s="12">
        <v>560000</v>
      </c>
      <c r="AX216" s="18">
        <v>123820</v>
      </c>
      <c r="AY216" s="18">
        <v>124102</v>
      </c>
      <c r="AZ216" s="18">
        <v>13306723556.683908</v>
      </c>
      <c r="BA216" s="18">
        <v>190396443.31609154</v>
      </c>
      <c r="BB216" s="18">
        <v>21836443.316091537</v>
      </c>
      <c r="BC216" s="18" t="s">
        <v>64</v>
      </c>
      <c r="BD216" s="104"/>
      <c r="BE216" s="18"/>
      <c r="BF216" s="12"/>
      <c r="BG216" s="12"/>
      <c r="BH216" s="15"/>
      <c r="BJ216" s="15"/>
      <c r="BL216" s="16"/>
      <c r="BP216" s="18"/>
      <c r="BR216" s="102"/>
      <c r="BS216" s="12"/>
      <c r="BT216" s="12"/>
      <c r="BU216" s="41">
        <v>46297</v>
      </c>
      <c r="BV216" s="12">
        <v>50659</v>
      </c>
      <c r="BW216" s="12" t="s">
        <v>131</v>
      </c>
      <c r="BX216" s="16">
        <v>1000000</v>
      </c>
      <c r="BY216" s="22">
        <v>2.4</v>
      </c>
      <c r="BZ216" s="18">
        <v>2400000</v>
      </c>
      <c r="CA216" s="12"/>
      <c r="CB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</row>
    <row r="217" spans="41:251" x14ac:dyDescent="0.3">
      <c r="AO217" s="12">
        <v>50491</v>
      </c>
      <c r="AP217" s="12" t="s">
        <v>91</v>
      </c>
      <c r="AQ217" s="12" t="s">
        <v>62</v>
      </c>
      <c r="AR217" s="12" t="s">
        <v>63</v>
      </c>
      <c r="AS217" s="12">
        <v>46253</v>
      </c>
      <c r="AT217" s="12">
        <v>46272</v>
      </c>
      <c r="AU217" s="12">
        <v>123536</v>
      </c>
      <c r="AV217" s="12">
        <v>50400</v>
      </c>
      <c r="AW217" s="12">
        <v>250000</v>
      </c>
      <c r="AX217" s="18">
        <v>123871</v>
      </c>
      <c r="AY217" s="18">
        <v>124102</v>
      </c>
      <c r="AZ217" s="18">
        <v>5938608383.5448704</v>
      </c>
      <c r="BA217" s="18">
        <v>86891616.455129623</v>
      </c>
      <c r="BB217" s="18">
        <v>-54608383.544870377</v>
      </c>
      <c r="BC217" s="18" t="s">
        <v>64</v>
      </c>
      <c r="BD217" s="104"/>
      <c r="BE217" s="18"/>
      <c r="BF217" s="12"/>
      <c r="BG217" s="12"/>
      <c r="BH217" s="15"/>
      <c r="BJ217" s="15"/>
      <c r="BL217" s="16"/>
      <c r="BP217" s="18"/>
      <c r="BR217" s="102"/>
      <c r="BS217" s="12"/>
      <c r="BT217" s="12"/>
      <c r="BU217" s="41">
        <v>46297</v>
      </c>
      <c r="BV217" s="12">
        <v>50661</v>
      </c>
      <c r="BW217" s="12" t="s">
        <v>131</v>
      </c>
      <c r="BX217" s="16">
        <v>2000000</v>
      </c>
      <c r="BY217" s="22">
        <v>2.9</v>
      </c>
      <c r="BZ217" s="18">
        <v>5800000</v>
      </c>
      <c r="CA217" s="12"/>
      <c r="CB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</row>
    <row r="218" spans="41:251" x14ac:dyDescent="0.3">
      <c r="AO218" s="12">
        <v>50491</v>
      </c>
      <c r="AP218" s="12" t="s">
        <v>91</v>
      </c>
      <c r="AQ218" s="12" t="s">
        <v>62</v>
      </c>
      <c r="AR218" s="12" t="s">
        <v>63</v>
      </c>
      <c r="AS218" s="12">
        <v>46253</v>
      </c>
      <c r="AT218" s="12">
        <v>46272</v>
      </c>
      <c r="AU218" s="12">
        <v>123536</v>
      </c>
      <c r="AV218" s="12">
        <v>50406</v>
      </c>
      <c r="AW218" s="12">
        <v>190000</v>
      </c>
      <c r="AX218" s="18">
        <v>123262</v>
      </c>
      <c r="AY218" s="18">
        <v>124102</v>
      </c>
      <c r="AZ218" s="18">
        <v>4395407255.7063665</v>
      </c>
      <c r="BA218" s="18">
        <v>183972744.29363346</v>
      </c>
      <c r="BB218" s="18">
        <v>76432744.293633461</v>
      </c>
      <c r="BC218" s="18" t="s">
        <v>64</v>
      </c>
      <c r="BD218" s="104"/>
      <c r="BE218" s="18"/>
      <c r="BF218" s="103"/>
      <c r="BG218" s="16"/>
      <c r="BH218" s="21"/>
      <c r="BJ218" s="15"/>
      <c r="BL218" s="16"/>
      <c r="BP218" s="18"/>
      <c r="BR218" s="102"/>
      <c r="BS218" s="12"/>
      <c r="BT218" s="12"/>
      <c r="BU218" s="41">
        <v>46282</v>
      </c>
      <c r="BV218" s="12">
        <v>50665</v>
      </c>
      <c r="BW218" s="12" t="s">
        <v>131</v>
      </c>
      <c r="BX218" s="16">
        <v>1000000</v>
      </c>
      <c r="BY218" s="22">
        <v>2.7</v>
      </c>
      <c r="BZ218" s="18">
        <v>2700000</v>
      </c>
      <c r="CA218" s="12"/>
      <c r="CB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</row>
    <row r="219" spans="41:251" x14ac:dyDescent="0.3">
      <c r="AO219" s="12">
        <v>50172</v>
      </c>
      <c r="AP219" s="12" t="s">
        <v>132</v>
      </c>
      <c r="AQ219" s="12" t="s">
        <v>62</v>
      </c>
      <c r="AR219" s="12" t="s">
        <v>63</v>
      </c>
      <c r="AS219" s="12">
        <v>46212</v>
      </c>
      <c r="AT219" s="12">
        <v>46378</v>
      </c>
      <c r="AU219" s="12">
        <v>139597</v>
      </c>
      <c r="AV219" s="12">
        <v>50170</v>
      </c>
      <c r="AW219" s="12">
        <v>5000000</v>
      </c>
      <c r="AX219" s="18">
        <v>140660</v>
      </c>
      <c r="AY219" s="18">
        <v>141981</v>
      </c>
      <c r="AZ219" s="18">
        <v>201469699854.98285</v>
      </c>
      <c r="BA219" s="18">
        <v>8435300145.0171509</v>
      </c>
      <c r="BB219" s="18">
        <v>-3484699854.9828491</v>
      </c>
      <c r="BC219" s="18" t="s">
        <v>64</v>
      </c>
      <c r="BD219" s="104"/>
      <c r="BE219" s="18"/>
      <c r="BF219" s="103"/>
      <c r="BG219" s="16"/>
      <c r="BH219" s="21"/>
      <c r="BJ219" s="15"/>
      <c r="BL219" s="16"/>
      <c r="BP219" s="18"/>
      <c r="BR219" s="102"/>
      <c r="BS219" s="12"/>
      <c r="BT219" s="12"/>
      <c r="BU219" s="41">
        <v>44180</v>
      </c>
      <c r="BV219" s="12">
        <v>30559</v>
      </c>
      <c r="BW219" s="12" t="s">
        <v>131</v>
      </c>
      <c r="BX219" s="16">
        <v>1000000</v>
      </c>
      <c r="BY219" s="22">
        <v>3</v>
      </c>
      <c r="BZ219" s="18">
        <v>3000000</v>
      </c>
      <c r="CA219" s="12"/>
      <c r="CB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</row>
    <row r="220" spans="41:251" x14ac:dyDescent="0.3">
      <c r="AO220" s="12">
        <v>50173</v>
      </c>
      <c r="AP220" s="12" t="s">
        <v>132</v>
      </c>
      <c r="AQ220" s="12" t="s">
        <v>62</v>
      </c>
      <c r="AR220" s="12" t="s">
        <v>63</v>
      </c>
      <c r="AS220" s="12">
        <v>46212</v>
      </c>
      <c r="AT220" s="12">
        <v>46378</v>
      </c>
      <c r="AU220" s="12">
        <v>139597</v>
      </c>
      <c r="AV220" s="12">
        <v>50171</v>
      </c>
      <c r="AW220" s="12">
        <v>8800000</v>
      </c>
      <c r="AX220" s="18">
        <v>140660</v>
      </c>
      <c r="AY220" s="18">
        <v>141981</v>
      </c>
      <c r="AZ220" s="18">
        <v>354586671744.76984</v>
      </c>
      <c r="BA220" s="18">
        <v>14846128255.230164</v>
      </c>
      <c r="BB220" s="18">
        <v>-6133071744.7698364</v>
      </c>
      <c r="BC220" s="18" t="s">
        <v>64</v>
      </c>
      <c r="BD220" s="104"/>
      <c r="BE220" s="18"/>
      <c r="BF220" s="103"/>
      <c r="BG220" s="16"/>
      <c r="BH220" s="21"/>
      <c r="BJ220" s="15"/>
      <c r="BL220" s="16"/>
      <c r="BP220" s="18"/>
      <c r="BR220" s="102"/>
      <c r="BS220" s="12"/>
      <c r="BT220" s="12"/>
      <c r="BU220" s="41">
        <v>44187</v>
      </c>
      <c r="BV220" s="12">
        <v>30561</v>
      </c>
      <c r="BW220" s="12" t="s">
        <v>131</v>
      </c>
      <c r="BX220" s="16">
        <v>2000000</v>
      </c>
      <c r="BY220" s="22">
        <v>3</v>
      </c>
      <c r="BZ220" s="18">
        <v>6000000</v>
      </c>
      <c r="CA220" s="12"/>
      <c r="CB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</row>
    <row r="221" spans="41:251" x14ac:dyDescent="0.3">
      <c r="AO221" s="12">
        <v>50202</v>
      </c>
      <c r="AP221" s="12" t="s">
        <v>132</v>
      </c>
      <c r="AQ221" s="12" t="s">
        <v>62</v>
      </c>
      <c r="AR221" s="12" t="s">
        <v>63</v>
      </c>
      <c r="AS221" s="12">
        <v>46223</v>
      </c>
      <c r="AT221" s="12">
        <v>46378</v>
      </c>
      <c r="AU221" s="12">
        <v>138830</v>
      </c>
      <c r="AV221" s="12">
        <v>50200</v>
      </c>
      <c r="AW221" s="12">
        <v>8000000</v>
      </c>
      <c r="AX221" s="18">
        <v>139825</v>
      </c>
      <c r="AY221" s="18">
        <v>141981</v>
      </c>
      <c r="AZ221" s="18">
        <v>316265070781.07843</v>
      </c>
      <c r="BA221" s="18">
        <v>19582929218.92157</v>
      </c>
      <c r="BB221" s="18">
        <v>-5625070781.0784302</v>
      </c>
      <c r="BC221" s="18" t="s">
        <v>64</v>
      </c>
      <c r="BD221" s="104"/>
      <c r="BE221" s="18"/>
      <c r="BF221" s="103"/>
      <c r="BG221" s="16"/>
      <c r="BH221" s="21"/>
      <c r="BJ221" s="15"/>
      <c r="BL221" s="16"/>
      <c r="BP221" s="18"/>
      <c r="BR221" s="102"/>
      <c r="BS221" s="12"/>
      <c r="BT221" s="12"/>
      <c r="BU221" s="41">
        <v>44911</v>
      </c>
      <c r="BV221" s="12">
        <v>39027</v>
      </c>
      <c r="BW221" s="12" t="s">
        <v>131</v>
      </c>
      <c r="BX221" s="16">
        <v>100000</v>
      </c>
      <c r="BY221" s="22">
        <v>3.8001</v>
      </c>
      <c r="BZ221" s="18">
        <v>380010</v>
      </c>
      <c r="CA221" s="12"/>
      <c r="CB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</row>
    <row r="222" spans="41:251" x14ac:dyDescent="0.3">
      <c r="AO222" s="12">
        <v>50203</v>
      </c>
      <c r="AP222" s="12" t="s">
        <v>132</v>
      </c>
      <c r="AQ222" s="12" t="s">
        <v>62</v>
      </c>
      <c r="AR222" s="12" t="s">
        <v>63</v>
      </c>
      <c r="AS222" s="12">
        <v>46223</v>
      </c>
      <c r="AT222" s="12">
        <v>46378</v>
      </c>
      <c r="AU222" s="12">
        <v>138830</v>
      </c>
      <c r="AV222" s="12">
        <v>50201</v>
      </c>
      <c r="AW222" s="12">
        <v>8200000</v>
      </c>
      <c r="AX222" s="18">
        <v>139825</v>
      </c>
      <c r="AY222" s="18">
        <v>141981</v>
      </c>
      <c r="AZ222" s="18">
        <v>324171697550.60541</v>
      </c>
      <c r="BA222" s="18">
        <v>20072502449.394592</v>
      </c>
      <c r="BB222" s="18">
        <v>-5765697550.6054077</v>
      </c>
      <c r="BC222" s="18" t="s">
        <v>64</v>
      </c>
      <c r="BD222" s="104"/>
      <c r="BE222" s="18"/>
      <c r="BF222" s="103"/>
      <c r="BG222" s="16"/>
      <c r="BH222" s="21"/>
      <c r="BJ222" s="15"/>
      <c r="BL222" s="16"/>
      <c r="BP222" s="18"/>
      <c r="BR222" s="102"/>
      <c r="BS222" s="12"/>
      <c r="BT222" s="12"/>
      <c r="BU222" s="41">
        <v>45287</v>
      </c>
      <c r="BV222" s="12">
        <v>41203</v>
      </c>
      <c r="BW222" s="12" t="s">
        <v>131</v>
      </c>
      <c r="BX222" s="16">
        <v>1000000</v>
      </c>
      <c r="BY222" s="22">
        <v>3</v>
      </c>
      <c r="BZ222" s="18">
        <v>3000000</v>
      </c>
      <c r="CA222" s="12"/>
      <c r="CB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</row>
    <row r="223" spans="41:251" x14ac:dyDescent="0.3">
      <c r="BD223" s="104"/>
      <c r="BE223" s="18"/>
      <c r="BF223" s="103"/>
      <c r="BG223" s="16"/>
      <c r="BH223" s="21"/>
      <c r="BJ223" s="15"/>
      <c r="BL223" s="16"/>
      <c r="BP223" s="18"/>
      <c r="BR223" s="102"/>
      <c r="BS223" s="12"/>
      <c r="BT223" s="12"/>
      <c r="BU223" s="41">
        <v>45287</v>
      </c>
      <c r="BV223" s="12">
        <v>41219</v>
      </c>
      <c r="BW223" s="12" t="s">
        <v>131</v>
      </c>
      <c r="BX223" s="16">
        <v>1000000</v>
      </c>
      <c r="BY223" s="22">
        <v>3.0002</v>
      </c>
      <c r="BZ223" s="18">
        <v>3000200</v>
      </c>
      <c r="CA223" s="12"/>
      <c r="CB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</row>
    <row r="224" spans="41:251" x14ac:dyDescent="0.3">
      <c r="BD224" s="104"/>
      <c r="BE224" s="18"/>
      <c r="BF224" s="103"/>
      <c r="BG224" s="16"/>
      <c r="BH224" s="21"/>
      <c r="BJ224" s="15"/>
      <c r="BL224" s="16"/>
      <c r="BP224" s="18"/>
      <c r="BR224" s="102"/>
      <c r="BS224" s="12"/>
      <c r="BT224" s="12"/>
      <c r="BU224" s="41">
        <v>45706</v>
      </c>
      <c r="BV224" s="12">
        <v>45428</v>
      </c>
      <c r="BW224" s="12" t="s">
        <v>131</v>
      </c>
      <c r="BX224" s="16">
        <v>1000000</v>
      </c>
      <c r="BY224" s="22">
        <v>2.69</v>
      </c>
      <c r="BZ224" s="18">
        <v>2690000</v>
      </c>
      <c r="CA224" s="12"/>
      <c r="CB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HP224" s="12"/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</row>
    <row r="225" spans="56:251" x14ac:dyDescent="0.3">
      <c r="BD225" s="104"/>
      <c r="BE225" s="18"/>
      <c r="BF225" s="103"/>
      <c r="BG225" s="16"/>
      <c r="BH225" s="21"/>
      <c r="BJ225" s="15"/>
      <c r="BL225" s="16"/>
      <c r="BP225" s="18"/>
      <c r="BR225" s="102"/>
      <c r="BS225" s="12"/>
      <c r="BT225" s="12"/>
      <c r="BU225" s="41">
        <v>45716</v>
      </c>
      <c r="BV225" s="12">
        <v>45449</v>
      </c>
      <c r="BW225" s="12" t="s">
        <v>131</v>
      </c>
      <c r="BX225" s="16">
        <v>1000000</v>
      </c>
      <c r="BY225" s="22">
        <v>2.7</v>
      </c>
      <c r="BZ225" s="18">
        <v>2700000</v>
      </c>
      <c r="CA225" s="12"/>
      <c r="CB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</row>
    <row r="226" spans="56:251" x14ac:dyDescent="0.3">
      <c r="BD226" s="104"/>
      <c r="BE226" s="18"/>
      <c r="BF226" s="103"/>
      <c r="BG226" s="16"/>
      <c r="BH226" s="21"/>
      <c r="BJ226" s="15"/>
      <c r="BL226" s="16"/>
      <c r="BP226" s="18"/>
      <c r="BR226" s="102"/>
      <c r="BS226" s="12"/>
      <c r="BT226" s="12"/>
      <c r="BU226" s="41">
        <v>45869</v>
      </c>
      <c r="BV226" s="12">
        <v>46965</v>
      </c>
      <c r="BW226" s="12" t="s">
        <v>131</v>
      </c>
      <c r="BX226" s="16">
        <v>2500000</v>
      </c>
      <c r="BY226" s="22">
        <v>2.63</v>
      </c>
      <c r="BZ226" s="18">
        <v>6575000</v>
      </c>
      <c r="CA226" s="12"/>
      <c r="CB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</row>
    <row r="227" spans="56:251" x14ac:dyDescent="0.3">
      <c r="BD227" s="104"/>
      <c r="BE227" s="18"/>
      <c r="BF227" s="103"/>
      <c r="BG227" s="16"/>
      <c r="BH227" s="21"/>
      <c r="BJ227" s="15"/>
      <c r="BL227" s="16"/>
      <c r="BP227" s="18"/>
      <c r="BR227" s="102"/>
      <c r="BS227" s="12"/>
      <c r="BT227" s="12"/>
      <c r="BU227" s="41">
        <v>46006</v>
      </c>
      <c r="BV227" s="12">
        <v>48334</v>
      </c>
      <c r="BW227" s="12" t="s">
        <v>131</v>
      </c>
      <c r="BX227" s="16">
        <v>2000000</v>
      </c>
      <c r="BY227" s="22">
        <v>2.7201</v>
      </c>
      <c r="BZ227" s="18">
        <v>5440200</v>
      </c>
      <c r="CA227" s="12"/>
      <c r="CB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</row>
    <row r="228" spans="56:251" x14ac:dyDescent="0.3">
      <c r="BD228" s="104"/>
      <c r="BE228" s="18"/>
      <c r="BF228" s="103"/>
      <c r="BG228" s="16"/>
      <c r="BH228" s="21"/>
      <c r="BJ228" s="15"/>
      <c r="BL228" s="16"/>
      <c r="BP228" s="18"/>
      <c r="BR228" s="102"/>
      <c r="BS228" s="12"/>
      <c r="BT228" s="12"/>
      <c r="BU228" s="41">
        <v>46010</v>
      </c>
      <c r="BV228" s="12">
        <v>48336</v>
      </c>
      <c r="BW228" s="12" t="s">
        <v>131</v>
      </c>
      <c r="BX228" s="16">
        <v>1500000</v>
      </c>
      <c r="BY228" s="22">
        <v>2.74</v>
      </c>
      <c r="BZ228" s="18">
        <v>4110000.0000000005</v>
      </c>
      <c r="CA228" s="12"/>
      <c r="CB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</row>
    <row r="229" spans="56:251" x14ac:dyDescent="0.3">
      <c r="BD229" s="104"/>
      <c r="BE229" s="18"/>
      <c r="BF229" s="103"/>
      <c r="BG229" s="16"/>
      <c r="BH229" s="21"/>
      <c r="BJ229" s="15"/>
      <c r="BL229" s="16"/>
      <c r="BP229" s="18"/>
      <c r="BR229" s="102"/>
      <c r="BS229" s="12"/>
      <c r="BT229" s="12"/>
      <c r="BU229" s="41">
        <v>46006</v>
      </c>
      <c r="BV229" s="12">
        <v>48338</v>
      </c>
      <c r="BW229" s="12" t="s">
        <v>131</v>
      </c>
      <c r="BX229" s="16">
        <v>1500000</v>
      </c>
      <c r="BY229" s="22">
        <v>2.96</v>
      </c>
      <c r="BZ229" s="18">
        <v>4440000</v>
      </c>
      <c r="CA229" s="12"/>
      <c r="CB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</row>
    <row r="230" spans="56:251" x14ac:dyDescent="0.3">
      <c r="BD230" s="12"/>
      <c r="BE230" s="18"/>
      <c r="BF230" s="103"/>
      <c r="BG230" s="16"/>
      <c r="BH230" s="21"/>
      <c r="BJ230" s="15"/>
      <c r="BL230" s="16"/>
      <c r="BP230" s="18"/>
      <c r="BR230" s="102"/>
      <c r="BS230" s="12"/>
      <c r="BT230" s="12"/>
      <c r="BU230" s="12"/>
      <c r="BV230" s="12"/>
      <c r="BW230" s="12"/>
      <c r="BX230" s="16"/>
      <c r="CA230" s="12"/>
      <c r="CB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</row>
    <row r="231" spans="56:251" x14ac:dyDescent="0.3">
      <c r="BD231" s="12"/>
      <c r="BE231" s="18"/>
      <c r="BF231" s="103"/>
      <c r="BG231" s="16"/>
      <c r="BH231" s="21"/>
      <c r="BJ231" s="15"/>
      <c r="BL231" s="16"/>
      <c r="BP231" s="18"/>
      <c r="BR231" s="102"/>
      <c r="BS231" s="12"/>
      <c r="BT231" s="12"/>
      <c r="BU231" s="12"/>
      <c r="BV231" s="12"/>
      <c r="BW231" s="12"/>
      <c r="BX231" s="16"/>
      <c r="CA231" s="12"/>
      <c r="CB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</row>
    <row r="232" spans="56:251" x14ac:dyDescent="0.3">
      <c r="BD232" s="12"/>
      <c r="BE232" s="18"/>
      <c r="BF232" s="103"/>
      <c r="BG232" s="16"/>
      <c r="BH232" s="21"/>
      <c r="BJ232" s="15"/>
      <c r="BL232" s="16"/>
      <c r="BP232" s="18"/>
      <c r="BR232" s="102"/>
      <c r="BS232" s="12"/>
      <c r="BT232" s="12"/>
      <c r="BU232" s="12"/>
      <c r="BV232" s="12"/>
      <c r="BW232" s="12"/>
      <c r="BX232" s="16"/>
      <c r="CA232" s="12"/>
      <c r="CB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HS232" s="12"/>
      <c r="HT232" s="12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</row>
    <row r="233" spans="56:251" x14ac:dyDescent="0.3">
      <c r="BD233" s="12"/>
      <c r="BE233" s="18"/>
      <c r="BF233" s="103"/>
      <c r="BG233" s="16"/>
      <c r="BH233" s="21"/>
      <c r="BJ233" s="15"/>
      <c r="BL233" s="16"/>
      <c r="BP233" s="18"/>
      <c r="BR233" s="102"/>
      <c r="BS233" s="12"/>
      <c r="BT233" s="12"/>
      <c r="BU233" s="12"/>
      <c r="BV233" s="12"/>
      <c r="BW233" s="12"/>
      <c r="BX233" s="16"/>
      <c r="CA233" s="12"/>
      <c r="CB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</row>
    <row r="234" spans="56:251" x14ac:dyDescent="0.3">
      <c r="BD234" s="12"/>
      <c r="BE234" s="18"/>
      <c r="BF234" s="103"/>
      <c r="BG234" s="16"/>
      <c r="BH234" s="21"/>
      <c r="BJ234" s="15"/>
      <c r="BL234" s="16"/>
      <c r="BP234" s="18"/>
      <c r="BR234" s="102"/>
      <c r="BS234" s="12"/>
      <c r="BT234" s="12"/>
      <c r="BU234" s="12"/>
      <c r="BV234" s="12"/>
      <c r="BW234" s="12"/>
      <c r="BX234" s="16"/>
      <c r="CA234" s="12"/>
      <c r="CB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</row>
    <row r="235" spans="56:251" x14ac:dyDescent="0.3">
      <c r="BD235" s="12"/>
      <c r="BE235" s="18"/>
      <c r="BF235" s="103"/>
      <c r="BG235" s="16"/>
      <c r="BH235" s="21"/>
      <c r="BJ235" s="15"/>
      <c r="BL235" s="16"/>
      <c r="BP235" s="18"/>
      <c r="BR235" s="102"/>
      <c r="BS235" s="12"/>
      <c r="BT235" s="12"/>
      <c r="BU235" s="12"/>
      <c r="BV235" s="12"/>
      <c r="BW235" s="12"/>
      <c r="BX235" s="16"/>
      <c r="CA235" s="12"/>
      <c r="CB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</row>
    <row r="236" spans="56:251" x14ac:dyDescent="0.3">
      <c r="BD236" s="12"/>
      <c r="BE236" s="18"/>
      <c r="BF236" s="103"/>
      <c r="BG236" s="16"/>
      <c r="BH236" s="21"/>
      <c r="BJ236" s="15"/>
      <c r="BL236" s="16"/>
      <c r="BP236" s="18"/>
      <c r="BR236" s="102"/>
      <c r="BS236" s="12"/>
      <c r="BT236" s="12"/>
      <c r="BU236" s="12"/>
      <c r="BV236" s="12"/>
      <c r="BW236" s="12"/>
      <c r="BX236" s="16"/>
      <c r="CA236" s="12"/>
      <c r="CB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</row>
    <row r="237" spans="56:251" x14ac:dyDescent="0.3">
      <c r="BD237" s="12"/>
      <c r="BE237" s="18"/>
      <c r="BF237" s="103"/>
      <c r="BG237" s="16"/>
      <c r="BH237" s="21"/>
      <c r="BJ237" s="15"/>
      <c r="BL237" s="16"/>
      <c r="BP237" s="18"/>
      <c r="BR237" s="102"/>
      <c r="BS237" s="12"/>
      <c r="BT237" s="12"/>
      <c r="BU237" s="12"/>
      <c r="BV237" s="12"/>
      <c r="BW237" s="12"/>
      <c r="BX237" s="16"/>
      <c r="CA237" s="12"/>
      <c r="CB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</row>
    <row r="238" spans="56:251" x14ac:dyDescent="0.3">
      <c r="BD238" s="12"/>
      <c r="BE238" s="18"/>
      <c r="BF238" s="103"/>
      <c r="BG238" s="16"/>
      <c r="BH238" s="21"/>
      <c r="BJ238" s="15"/>
      <c r="BL238" s="16"/>
      <c r="BP238" s="18"/>
      <c r="BR238" s="102"/>
      <c r="BS238" s="12"/>
      <c r="BT238" s="12"/>
      <c r="BU238" s="12"/>
      <c r="BV238" s="12"/>
      <c r="BW238" s="12"/>
      <c r="BX238" s="16"/>
      <c r="CA238" s="12"/>
      <c r="CB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</row>
    <row r="239" spans="56:251" x14ac:dyDescent="0.3">
      <c r="BD239" s="12"/>
      <c r="BE239" s="18"/>
      <c r="BF239" s="103"/>
      <c r="BG239" s="16"/>
      <c r="BH239" s="21"/>
      <c r="BJ239" s="15"/>
      <c r="BL239" s="16"/>
      <c r="BP239" s="18"/>
      <c r="BR239" s="102"/>
      <c r="BS239" s="12"/>
      <c r="BT239" s="12"/>
      <c r="BU239" s="12"/>
      <c r="BV239" s="12"/>
      <c r="BW239" s="12"/>
      <c r="BX239" s="16"/>
      <c r="CA239" s="12"/>
      <c r="CB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</row>
    <row r="240" spans="56:251" x14ac:dyDescent="0.3">
      <c r="BD240" s="12"/>
      <c r="BE240" s="18"/>
      <c r="BF240" s="103"/>
      <c r="BG240" s="16"/>
      <c r="BH240" s="21"/>
      <c r="BJ240" s="15"/>
      <c r="BL240" s="16"/>
      <c r="BP240" s="18"/>
      <c r="BR240" s="102"/>
      <c r="BS240" s="12"/>
      <c r="BT240" s="12"/>
      <c r="BU240" s="12"/>
      <c r="BV240" s="12"/>
      <c r="BW240" s="12"/>
      <c r="BX240" s="16"/>
      <c r="CA240" s="12"/>
      <c r="CB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</row>
    <row r="241" spans="56:251" x14ac:dyDescent="0.3">
      <c r="BD241" s="77"/>
      <c r="BE241" s="18"/>
      <c r="BF241" s="103"/>
      <c r="BG241" s="16"/>
      <c r="BH241" s="21"/>
      <c r="BJ241" s="15"/>
      <c r="BL241" s="16"/>
      <c r="BP241" s="18"/>
      <c r="BR241" s="102"/>
      <c r="BS241" s="12"/>
      <c r="BT241" s="12"/>
      <c r="BU241" s="12"/>
      <c r="BV241" s="12"/>
      <c r="BW241" s="12"/>
      <c r="BX241" s="16"/>
      <c r="CA241" s="12"/>
      <c r="CB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</row>
    <row r="242" spans="56:251" x14ac:dyDescent="0.3">
      <c r="BD242" s="77"/>
      <c r="BE242" s="18"/>
      <c r="BF242" s="103"/>
      <c r="BG242" s="16"/>
      <c r="BH242" s="21"/>
      <c r="BJ242" s="15"/>
      <c r="BL242" s="16"/>
      <c r="BP242" s="18"/>
      <c r="BR242" s="102"/>
      <c r="BS242" s="12"/>
      <c r="BT242" s="12"/>
      <c r="BU242" s="12"/>
      <c r="BV242" s="12"/>
      <c r="BW242" s="12"/>
      <c r="BX242" s="16"/>
      <c r="CA242" s="12"/>
      <c r="CB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HZ242" s="12"/>
      <c r="IA242" s="12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</row>
    <row r="243" spans="56:251" x14ac:dyDescent="0.3">
      <c r="BD243" s="77"/>
      <c r="BE243" s="18"/>
      <c r="BF243" s="103"/>
      <c r="BG243" s="16"/>
      <c r="BH243" s="21"/>
      <c r="BJ243" s="15"/>
      <c r="BL243" s="16"/>
      <c r="BP243" s="18"/>
      <c r="BR243" s="102"/>
      <c r="BS243" s="12"/>
      <c r="BT243" s="12"/>
      <c r="BU243" s="12"/>
      <c r="BV243" s="12"/>
      <c r="BW243" s="12"/>
      <c r="BX243" s="16"/>
      <c r="CA243" s="12"/>
      <c r="CB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HZ243" s="12"/>
      <c r="IA243" s="12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</row>
    <row r="244" spans="56:251" x14ac:dyDescent="0.3">
      <c r="BD244" s="77"/>
      <c r="BE244" s="18"/>
      <c r="BF244" s="103"/>
      <c r="BG244" s="16"/>
      <c r="BH244" s="21"/>
      <c r="BJ244" s="15"/>
      <c r="BL244" s="16"/>
      <c r="BP244" s="18"/>
      <c r="BR244" s="102"/>
      <c r="BS244" s="12"/>
      <c r="BT244" s="12"/>
      <c r="BU244" s="12"/>
      <c r="BV244" s="12"/>
      <c r="BW244" s="12"/>
      <c r="BX244" s="16"/>
      <c r="CA244" s="12"/>
      <c r="CB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IC244" s="12"/>
      <c r="ID244" s="12"/>
      <c r="IE244" s="12"/>
      <c r="IF244" s="12"/>
      <c r="IG244" s="12"/>
      <c r="IH244" s="12"/>
      <c r="II244" s="12"/>
      <c r="IJ244" s="12"/>
      <c r="IK244" s="12"/>
      <c r="IL244" s="12"/>
      <c r="IM244" s="12"/>
      <c r="IN244" s="12"/>
      <c r="IO244" s="12"/>
      <c r="IP244" s="12"/>
      <c r="IQ244" s="12"/>
    </row>
    <row r="245" spans="56:251" x14ac:dyDescent="0.3">
      <c r="BD245" s="77"/>
      <c r="BE245" s="18"/>
      <c r="BF245" s="103"/>
      <c r="BG245" s="16"/>
      <c r="BH245" s="21"/>
      <c r="BJ245" s="15"/>
      <c r="BL245" s="16"/>
      <c r="BP245" s="18"/>
      <c r="BR245" s="102"/>
      <c r="BS245" s="12"/>
      <c r="BT245" s="12"/>
      <c r="BU245" s="12"/>
      <c r="BV245" s="12"/>
      <c r="BW245" s="12"/>
      <c r="BX245" s="16"/>
      <c r="CA245" s="12"/>
      <c r="CB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IE245" s="12"/>
      <c r="IF245" s="12"/>
      <c r="IG245" s="12"/>
      <c r="IH245" s="12"/>
      <c r="II245" s="12"/>
      <c r="IJ245" s="12"/>
      <c r="IK245" s="12"/>
      <c r="IL245" s="12"/>
      <c r="IM245" s="12"/>
      <c r="IN245" s="12"/>
      <c r="IO245" s="12"/>
      <c r="IP245" s="12"/>
      <c r="IQ245" s="12"/>
    </row>
    <row r="246" spans="56:251" x14ac:dyDescent="0.3">
      <c r="BD246" s="77"/>
      <c r="BE246" s="18"/>
      <c r="BF246" s="103"/>
      <c r="BG246" s="16"/>
      <c r="BH246" s="21"/>
      <c r="BJ246" s="15"/>
      <c r="BL246" s="16"/>
      <c r="BP246" s="18"/>
      <c r="BR246" s="102"/>
      <c r="BS246" s="12"/>
      <c r="BT246" s="12"/>
      <c r="BU246" s="12"/>
      <c r="BV246" s="12"/>
      <c r="BW246" s="12"/>
      <c r="BX246" s="16"/>
      <c r="CA246" s="12"/>
      <c r="CB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IE246" s="12"/>
      <c r="IF246" s="12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  <c r="IQ246" s="12"/>
    </row>
    <row r="247" spans="56:251" x14ac:dyDescent="0.3">
      <c r="BD247" s="77"/>
      <c r="BE247" s="18"/>
      <c r="BF247" s="103"/>
      <c r="BG247" s="16"/>
      <c r="BH247" s="21"/>
      <c r="BJ247" s="15"/>
      <c r="BL247" s="16"/>
      <c r="BP247" s="18"/>
      <c r="BR247" s="102"/>
      <c r="BS247" s="12"/>
      <c r="BT247" s="12"/>
      <c r="BU247" s="12"/>
      <c r="BV247" s="12"/>
      <c r="BW247" s="12"/>
      <c r="BX247" s="16"/>
      <c r="CA247" s="12"/>
      <c r="CB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IE247" s="12"/>
      <c r="IF247" s="12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</row>
    <row r="248" spans="56:251" x14ac:dyDescent="0.3">
      <c r="BD248" s="77"/>
      <c r="BE248" s="18"/>
      <c r="BF248" s="103"/>
      <c r="BG248" s="16"/>
      <c r="BH248" s="21"/>
      <c r="BJ248" s="15"/>
      <c r="BL248" s="16"/>
      <c r="BP248" s="18"/>
      <c r="BR248" s="102"/>
      <c r="BS248" s="12"/>
      <c r="BT248" s="12"/>
      <c r="BU248" s="12"/>
      <c r="BV248" s="12"/>
      <c r="BW248" s="12"/>
      <c r="BX248" s="16"/>
      <c r="CA248" s="12"/>
      <c r="CB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</row>
    <row r="249" spans="56:251" x14ac:dyDescent="0.3">
      <c r="BD249" s="77"/>
      <c r="BE249" s="18"/>
      <c r="BF249" s="103"/>
      <c r="BG249" s="16"/>
      <c r="BH249" s="21"/>
      <c r="BJ249" s="15"/>
      <c r="BL249" s="16"/>
      <c r="BP249" s="18"/>
      <c r="BR249" s="102"/>
      <c r="BS249" s="12"/>
      <c r="BT249" s="12"/>
      <c r="BU249" s="12"/>
      <c r="BV249" s="12"/>
      <c r="BW249" s="12"/>
      <c r="BX249" s="16"/>
      <c r="CA249" s="12"/>
      <c r="CB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</row>
    <row r="250" spans="56:251" x14ac:dyDescent="0.3">
      <c r="BD250" s="77"/>
      <c r="BE250" s="18"/>
      <c r="BF250" s="103"/>
      <c r="BG250" s="16"/>
      <c r="BH250" s="21"/>
      <c r="BJ250" s="15"/>
      <c r="BL250" s="16"/>
      <c r="BP250" s="18"/>
      <c r="BR250" s="102"/>
      <c r="BS250" s="12"/>
      <c r="BT250" s="12"/>
      <c r="BU250" s="12"/>
      <c r="BV250" s="12"/>
      <c r="BW250" s="12"/>
      <c r="BX250" s="16"/>
      <c r="CA250" s="12"/>
      <c r="CB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</row>
    <row r="251" spans="56:251" x14ac:dyDescent="0.3">
      <c r="BD251" s="77"/>
      <c r="BE251" s="18"/>
      <c r="BF251" s="103"/>
      <c r="BG251" s="16"/>
      <c r="BH251" s="21"/>
      <c r="BJ251" s="15"/>
      <c r="BL251" s="16"/>
      <c r="BP251" s="18"/>
      <c r="BR251" s="102"/>
      <c r="BS251" s="12"/>
      <c r="BT251" s="12"/>
      <c r="BU251" s="12"/>
      <c r="BV251" s="12"/>
      <c r="BW251" s="12"/>
      <c r="BX251" s="16"/>
      <c r="CA251" s="12"/>
      <c r="CB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</row>
    <row r="252" spans="56:251" x14ac:dyDescent="0.3">
      <c r="BD252" s="77"/>
      <c r="BE252" s="18"/>
      <c r="BF252" s="103"/>
      <c r="BG252" s="16"/>
      <c r="BH252" s="21"/>
      <c r="BJ252" s="15"/>
      <c r="BL252" s="16"/>
      <c r="BP252" s="18"/>
      <c r="BR252" s="102"/>
      <c r="BS252" s="12"/>
      <c r="BT252" s="12"/>
      <c r="BU252" s="12"/>
      <c r="BV252" s="12"/>
      <c r="BW252" s="12"/>
      <c r="BX252" s="16"/>
      <c r="CA252" s="12"/>
      <c r="CB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6"/>
      <c r="FX252" s="16"/>
      <c r="FY252" s="16"/>
      <c r="FZ252" s="16"/>
      <c r="GA252" s="16"/>
      <c r="GB252" s="16"/>
      <c r="GC252" s="16"/>
      <c r="GD252" s="16"/>
      <c r="GE252" s="16"/>
      <c r="II252" s="12"/>
      <c r="IJ252" s="12"/>
      <c r="IK252" s="12"/>
      <c r="IL252" s="12"/>
      <c r="IM252" s="12"/>
      <c r="IN252" s="12"/>
      <c r="IO252" s="12"/>
      <c r="IP252" s="12"/>
      <c r="IQ252" s="12"/>
    </row>
    <row r="253" spans="56:251" x14ac:dyDescent="0.3">
      <c r="BD253" s="77"/>
      <c r="BE253" s="18"/>
      <c r="BF253" s="103"/>
      <c r="BG253" s="16"/>
      <c r="BH253" s="21"/>
      <c r="BJ253" s="15"/>
      <c r="BL253" s="16"/>
      <c r="BP253" s="18"/>
      <c r="BR253" s="102"/>
      <c r="BS253" s="12"/>
      <c r="BT253" s="12"/>
      <c r="BU253" s="12"/>
      <c r="BV253" s="12"/>
      <c r="BW253" s="12"/>
      <c r="BX253" s="16"/>
      <c r="CA253" s="12"/>
      <c r="CB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6"/>
      <c r="FY253" s="16"/>
      <c r="FZ253" s="16"/>
      <c r="GA253" s="16"/>
      <c r="GB253" s="16"/>
      <c r="GC253" s="16"/>
      <c r="GD253" s="16"/>
      <c r="GE253" s="16"/>
      <c r="IJ253" s="12"/>
      <c r="IK253" s="12"/>
      <c r="IL253" s="12"/>
      <c r="IM253" s="12"/>
      <c r="IN253" s="12"/>
      <c r="IO253" s="12"/>
      <c r="IP253" s="12"/>
      <c r="IQ253" s="12"/>
    </row>
    <row r="254" spans="56:251" x14ac:dyDescent="0.3">
      <c r="BD254" s="77"/>
      <c r="BE254" s="18"/>
      <c r="BF254" s="103"/>
      <c r="BG254" s="16"/>
      <c r="BH254" s="21"/>
      <c r="BJ254" s="15"/>
      <c r="BL254" s="16"/>
      <c r="BP254" s="18"/>
      <c r="BR254" s="102"/>
      <c r="BS254" s="12"/>
      <c r="BT254" s="12"/>
      <c r="BU254" s="12"/>
      <c r="BV254" s="12"/>
      <c r="BW254" s="12"/>
      <c r="BX254" s="16"/>
      <c r="CA254" s="12"/>
      <c r="CB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6"/>
      <c r="GB254" s="16"/>
      <c r="GC254" s="16"/>
      <c r="GD254" s="16"/>
      <c r="GE254" s="16"/>
      <c r="IM254" s="12"/>
      <c r="IN254" s="12"/>
      <c r="IO254" s="12"/>
      <c r="IP254" s="12"/>
      <c r="IQ254" s="12"/>
    </row>
    <row r="255" spans="56:251" x14ac:dyDescent="0.3">
      <c r="BD255" s="77"/>
      <c r="BE255" s="18"/>
      <c r="BF255" s="103"/>
      <c r="BG255" s="16"/>
      <c r="BH255" s="21"/>
      <c r="BJ255" s="15"/>
      <c r="BL255" s="16"/>
      <c r="BP255" s="18"/>
      <c r="BR255" s="102"/>
      <c r="BS255" s="12"/>
      <c r="BT255" s="12"/>
      <c r="BU255" s="12"/>
      <c r="BV255" s="12"/>
      <c r="BW255" s="12"/>
      <c r="BX255" s="16"/>
      <c r="CA255" s="12"/>
      <c r="CB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6"/>
      <c r="GB255" s="16"/>
      <c r="GC255" s="16"/>
      <c r="GD255" s="16"/>
      <c r="GE255" s="16"/>
      <c r="IM255" s="12"/>
      <c r="IN255" s="12"/>
      <c r="IO255" s="12"/>
      <c r="IP255" s="12"/>
      <c r="IQ255" s="12"/>
    </row>
    <row r="256" spans="56:251" x14ac:dyDescent="0.3">
      <c r="BD256" s="77"/>
      <c r="BE256" s="18"/>
      <c r="BF256" s="103"/>
      <c r="BG256" s="16"/>
      <c r="BH256" s="21"/>
      <c r="BJ256" s="15"/>
      <c r="BL256" s="16"/>
      <c r="BP256" s="18"/>
      <c r="BR256" s="102"/>
      <c r="BS256" s="12"/>
      <c r="BT256" s="12"/>
      <c r="BU256" s="12"/>
      <c r="BV256" s="12"/>
      <c r="BW256" s="12"/>
      <c r="BX256" s="16"/>
      <c r="CA256" s="12"/>
      <c r="CB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6"/>
      <c r="GB256" s="16"/>
      <c r="GC256" s="16"/>
      <c r="GD256" s="16"/>
      <c r="GE256" s="16"/>
      <c r="IM256" s="12"/>
      <c r="IN256" s="12"/>
      <c r="IO256" s="12"/>
      <c r="IP256" s="12"/>
      <c r="IQ256" s="12"/>
    </row>
    <row r="257" spans="56:251" x14ac:dyDescent="0.3">
      <c r="BD257" s="77"/>
      <c r="BE257" s="18"/>
      <c r="BF257" s="103"/>
      <c r="BG257" s="16"/>
      <c r="BH257" s="21"/>
      <c r="BJ257" s="15"/>
      <c r="BL257" s="16"/>
      <c r="BP257" s="18"/>
      <c r="BR257" s="102"/>
      <c r="BS257" s="12"/>
      <c r="BT257" s="12"/>
      <c r="BU257" s="12"/>
      <c r="BV257" s="12"/>
      <c r="BW257" s="12"/>
      <c r="BX257" s="16"/>
      <c r="CA257" s="12"/>
      <c r="CB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6"/>
      <c r="GB257" s="16"/>
      <c r="GC257" s="16"/>
      <c r="GD257" s="16"/>
      <c r="GE257" s="16"/>
      <c r="IM257" s="12"/>
      <c r="IN257" s="12"/>
      <c r="IO257" s="12"/>
      <c r="IP257" s="12"/>
      <c r="IQ257" s="12"/>
    </row>
    <row r="258" spans="56:251" x14ac:dyDescent="0.3">
      <c r="BD258" s="77"/>
      <c r="BE258" s="18"/>
      <c r="BF258" s="103"/>
      <c r="BG258" s="16"/>
      <c r="BH258" s="21"/>
      <c r="BJ258" s="15"/>
      <c r="BL258" s="16"/>
      <c r="BP258" s="18"/>
      <c r="BR258" s="102"/>
      <c r="BS258" s="12"/>
      <c r="BT258" s="12"/>
      <c r="BU258" s="12"/>
      <c r="BV258" s="12"/>
      <c r="BW258" s="12"/>
      <c r="BX258" s="16"/>
      <c r="CA258" s="12"/>
      <c r="CB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6"/>
      <c r="GB258" s="16"/>
      <c r="GC258" s="16"/>
      <c r="GD258" s="16"/>
      <c r="GE258" s="16"/>
      <c r="IM258" s="12"/>
      <c r="IN258" s="12"/>
      <c r="IO258" s="12"/>
      <c r="IP258" s="12"/>
      <c r="IQ258" s="12"/>
    </row>
    <row r="259" spans="56:251" x14ac:dyDescent="0.3">
      <c r="BD259" s="77"/>
      <c r="BE259" s="18"/>
      <c r="BF259" s="103"/>
      <c r="BG259" s="16"/>
      <c r="BH259" s="21"/>
      <c r="BJ259" s="15"/>
      <c r="BL259" s="16"/>
      <c r="BP259" s="18"/>
      <c r="BR259" s="102"/>
      <c r="BS259" s="12"/>
      <c r="BT259" s="12"/>
      <c r="BU259" s="12"/>
      <c r="BV259" s="12"/>
      <c r="BW259" s="12"/>
      <c r="BX259" s="16"/>
      <c r="CA259" s="12"/>
      <c r="CB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6"/>
      <c r="GB259" s="16"/>
      <c r="GC259" s="16"/>
      <c r="GD259" s="16"/>
      <c r="GE259" s="16"/>
      <c r="IM259" s="12"/>
      <c r="IN259" s="12"/>
      <c r="IO259" s="12"/>
      <c r="IP259" s="12"/>
      <c r="IQ259" s="12"/>
    </row>
    <row r="260" spans="56:251" x14ac:dyDescent="0.3">
      <c r="BD260" s="77"/>
      <c r="BE260" s="18"/>
      <c r="BF260" s="103"/>
      <c r="BG260" s="16"/>
      <c r="BH260" s="21"/>
      <c r="BJ260" s="15"/>
      <c r="BL260" s="16"/>
      <c r="BP260" s="18"/>
      <c r="BR260" s="102"/>
      <c r="BS260" s="12"/>
      <c r="BT260" s="12"/>
      <c r="BU260" s="12"/>
      <c r="BV260" s="12"/>
      <c r="BW260" s="12"/>
      <c r="BX260" s="16"/>
      <c r="CA260" s="12"/>
      <c r="CB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6"/>
      <c r="GB260" s="16"/>
      <c r="GC260" s="16"/>
      <c r="GD260" s="16"/>
      <c r="GE260" s="16"/>
      <c r="IM260" s="12"/>
      <c r="IN260" s="12"/>
      <c r="IO260" s="12"/>
      <c r="IP260" s="12"/>
      <c r="IQ260" s="12"/>
    </row>
    <row r="261" spans="56:251" x14ac:dyDescent="0.3">
      <c r="BD261" s="77"/>
      <c r="BE261" s="18"/>
      <c r="BF261" s="103"/>
      <c r="BG261" s="16"/>
      <c r="BH261" s="21"/>
      <c r="BJ261" s="15"/>
      <c r="BL261" s="16"/>
      <c r="BP261" s="18"/>
      <c r="BR261" s="102"/>
      <c r="BS261" s="12"/>
      <c r="BT261" s="12"/>
      <c r="BU261" s="12"/>
      <c r="BV261" s="12"/>
      <c r="BW261" s="12"/>
      <c r="BX261" s="16"/>
      <c r="CA261" s="12"/>
      <c r="CB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6"/>
      <c r="GB261" s="16"/>
      <c r="GC261" s="16"/>
      <c r="GD261" s="16"/>
      <c r="GE261" s="16"/>
      <c r="IM261" s="12"/>
      <c r="IN261" s="12"/>
      <c r="IO261" s="12"/>
      <c r="IP261" s="12"/>
      <c r="IQ261" s="12"/>
    </row>
    <row r="262" spans="56:251" x14ac:dyDescent="0.3">
      <c r="BD262" s="77"/>
      <c r="BE262" s="18"/>
      <c r="BF262" s="103"/>
      <c r="BG262" s="16"/>
      <c r="BH262" s="21"/>
      <c r="BJ262" s="15"/>
      <c r="BL262" s="16"/>
      <c r="BP262" s="18"/>
      <c r="BR262" s="102"/>
      <c r="BS262" s="12"/>
      <c r="BT262" s="12"/>
      <c r="BU262" s="12"/>
      <c r="BV262" s="12"/>
      <c r="BW262" s="12"/>
      <c r="BX262" s="16"/>
      <c r="CA262" s="12"/>
      <c r="CB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6"/>
      <c r="GB262" s="16"/>
      <c r="GC262" s="16"/>
      <c r="GD262" s="16"/>
      <c r="GE262" s="16"/>
      <c r="IM262" s="12"/>
      <c r="IN262" s="12"/>
      <c r="IO262" s="12"/>
      <c r="IP262" s="12"/>
      <c r="IQ262" s="12"/>
    </row>
    <row r="263" spans="56:251" x14ac:dyDescent="0.3">
      <c r="BD263" s="77"/>
      <c r="BE263" s="18"/>
      <c r="BR263" s="102"/>
      <c r="BS263" s="12"/>
      <c r="BT263" s="12"/>
      <c r="BU263" s="12"/>
      <c r="BV263" s="12"/>
      <c r="BW263" s="12"/>
      <c r="BX263" s="16"/>
      <c r="CA263" s="12"/>
      <c r="CB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6"/>
      <c r="GB263" s="16"/>
      <c r="GC263" s="16"/>
      <c r="GD263" s="16"/>
      <c r="GE263" s="16"/>
      <c r="IM263" s="12"/>
      <c r="IN263" s="12"/>
      <c r="IO263" s="12"/>
      <c r="IP263" s="12"/>
      <c r="IQ263" s="12"/>
    </row>
    <row r="264" spans="56:251" x14ac:dyDescent="0.3">
      <c r="BD264" s="77"/>
      <c r="BE264" s="18"/>
      <c r="BR264" s="102"/>
      <c r="BS264" s="12"/>
      <c r="BT264" s="12"/>
      <c r="BU264" s="12"/>
      <c r="BV264" s="12"/>
      <c r="BW264" s="12"/>
      <c r="BX264" s="16"/>
      <c r="CA264" s="12"/>
      <c r="CB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N264" s="12"/>
      <c r="FO264" s="12"/>
      <c r="FP264" s="12"/>
      <c r="FQ264" s="12"/>
      <c r="FR264" s="12"/>
      <c r="FS264" s="12"/>
      <c r="FT264" s="12"/>
      <c r="GB264" s="16"/>
      <c r="GC264" s="16"/>
      <c r="GD264" s="16"/>
      <c r="GE264" s="16"/>
      <c r="IN264" s="12"/>
      <c r="IO264" s="12"/>
      <c r="IP264" s="12"/>
      <c r="IQ264" s="12"/>
    </row>
    <row r="265" spans="56:251" x14ac:dyDescent="0.3">
      <c r="BD265" s="77"/>
      <c r="BS265" s="12"/>
      <c r="BT265" s="12"/>
      <c r="BU265" s="12"/>
      <c r="BV265" s="12"/>
      <c r="BW265" s="12"/>
      <c r="BX265" s="16"/>
      <c r="CA265" s="12"/>
      <c r="CB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P265" s="12"/>
      <c r="FQ265" s="12"/>
      <c r="FR265" s="12"/>
      <c r="FS265" s="12"/>
      <c r="FT265" s="12"/>
      <c r="FU265" s="12"/>
      <c r="FV265" s="12"/>
      <c r="GD265" s="12"/>
      <c r="GE265" s="16"/>
      <c r="IQ265" s="12"/>
    </row>
    <row r="266" spans="56:251" x14ac:dyDescent="0.3">
      <c r="BD266" s="77"/>
      <c r="BS266" s="12"/>
      <c r="BT266" s="12"/>
      <c r="BU266" s="12"/>
      <c r="BV266" s="12"/>
      <c r="BW266" s="12"/>
      <c r="BX266" s="16"/>
      <c r="CA266" s="12"/>
      <c r="CB266" s="12"/>
      <c r="ER266" s="12"/>
      <c r="ES266" s="12"/>
      <c r="ET266" s="12"/>
      <c r="EU266" s="12"/>
      <c r="GD266" s="12"/>
      <c r="GE266" s="16"/>
      <c r="IQ266" s="12"/>
    </row>
    <row r="267" spans="56:251" x14ac:dyDescent="0.3">
      <c r="BD267" s="77"/>
      <c r="BS267" s="12"/>
      <c r="BT267" s="12"/>
      <c r="BU267" s="12"/>
      <c r="BV267" s="12"/>
      <c r="BW267" s="12"/>
      <c r="BX267" s="16"/>
      <c r="CA267" s="12"/>
      <c r="CB267" s="12"/>
      <c r="ER267" s="12"/>
      <c r="ES267" s="12"/>
      <c r="ET267" s="12"/>
      <c r="EU267" s="12"/>
      <c r="GD267" s="12"/>
      <c r="GE267" s="16"/>
      <c r="IQ267" s="12"/>
    </row>
    <row r="268" spans="56:251" x14ac:dyDescent="0.3">
      <c r="BD268" s="77"/>
      <c r="BT268" s="12"/>
      <c r="BU268" s="12"/>
      <c r="BV268" s="12"/>
      <c r="BW268" s="12"/>
      <c r="BX268" s="16"/>
      <c r="GD268" s="12"/>
      <c r="GE268" s="16"/>
      <c r="IQ268" s="12"/>
    </row>
    <row r="269" spans="56:251" x14ac:dyDescent="0.3">
      <c r="BD269" s="77"/>
      <c r="BT269" s="12"/>
      <c r="BU269" s="12"/>
      <c r="BV269" s="12"/>
      <c r="BW269" s="12"/>
      <c r="BX269" s="16"/>
    </row>
    <row r="270" spans="56:251" x14ac:dyDescent="0.3">
      <c r="BD270" s="77"/>
      <c r="BT270" s="12"/>
      <c r="BU270" s="12"/>
      <c r="BV270" s="12"/>
      <c r="BW270" s="12"/>
      <c r="BX270" s="16"/>
    </row>
    <row r="271" spans="56:251" x14ac:dyDescent="0.3">
      <c r="BD271" s="77"/>
      <c r="BT271" s="12"/>
      <c r="BU271" s="12"/>
      <c r="BV271" s="12"/>
      <c r="BW271" s="12"/>
      <c r="BX271" s="16"/>
    </row>
    <row r="272" spans="56:251" x14ac:dyDescent="0.3">
      <c r="BD272" s="77"/>
      <c r="BT272" s="12"/>
      <c r="BU272" s="12"/>
      <c r="BV272" s="12"/>
      <c r="BW272" s="12"/>
      <c r="BX272" s="16"/>
    </row>
    <row r="273" spans="56:76" x14ac:dyDescent="0.3">
      <c r="BD273" s="77"/>
      <c r="BT273" s="12"/>
      <c r="BU273" s="12"/>
      <c r="BV273" s="12"/>
      <c r="BW273" s="12"/>
      <c r="BX273" s="16"/>
    </row>
    <row r="274" spans="56:76" x14ac:dyDescent="0.3">
      <c r="BD274" s="77"/>
      <c r="BT274" s="12"/>
      <c r="BU274" s="12"/>
      <c r="BV274" s="12"/>
      <c r="BW274" s="12"/>
      <c r="BX274" s="16"/>
    </row>
    <row r="275" spans="56:76" x14ac:dyDescent="0.3">
      <c r="BD275" s="77"/>
      <c r="BT275" s="12"/>
      <c r="BU275" s="12"/>
      <c r="BV275" s="12"/>
      <c r="BW275" s="12"/>
      <c r="BX275" s="16"/>
    </row>
    <row r="276" spans="56:76" x14ac:dyDescent="0.3">
      <c r="BD276" s="18"/>
      <c r="BT276" s="12"/>
      <c r="BU276" s="12"/>
      <c r="BV276" s="12"/>
      <c r="BW276" s="12"/>
      <c r="BX276" s="16"/>
    </row>
    <row r="277" spans="56:76" x14ac:dyDescent="0.3">
      <c r="BT277" s="12"/>
      <c r="BU277" s="12"/>
      <c r="BV277" s="12"/>
      <c r="BW277" s="12"/>
      <c r="BX277" s="16"/>
    </row>
    <row r="278" spans="56:76" x14ac:dyDescent="0.3">
      <c r="BT278" s="12"/>
      <c r="BU278" s="12"/>
      <c r="BV278" s="12"/>
      <c r="BW278" s="12"/>
      <c r="BX278" s="16"/>
    </row>
    <row r="279" spans="56:76" x14ac:dyDescent="0.3">
      <c r="BT279" s="12"/>
      <c r="BU279" s="12"/>
      <c r="BV279" s="12"/>
      <c r="BW279" s="12"/>
      <c r="BX279" s="16"/>
    </row>
    <row r="280" spans="56:76" x14ac:dyDescent="0.3">
      <c r="BT280" s="12"/>
      <c r="BU280" s="12"/>
      <c r="BV280" s="12"/>
      <c r="BW280" s="12"/>
      <c r="BX280" s="16"/>
    </row>
    <row r="281" spans="56:76" x14ac:dyDescent="0.3">
      <c r="BT281" s="12"/>
      <c r="BU281" s="12"/>
      <c r="BV281" s="12"/>
      <c r="BW281" s="12"/>
      <c r="BX281" s="16"/>
    </row>
    <row r="282" spans="56:76" x14ac:dyDescent="0.3">
      <c r="BT282" s="12"/>
      <c r="BU282" s="12"/>
      <c r="BV282" s="12"/>
      <c r="BW282" s="12"/>
      <c r="BX282" s="16"/>
    </row>
    <row r="283" spans="56:76" x14ac:dyDescent="0.3">
      <c r="BT283" s="12"/>
      <c r="BU283" s="12"/>
      <c r="BV283" s="12"/>
      <c r="BW283" s="12"/>
      <c r="BX283" s="16"/>
    </row>
    <row r="284" spans="56:76" x14ac:dyDescent="0.3">
      <c r="BT284" s="12"/>
      <c r="BU284" s="12"/>
      <c r="BV284" s="12"/>
      <c r="BW284" s="12"/>
      <c r="BX284" s="16"/>
    </row>
    <row r="285" spans="56:76" x14ac:dyDescent="0.3">
      <c r="BT285" s="12"/>
      <c r="BU285" s="12"/>
      <c r="BV285" s="12"/>
      <c r="BW285" s="12"/>
      <c r="BX285" s="16"/>
    </row>
    <row r="286" spans="56:76" x14ac:dyDescent="0.3">
      <c r="BT286" s="12"/>
      <c r="BU286" s="12"/>
      <c r="BV286" s="12"/>
      <c r="BW286" s="12"/>
      <c r="BX286" s="16"/>
    </row>
    <row r="287" spans="56:76" x14ac:dyDescent="0.3">
      <c r="BT287" s="12"/>
      <c r="BU287" s="12"/>
      <c r="BV287" s="12"/>
      <c r="BW287" s="12"/>
      <c r="BX287" s="16"/>
    </row>
    <row r="288" spans="56:76" x14ac:dyDescent="0.3">
      <c r="BT288" s="12"/>
      <c r="BU288" s="12"/>
      <c r="BV288" s="12"/>
      <c r="BW288" s="12"/>
      <c r="BX288" s="16"/>
    </row>
    <row r="289" spans="72:76" x14ac:dyDescent="0.3">
      <c r="BT289" s="12"/>
      <c r="BU289" s="12"/>
      <c r="BV289" s="12"/>
      <c r="BW289" s="12"/>
      <c r="BX289" s="16"/>
    </row>
    <row r="290" spans="72:76" x14ac:dyDescent="0.3">
      <c r="BT290" s="12"/>
      <c r="BU290" s="12"/>
      <c r="BV290" s="12"/>
      <c r="BW290" s="12"/>
      <c r="BX290" s="16"/>
    </row>
    <row r="291" spans="72:76" x14ac:dyDescent="0.3">
      <c r="BT291" s="12"/>
      <c r="BU291" s="12"/>
      <c r="BV291" s="12"/>
      <c r="BW291" s="12"/>
      <c r="BX291" s="16"/>
    </row>
    <row r="292" spans="72:76" x14ac:dyDescent="0.3">
      <c r="BT292" s="12"/>
      <c r="BU292" s="12"/>
      <c r="BV292" s="12"/>
      <c r="BW292" s="12"/>
      <c r="BX292" s="16"/>
    </row>
    <row r="293" spans="72:76" x14ac:dyDescent="0.3">
      <c r="BT293" s="12"/>
      <c r="BU293" s="12"/>
      <c r="BV293" s="12"/>
      <c r="BW293" s="12"/>
      <c r="BX293" s="16"/>
    </row>
    <row r="294" spans="72:76" x14ac:dyDescent="0.3">
      <c r="BT294" s="12"/>
      <c r="BU294" s="12"/>
      <c r="BV294" s="12"/>
      <c r="BW294" s="12"/>
      <c r="BX294" s="16"/>
    </row>
    <row r="295" spans="72:76" x14ac:dyDescent="0.3">
      <c r="BT295" s="12"/>
      <c r="BU295" s="12"/>
      <c r="BV295" s="12"/>
      <c r="BW295" s="12"/>
      <c r="BX295" s="16"/>
    </row>
    <row r="296" spans="72:76" x14ac:dyDescent="0.3">
      <c r="BT296" s="12"/>
      <c r="BU296" s="12"/>
      <c r="BV296" s="12"/>
      <c r="BW296" s="12"/>
      <c r="BX296" s="16"/>
    </row>
    <row r="297" spans="72:76" x14ac:dyDescent="0.3">
      <c r="BT297" s="12"/>
      <c r="BU297" s="12"/>
      <c r="BV297" s="12"/>
      <c r="BW297" s="12"/>
      <c r="BX297" s="16"/>
    </row>
    <row r="298" spans="72:76" x14ac:dyDescent="0.3">
      <c r="BT298" s="12"/>
      <c r="BU298" s="12"/>
      <c r="BV298" s="12"/>
      <c r="BW298" s="12"/>
      <c r="BX298" s="16"/>
    </row>
    <row r="299" spans="72:76" x14ac:dyDescent="0.3">
      <c r="BT299" s="12"/>
      <c r="BU299" s="12"/>
      <c r="BV299" s="12"/>
      <c r="BW299" s="12"/>
      <c r="BX299" s="16"/>
    </row>
    <row r="300" spans="72:76" x14ac:dyDescent="0.3">
      <c r="BT300" s="12"/>
      <c r="BU300" s="12"/>
      <c r="BV300" s="12"/>
      <c r="BW300" s="12"/>
      <c r="BX300" s="16"/>
    </row>
    <row r="301" spans="72:76" x14ac:dyDescent="0.3">
      <c r="BT301" s="12"/>
      <c r="BU301" s="12"/>
      <c r="BV301" s="12"/>
      <c r="BW301" s="12"/>
      <c r="BX301" s="16"/>
    </row>
    <row r="302" spans="72:76" x14ac:dyDescent="0.3">
      <c r="BT302" s="12"/>
      <c r="BU302" s="12"/>
      <c r="BV302" s="12"/>
      <c r="BW302" s="12"/>
      <c r="BX302" s="16"/>
    </row>
    <row r="303" spans="72:76" x14ac:dyDescent="0.3">
      <c r="BT303" s="12"/>
      <c r="BU303" s="12"/>
      <c r="BV303" s="12"/>
      <c r="BW303" s="12"/>
      <c r="BX303" s="16"/>
    </row>
    <row r="304" spans="72:76" x14ac:dyDescent="0.3">
      <c r="BT304" s="12"/>
      <c r="BU304" s="12"/>
      <c r="BV304" s="12"/>
      <c r="BW304" s="12"/>
      <c r="BX304" s="16"/>
    </row>
    <row r="305" spans="72:76" x14ac:dyDescent="0.3">
      <c r="BT305" s="12"/>
      <c r="BU305" s="12"/>
      <c r="BV305" s="12"/>
      <c r="BW305" s="12"/>
      <c r="BX305" s="16"/>
    </row>
    <row r="306" spans="72:76" x14ac:dyDescent="0.3">
      <c r="BT306" s="12"/>
      <c r="BU306" s="12"/>
      <c r="BV306" s="12"/>
      <c r="BW306" s="12"/>
      <c r="BX306" s="16"/>
    </row>
    <row r="307" spans="72:76" x14ac:dyDescent="0.3">
      <c r="BT307" s="12"/>
      <c r="BU307" s="12"/>
      <c r="BV307" s="12"/>
      <c r="BW307" s="12"/>
      <c r="BX307" s="16"/>
    </row>
    <row r="308" spans="72:76" x14ac:dyDescent="0.3">
      <c r="BT308" s="12"/>
      <c r="BU308" s="12"/>
      <c r="BV308" s="12"/>
      <c r="BW308" s="12"/>
      <c r="BX308" s="16"/>
    </row>
    <row r="309" spans="72:76" x14ac:dyDescent="0.3">
      <c r="BT309" s="12"/>
      <c r="BU309" s="12"/>
      <c r="BV309" s="12"/>
      <c r="BW309" s="12"/>
      <c r="BX309" s="16"/>
    </row>
    <row r="310" spans="72:76" x14ac:dyDescent="0.3">
      <c r="BT310" s="12"/>
      <c r="BU310" s="12"/>
      <c r="BV310" s="12"/>
      <c r="BW310" s="12"/>
      <c r="BX310" s="16"/>
    </row>
    <row r="311" spans="72:76" x14ac:dyDescent="0.3">
      <c r="BT311" s="12"/>
      <c r="BU311" s="12"/>
      <c r="BV311" s="12"/>
      <c r="BW311" s="12"/>
      <c r="BX311" s="16"/>
    </row>
    <row r="312" spans="72:76" x14ac:dyDescent="0.3">
      <c r="BT312" s="12"/>
      <c r="BU312" s="12"/>
      <c r="BV312" s="12"/>
      <c r="BW312" s="12"/>
      <c r="BX312" s="16"/>
    </row>
    <row r="313" spans="72:76" x14ac:dyDescent="0.3">
      <c r="BT313" s="12"/>
      <c r="BU313" s="12"/>
      <c r="BV313" s="12"/>
      <c r="BW313" s="12"/>
      <c r="BX313" s="16"/>
    </row>
    <row r="314" spans="72:76" x14ac:dyDescent="0.3">
      <c r="BT314" s="12"/>
      <c r="BU314" s="12"/>
      <c r="BV314" s="12"/>
      <c r="BW314" s="12"/>
      <c r="BX314" s="16"/>
    </row>
    <row r="315" spans="72:76" x14ac:dyDescent="0.3">
      <c r="BT315" s="12"/>
      <c r="BU315" s="12"/>
      <c r="BV315" s="12"/>
      <c r="BW315" s="12"/>
      <c r="BX315" s="16"/>
    </row>
    <row r="316" spans="72:76" x14ac:dyDescent="0.3">
      <c r="BT316" s="12"/>
      <c r="BU316" s="12"/>
      <c r="BV316" s="12"/>
      <c r="BW316" s="12"/>
      <c r="BX316" s="16"/>
    </row>
    <row r="317" spans="72:76" x14ac:dyDescent="0.3">
      <c r="BT317" s="12"/>
      <c r="BU317" s="12"/>
      <c r="BV317" s="12"/>
      <c r="BW317" s="12"/>
      <c r="BX317" s="16"/>
    </row>
    <row r="318" spans="72:76" x14ac:dyDescent="0.3">
      <c r="BT318" s="12"/>
      <c r="BU318" s="12"/>
      <c r="BV318" s="12"/>
      <c r="BW318" s="12"/>
      <c r="BX318" s="16"/>
    </row>
    <row r="319" spans="72:76" x14ac:dyDescent="0.3">
      <c r="BT319" s="12"/>
      <c r="BU319" s="12"/>
      <c r="BV319" s="12"/>
      <c r="BW319" s="12"/>
      <c r="BX319" s="16"/>
    </row>
    <row r="320" spans="72:76" x14ac:dyDescent="0.3">
      <c r="BT320" s="12"/>
      <c r="BU320" s="12"/>
      <c r="BV320" s="12"/>
      <c r="BW320" s="12"/>
      <c r="BX320" s="16"/>
    </row>
    <row r="321" spans="72:76" x14ac:dyDescent="0.3">
      <c r="BT321" s="12"/>
      <c r="BU321" s="12"/>
      <c r="BV321" s="12"/>
      <c r="BW321" s="12"/>
      <c r="BX321" s="16"/>
    </row>
    <row r="322" spans="72:76" x14ac:dyDescent="0.3">
      <c r="BT322" s="12"/>
      <c r="BU322" s="12"/>
      <c r="BV322" s="12"/>
      <c r="BW322" s="12"/>
      <c r="BX322" s="16"/>
    </row>
    <row r="323" spans="72:76" x14ac:dyDescent="0.3">
      <c r="BT323" s="12"/>
      <c r="BU323" s="12"/>
      <c r="BV323" s="12"/>
      <c r="BW323" s="12"/>
      <c r="BX323" s="16"/>
    </row>
    <row r="324" spans="72:76" x14ac:dyDescent="0.3">
      <c r="BT324" s="12"/>
      <c r="BU324" s="12"/>
      <c r="BV324" s="12"/>
      <c r="BW324" s="12"/>
      <c r="BX324" s="16"/>
    </row>
    <row r="325" spans="72:76" x14ac:dyDescent="0.3">
      <c r="BT325" s="12"/>
      <c r="BU325" s="12"/>
      <c r="BV325" s="12"/>
      <c r="BW325" s="12"/>
      <c r="BX325" s="16"/>
    </row>
    <row r="326" spans="72:76" x14ac:dyDescent="0.3">
      <c r="BT326" s="12"/>
      <c r="BU326" s="12"/>
      <c r="BV326" s="12"/>
      <c r="BW326" s="12"/>
      <c r="BX326" s="16"/>
    </row>
    <row r="327" spans="72:76" x14ac:dyDescent="0.3">
      <c r="BT327" s="12"/>
      <c r="BU327" s="12"/>
      <c r="BV327" s="12"/>
      <c r="BW327" s="12"/>
      <c r="BX327" s="16"/>
    </row>
    <row r="328" spans="72:76" x14ac:dyDescent="0.3">
      <c r="BT328" s="12"/>
      <c r="BU328" s="12"/>
      <c r="BV328" s="12"/>
      <c r="BW328" s="12"/>
      <c r="BX328" s="16"/>
    </row>
    <row r="329" spans="72:76" x14ac:dyDescent="0.3">
      <c r="BT329" s="12"/>
      <c r="BU329" s="12"/>
      <c r="BV329" s="12"/>
      <c r="BW329" s="12"/>
      <c r="BX329" s="16"/>
    </row>
    <row r="330" spans="72:76" x14ac:dyDescent="0.3">
      <c r="BT330" s="12"/>
      <c r="BU330" s="12"/>
      <c r="BV330" s="12"/>
      <c r="BW330" s="12"/>
      <c r="BX330" s="16"/>
    </row>
    <row r="331" spans="72:76" x14ac:dyDescent="0.3">
      <c r="BT331" s="12"/>
      <c r="BU331" s="12"/>
      <c r="BV331" s="12"/>
      <c r="BW331" s="12"/>
      <c r="BX331" s="16"/>
    </row>
    <row r="332" spans="72:76" x14ac:dyDescent="0.3">
      <c r="BT332" s="12"/>
      <c r="BU332" s="12"/>
      <c r="BV332" s="12"/>
      <c r="BW332" s="12"/>
      <c r="BX332" s="16"/>
    </row>
    <row r="333" spans="72:76" x14ac:dyDescent="0.3">
      <c r="BT333" s="12"/>
      <c r="BU333" s="12"/>
      <c r="BV333" s="12"/>
      <c r="BW333" s="12"/>
      <c r="BX333" s="16"/>
    </row>
    <row r="334" spans="72:76" x14ac:dyDescent="0.3">
      <c r="BT334" s="12"/>
      <c r="BU334" s="12"/>
      <c r="BV334" s="12"/>
      <c r="BW334" s="12"/>
      <c r="BX334" s="16"/>
    </row>
    <row r="335" spans="72:76" x14ac:dyDescent="0.3">
      <c r="BT335" s="12"/>
      <c r="BU335" s="12"/>
      <c r="BV335" s="12"/>
      <c r="BW335" s="12"/>
      <c r="BX335" s="16"/>
    </row>
    <row r="336" spans="72:76" x14ac:dyDescent="0.3">
      <c r="BT336" s="12"/>
      <c r="BU336" s="12"/>
      <c r="BV336" s="12"/>
      <c r="BW336" s="12"/>
      <c r="BX336" s="16"/>
    </row>
    <row r="337" spans="72:76" x14ac:dyDescent="0.3">
      <c r="BT337" s="12"/>
      <c r="BU337" s="12"/>
      <c r="BV337" s="12"/>
      <c r="BW337" s="12"/>
      <c r="BX337" s="16"/>
    </row>
    <row r="338" spans="72:76" x14ac:dyDescent="0.3">
      <c r="BT338" s="12"/>
      <c r="BU338" s="12"/>
      <c r="BV338" s="12"/>
      <c r="BW338" s="12"/>
      <c r="BX338" s="16"/>
    </row>
    <row r="339" spans="72:76" x14ac:dyDescent="0.3">
      <c r="BT339" s="12"/>
      <c r="BU339" s="12"/>
      <c r="BV339" s="12"/>
      <c r="BW339" s="12"/>
      <c r="BX339" s="16"/>
    </row>
    <row r="340" spans="72:76" x14ac:dyDescent="0.3">
      <c r="BT340" s="12"/>
      <c r="BU340" s="12"/>
      <c r="BV340" s="12"/>
      <c r="BW340" s="12"/>
      <c r="BX340" s="16"/>
    </row>
    <row r="341" spans="72:76" x14ac:dyDescent="0.3">
      <c r="BT341" s="12"/>
      <c r="BU341" s="12"/>
      <c r="BV341" s="12"/>
      <c r="BW341" s="12"/>
      <c r="BX341" s="16"/>
    </row>
    <row r="342" spans="72:76" x14ac:dyDescent="0.3">
      <c r="BT342" s="12"/>
      <c r="BU342" s="12"/>
      <c r="BV342" s="12"/>
      <c r="BW342" s="12"/>
      <c r="BX342" s="16"/>
    </row>
    <row r="343" spans="72:76" x14ac:dyDescent="0.3">
      <c r="BT343" s="12"/>
      <c r="BU343" s="12"/>
      <c r="BV343" s="12"/>
      <c r="BW343" s="12"/>
      <c r="BX343" s="16"/>
    </row>
    <row r="344" spans="72:76" x14ac:dyDescent="0.3">
      <c r="BT344" s="12"/>
      <c r="BU344" s="12"/>
      <c r="BV344" s="12"/>
      <c r="BW344" s="12"/>
      <c r="BX344" s="16"/>
    </row>
    <row r="345" spans="72:76" x14ac:dyDescent="0.3">
      <c r="BT345" s="12"/>
      <c r="BU345" s="12"/>
      <c r="BV345" s="12"/>
      <c r="BW345" s="12"/>
      <c r="BX345" s="16"/>
    </row>
    <row r="346" spans="72:76" x14ac:dyDescent="0.3">
      <c r="BT346" s="12"/>
      <c r="BU346" s="12"/>
      <c r="BV346" s="12"/>
      <c r="BW346" s="12"/>
      <c r="BX346" s="16"/>
    </row>
    <row r="347" spans="72:76" x14ac:dyDescent="0.3">
      <c r="BT347" s="12"/>
      <c r="BU347" s="12"/>
      <c r="BV347" s="12"/>
      <c r="BW347" s="12"/>
      <c r="BX347" s="16"/>
    </row>
    <row r="348" spans="72:76" x14ac:dyDescent="0.3">
      <c r="BT348" s="12"/>
      <c r="BU348" s="12"/>
      <c r="BV348" s="12"/>
      <c r="BW348" s="12"/>
      <c r="BX348" s="16"/>
    </row>
    <row r="349" spans="72:76" x14ac:dyDescent="0.3">
      <c r="BT349" s="12"/>
      <c r="BU349" s="12"/>
      <c r="BV349" s="12"/>
      <c r="BW349" s="12"/>
      <c r="BX349" s="16"/>
    </row>
    <row r="350" spans="72:76" x14ac:dyDescent="0.3">
      <c r="BT350" s="12"/>
      <c r="BU350" s="12"/>
      <c r="BV350" s="12"/>
      <c r="BW350" s="12"/>
      <c r="BX350" s="16"/>
    </row>
    <row r="351" spans="72:76" x14ac:dyDescent="0.3">
      <c r="BT351" s="12"/>
      <c r="BU351" s="12"/>
      <c r="BV351" s="12"/>
      <c r="BW351" s="12"/>
      <c r="BX351" s="16"/>
    </row>
    <row r="352" spans="72:76" x14ac:dyDescent="0.3">
      <c r="BT352" s="12"/>
      <c r="BU352" s="12"/>
      <c r="BV352" s="12"/>
      <c r="BW352" s="12"/>
      <c r="BX352" s="16"/>
    </row>
    <row r="353" spans="72:76" x14ac:dyDescent="0.3">
      <c r="BT353" s="12"/>
      <c r="BU353" s="12"/>
      <c r="BV353" s="12"/>
      <c r="BW353" s="12"/>
      <c r="BX353" s="16"/>
    </row>
    <row r="354" spans="72:76" x14ac:dyDescent="0.3">
      <c r="BT354" s="12"/>
      <c r="BU354" s="12"/>
      <c r="BV354" s="12"/>
      <c r="BW354" s="12"/>
      <c r="BX354" s="16"/>
    </row>
    <row r="355" spans="72:76" x14ac:dyDescent="0.3">
      <c r="BT355" s="12"/>
      <c r="BU355" s="12"/>
      <c r="BV355" s="12"/>
      <c r="BW355" s="12"/>
      <c r="BX355" s="16"/>
    </row>
    <row r="356" spans="72:76" x14ac:dyDescent="0.3">
      <c r="BT356" s="12"/>
      <c r="BU356" s="12"/>
      <c r="BV356" s="12"/>
      <c r="BW356" s="12"/>
      <c r="BX356" s="16"/>
    </row>
    <row r="357" spans="72:76" x14ac:dyDescent="0.3">
      <c r="BT357" s="12"/>
      <c r="BU357" s="12"/>
      <c r="BV357" s="12"/>
      <c r="BW357" s="12"/>
      <c r="BX357" s="16"/>
    </row>
    <row r="358" spans="72:76" x14ac:dyDescent="0.3">
      <c r="BT358" s="12"/>
      <c r="BU358" s="12"/>
      <c r="BV358" s="12"/>
      <c r="BW358" s="12"/>
      <c r="BX358" s="16"/>
    </row>
    <row r="359" spans="72:76" x14ac:dyDescent="0.3">
      <c r="BT359" s="12"/>
      <c r="BU359" s="12"/>
      <c r="BV359" s="12"/>
      <c r="BW359" s="12"/>
      <c r="BX359" s="16"/>
    </row>
    <row r="360" spans="72:76" x14ac:dyDescent="0.3">
      <c r="BT360" s="12"/>
      <c r="BU360" s="12"/>
      <c r="BV360" s="12"/>
      <c r="BW360" s="12"/>
      <c r="BX360" s="16"/>
    </row>
    <row r="361" spans="72:76" x14ac:dyDescent="0.3">
      <c r="BT361" s="12"/>
      <c r="BU361" s="12"/>
      <c r="BV361" s="12"/>
      <c r="BW361" s="12"/>
      <c r="BX361" s="16"/>
    </row>
    <row r="362" spans="72:76" x14ac:dyDescent="0.3">
      <c r="BT362" s="12"/>
      <c r="BU362" s="12"/>
      <c r="BV362" s="12"/>
      <c r="BW362" s="12"/>
      <c r="BX362" s="16"/>
    </row>
    <row r="363" spans="72:76" x14ac:dyDescent="0.3">
      <c r="BT363" s="12"/>
      <c r="BU363" s="12"/>
      <c r="BV363" s="12"/>
      <c r="BW363" s="12"/>
      <c r="BX363" s="16"/>
    </row>
    <row r="364" spans="72:76" x14ac:dyDescent="0.3">
      <c r="BT364" s="12"/>
      <c r="BU364" s="12"/>
      <c r="BV364" s="12"/>
      <c r="BW364" s="12"/>
      <c r="BX364" s="16"/>
    </row>
    <row r="365" spans="72:76" x14ac:dyDescent="0.3">
      <c r="BT365" s="12"/>
      <c r="BU365" s="12"/>
      <c r="BV365" s="12"/>
      <c r="BW365" s="12"/>
      <c r="BX365" s="16"/>
    </row>
    <row r="366" spans="72:76" x14ac:dyDescent="0.3">
      <c r="BT366" s="12"/>
      <c r="BU366" s="12"/>
      <c r="BV366" s="12"/>
      <c r="BW366" s="12"/>
      <c r="BX366" s="16"/>
    </row>
    <row r="367" spans="72:76" x14ac:dyDescent="0.3">
      <c r="BT367" s="12"/>
      <c r="BU367" s="12"/>
      <c r="BV367" s="12"/>
      <c r="BW367" s="12"/>
      <c r="BX367" s="16"/>
    </row>
    <row r="368" spans="72:76" x14ac:dyDescent="0.3">
      <c r="BT368" s="12"/>
      <c r="BU368" s="12"/>
      <c r="BV368" s="12"/>
      <c r="BW368" s="12"/>
      <c r="BX368" s="16"/>
    </row>
    <row r="369" spans="72:76" x14ac:dyDescent="0.3">
      <c r="BT369" s="12"/>
      <c r="BU369" s="12"/>
      <c r="BV369" s="12"/>
      <c r="BW369" s="12"/>
      <c r="BX369" s="16"/>
    </row>
    <row r="370" spans="72:76" x14ac:dyDescent="0.3">
      <c r="BT370" s="12"/>
      <c r="BU370" s="12"/>
      <c r="BV370" s="12"/>
      <c r="BW370" s="12"/>
      <c r="BX370" s="16"/>
    </row>
    <row r="371" spans="72:76" x14ac:dyDescent="0.3">
      <c r="BT371" s="12"/>
      <c r="BU371" s="12"/>
      <c r="BV371" s="12"/>
      <c r="BW371" s="12"/>
      <c r="BX371" s="16"/>
    </row>
    <row r="372" spans="72:76" x14ac:dyDescent="0.3">
      <c r="BT372" s="12"/>
      <c r="BU372" s="12"/>
      <c r="BV372" s="12"/>
      <c r="BW372" s="12"/>
      <c r="BX372" s="16"/>
    </row>
    <row r="373" spans="72:76" x14ac:dyDescent="0.3">
      <c r="BT373" s="12"/>
      <c r="BU373" s="12"/>
      <c r="BV373" s="12"/>
      <c r="BW373" s="12"/>
      <c r="BX373" s="16"/>
    </row>
    <row r="374" spans="72:76" x14ac:dyDescent="0.3">
      <c r="BT374" s="12"/>
      <c r="BU374" s="12"/>
      <c r="BV374" s="12"/>
      <c r="BW374" s="12"/>
      <c r="BX374" s="16"/>
    </row>
    <row r="375" spans="72:76" x14ac:dyDescent="0.3">
      <c r="BT375" s="12"/>
      <c r="BU375" s="12"/>
      <c r="BV375" s="12"/>
      <c r="BW375" s="12"/>
      <c r="BX375" s="16"/>
    </row>
    <row r="376" spans="72:76" x14ac:dyDescent="0.3">
      <c r="BT376" s="12"/>
      <c r="BU376" s="12"/>
      <c r="BV376" s="12"/>
      <c r="BW376" s="12"/>
      <c r="BX376" s="16"/>
    </row>
    <row r="377" spans="72:76" x14ac:dyDescent="0.3">
      <c r="BT377" s="12"/>
      <c r="BU377" s="12"/>
      <c r="BV377" s="12"/>
      <c r="BW377" s="12"/>
      <c r="BX377" s="16"/>
    </row>
    <row r="378" spans="72:76" x14ac:dyDescent="0.3">
      <c r="BT378" s="12"/>
      <c r="BU378" s="12"/>
      <c r="BV378" s="12"/>
      <c r="BW378" s="12"/>
      <c r="BX378" s="16"/>
    </row>
    <row r="379" spans="72:76" x14ac:dyDescent="0.3">
      <c r="BT379" s="12"/>
      <c r="BU379" s="12"/>
      <c r="BV379" s="12"/>
      <c r="BW379" s="12"/>
      <c r="BX379" s="16"/>
    </row>
    <row r="380" spans="72:76" x14ac:dyDescent="0.3">
      <c r="BT380" s="12"/>
      <c r="BU380" s="12"/>
      <c r="BV380" s="12"/>
      <c r="BW380" s="12"/>
      <c r="BX380" s="16"/>
    </row>
    <row r="381" spans="72:76" x14ac:dyDescent="0.3">
      <c r="BT381" s="12"/>
      <c r="BU381" s="12"/>
      <c r="BV381" s="12"/>
      <c r="BW381" s="12"/>
      <c r="BX381" s="16"/>
    </row>
    <row r="382" spans="72:76" x14ac:dyDescent="0.3">
      <c r="BT382" s="12"/>
      <c r="BU382" s="12"/>
      <c r="BV382" s="12"/>
      <c r="BW382" s="12"/>
      <c r="BX382" s="16"/>
    </row>
    <row r="383" spans="72:76" x14ac:dyDescent="0.3">
      <c r="BT383" s="12"/>
      <c r="BU383" s="12"/>
      <c r="BV383" s="12"/>
      <c r="BW383" s="12"/>
      <c r="BX383" s="16"/>
    </row>
    <row r="384" spans="72:76" x14ac:dyDescent="0.3">
      <c r="BT384" s="12"/>
      <c r="BU384" s="12"/>
      <c r="BV384" s="12"/>
      <c r="BW384" s="12"/>
      <c r="BX384" s="16"/>
    </row>
    <row r="385" spans="72:76" x14ac:dyDescent="0.3">
      <c r="BT385" s="12"/>
      <c r="BU385" s="12"/>
      <c r="BV385" s="12"/>
      <c r="BW385" s="12"/>
      <c r="BX385" s="16"/>
    </row>
    <row r="386" spans="72:76" x14ac:dyDescent="0.3">
      <c r="BT386" s="12"/>
      <c r="BU386" s="12"/>
      <c r="BV386" s="12"/>
      <c r="BW386" s="12"/>
      <c r="BX386" s="16"/>
    </row>
    <row r="387" spans="72:76" x14ac:dyDescent="0.3">
      <c r="BT387" s="12"/>
      <c r="BU387" s="12"/>
      <c r="BV387" s="12"/>
      <c r="BW387" s="12"/>
      <c r="BX387" s="16"/>
    </row>
    <row r="388" spans="72:76" x14ac:dyDescent="0.3">
      <c r="BT388" s="12"/>
      <c r="BU388" s="12"/>
      <c r="BV388" s="12"/>
      <c r="BW388" s="12"/>
      <c r="BX388" s="16"/>
    </row>
    <row r="389" spans="72:76" x14ac:dyDescent="0.3">
      <c r="BT389" s="12"/>
      <c r="BU389" s="12"/>
      <c r="BV389" s="12"/>
      <c r="BW389" s="12"/>
      <c r="BX389" s="16"/>
    </row>
    <row r="390" spans="72:76" x14ac:dyDescent="0.3">
      <c r="BT390" s="12"/>
      <c r="BU390" s="12"/>
      <c r="BV390" s="12"/>
      <c r="BW390" s="12"/>
      <c r="BX390" s="16"/>
    </row>
    <row r="391" spans="72:76" x14ac:dyDescent="0.3">
      <c r="BT391" s="12"/>
      <c r="BU391" s="12"/>
      <c r="BV391" s="12"/>
      <c r="BW391" s="12"/>
      <c r="BX391" s="16"/>
    </row>
    <row r="392" spans="72:76" x14ac:dyDescent="0.3">
      <c r="BT392" s="12"/>
      <c r="BU392" s="12"/>
      <c r="BV392" s="12"/>
      <c r="BW392" s="12"/>
      <c r="BX392" s="16"/>
    </row>
    <row r="393" spans="72:76" x14ac:dyDescent="0.3">
      <c r="BT393" s="12"/>
      <c r="BU393" s="12"/>
      <c r="BV393" s="12"/>
      <c r="BW393" s="12"/>
      <c r="BX393" s="16"/>
    </row>
    <row r="394" spans="72:76" x14ac:dyDescent="0.3">
      <c r="BT394" s="12"/>
      <c r="BU394" s="12"/>
      <c r="BV394" s="12"/>
      <c r="BW394" s="12"/>
      <c r="BX394" s="16"/>
    </row>
    <row r="395" spans="72:76" x14ac:dyDescent="0.3">
      <c r="BT395" s="12"/>
      <c r="BU395" s="12"/>
      <c r="BV395" s="12"/>
      <c r="BW395" s="12"/>
      <c r="BX395" s="16"/>
    </row>
    <row r="396" spans="72:76" x14ac:dyDescent="0.3">
      <c r="BT396" s="12"/>
      <c r="BU396" s="12"/>
      <c r="BV396" s="12"/>
      <c r="BW396" s="12"/>
      <c r="BX396" s="16"/>
    </row>
    <row r="397" spans="72:76" x14ac:dyDescent="0.3">
      <c r="BT397" s="12"/>
      <c r="BU397" s="12"/>
      <c r="BV397" s="12"/>
      <c r="BW397" s="12"/>
      <c r="BX397" s="16"/>
    </row>
    <row r="398" spans="72:76" x14ac:dyDescent="0.3">
      <c r="BT398" s="12"/>
      <c r="BU398" s="12"/>
      <c r="BV398" s="12"/>
      <c r="BW398" s="12"/>
      <c r="BX398" s="16"/>
    </row>
    <row r="399" spans="72:76" x14ac:dyDescent="0.3">
      <c r="BT399" s="12"/>
      <c r="BU399" s="12"/>
      <c r="BV399" s="12"/>
      <c r="BW399" s="12"/>
      <c r="BX399" s="16"/>
    </row>
    <row r="400" spans="72:76" x14ac:dyDescent="0.3">
      <c r="BT400" s="12"/>
      <c r="BU400" s="12"/>
      <c r="BV400" s="12"/>
      <c r="BW400" s="12"/>
      <c r="BX400" s="16"/>
    </row>
    <row r="401" spans="72:76" x14ac:dyDescent="0.3">
      <c r="BT401" s="12"/>
      <c r="BU401" s="12"/>
      <c r="BV401" s="12"/>
      <c r="BW401" s="12"/>
      <c r="BX401" s="16"/>
    </row>
    <row r="402" spans="72:76" x14ac:dyDescent="0.3">
      <c r="BT402" s="12"/>
      <c r="BU402" s="12"/>
      <c r="BV402" s="12"/>
      <c r="BW402" s="12"/>
      <c r="BX402" s="16"/>
    </row>
    <row r="403" spans="72:76" x14ac:dyDescent="0.3">
      <c r="BT403" s="12"/>
      <c r="BU403" s="12"/>
      <c r="BV403" s="12"/>
      <c r="BW403" s="12"/>
      <c r="BX403" s="16"/>
    </row>
    <row r="404" spans="72:76" x14ac:dyDescent="0.3">
      <c r="BT404" s="12"/>
      <c r="BU404" s="12"/>
      <c r="BV404" s="12"/>
      <c r="BW404" s="12"/>
      <c r="BX404" s="16"/>
    </row>
    <row r="405" spans="72:76" x14ac:dyDescent="0.3">
      <c r="BT405" s="12"/>
      <c r="BU405" s="12"/>
      <c r="BV405" s="12"/>
      <c r="BW405" s="12"/>
      <c r="BX405" s="16"/>
    </row>
    <row r="406" spans="72:76" x14ac:dyDescent="0.3">
      <c r="BT406" s="12"/>
      <c r="BU406" s="12"/>
      <c r="BV406" s="12"/>
      <c r="BW406" s="12"/>
      <c r="BX406" s="16"/>
    </row>
    <row r="407" spans="72:76" x14ac:dyDescent="0.3">
      <c r="BT407" s="12"/>
      <c r="BU407" s="12"/>
      <c r="BV407" s="12"/>
      <c r="BW407" s="12"/>
      <c r="BX407" s="16"/>
    </row>
    <row r="408" spans="72:76" x14ac:dyDescent="0.3">
      <c r="BT408" s="12"/>
      <c r="BU408" s="12"/>
      <c r="BV408" s="12"/>
      <c r="BW408" s="12"/>
      <c r="BX408" s="16"/>
    </row>
    <row r="409" spans="72:76" x14ac:dyDescent="0.3">
      <c r="BT409" s="12"/>
      <c r="BU409" s="12"/>
      <c r="BV409" s="12"/>
      <c r="BW409" s="12"/>
      <c r="BX409" s="16"/>
    </row>
    <row r="410" spans="72:76" x14ac:dyDescent="0.3">
      <c r="BT410" s="12"/>
      <c r="BU410" s="12"/>
      <c r="BV410" s="12"/>
      <c r="BW410" s="12"/>
      <c r="BX410" s="16"/>
    </row>
  </sheetData>
  <mergeCells count="12">
    <mergeCell ref="AG1:AG2"/>
    <mergeCell ref="AH1:AH2"/>
    <mergeCell ref="AI1:AI2"/>
    <mergeCell ref="AJ1:AJ2"/>
    <mergeCell ref="AK1:AK2"/>
    <mergeCell ref="AL1:AL2"/>
    <mergeCell ref="E1:L1"/>
    <mergeCell ref="M1:R1"/>
    <mergeCell ref="S1:X1"/>
    <mergeCell ref="Y1:AA1"/>
    <mergeCell ref="AB1:AD1"/>
    <mergeCell ref="AF1:AF2"/>
  </mergeCells>
  <conditionalFormatting sqref="A1:M1 S1:AE1 A2:AE1048576">
    <cfRule type="notContainsBlanks" dxfId="32" priority="9">
      <formula>LEN(TRIM(A1))&gt;0</formula>
    </cfRule>
  </conditionalFormatting>
  <conditionalFormatting sqref="E1:E1048576">
    <cfRule type="duplicateValues" dxfId="31" priority="8"/>
  </conditionalFormatting>
  <conditionalFormatting sqref="E3">
    <cfRule type="duplicateValues" dxfId="30" priority="7"/>
  </conditionalFormatting>
  <conditionalFormatting sqref="M3:M4">
    <cfRule type="duplicateValues" dxfId="29" priority="6"/>
  </conditionalFormatting>
  <conditionalFormatting sqref="E4">
    <cfRule type="duplicateValues" dxfId="28" priority="5"/>
  </conditionalFormatting>
  <conditionalFormatting sqref="AG4:AL4">
    <cfRule type="cellIs" dxfId="27" priority="3" operator="lessThan">
      <formula>0</formula>
    </cfRule>
    <cfRule type="cellIs" dxfId="26" priority="4" operator="greaterThan">
      <formula>0</formula>
    </cfRule>
  </conditionalFormatting>
  <conditionalFormatting sqref="E2 E5:E1048576">
    <cfRule type="duplicateValues" dxfId="25" priority="10"/>
  </conditionalFormatting>
  <conditionalFormatting sqref="M1:M2 M5:M1048576">
    <cfRule type="duplicateValues" dxfId="24" priority="11"/>
  </conditionalFormatting>
  <conditionalFormatting sqref="AG6:AL6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331D-E014-47F8-863C-B4E5BC2E8F71}">
  <dimension ref="A1:IL410"/>
  <sheetViews>
    <sheetView workbookViewId="0">
      <selection sqref="A1:XFD1048576"/>
    </sheetView>
  </sheetViews>
  <sheetFormatPr defaultColWidth="9.09765625" defaultRowHeight="14.4" outlineLevelCol="1" x14ac:dyDescent="0.3"/>
  <cols>
    <col min="1" max="1" width="10.09765625" style="15" bestFit="1" customWidth="1"/>
    <col min="2" max="2" width="10.59765625" style="42" bestFit="1" customWidth="1"/>
    <col min="3" max="3" width="10.09765625" style="43" bestFit="1" customWidth="1"/>
    <col min="4" max="4" width="16.296875" style="65" bestFit="1" customWidth="1"/>
    <col min="5" max="5" width="8.19921875" style="1" bestFit="1" customWidth="1"/>
    <col min="6" max="6" width="10.59765625" style="49" bestFit="1" customWidth="1"/>
    <col min="7" max="7" width="12.796875" style="46" bestFit="1" customWidth="1"/>
    <col min="8" max="8" width="10.09765625" style="47" bestFit="1" customWidth="1"/>
    <col min="9" max="9" width="9" style="78" bestFit="1" customWidth="1"/>
    <col min="10" max="10" width="10.19921875" style="49" bestFit="1" customWidth="1"/>
    <col min="11" max="11" width="7" style="49" bestFit="1" customWidth="1"/>
    <col min="12" max="12" width="16.5" style="65" bestFit="1" customWidth="1"/>
    <col min="13" max="13" width="8.296875" style="66" bestFit="1" customWidth="1"/>
    <col min="14" max="14" width="10.09765625" style="47" bestFit="1" customWidth="1"/>
    <col min="15" max="15" width="10.59765625" style="49" bestFit="1" customWidth="1"/>
    <col min="16" max="16" width="15.3984375" style="54" bestFit="1" customWidth="1"/>
    <col min="17" max="17" width="17.59765625" style="79" bestFit="1" customWidth="1"/>
    <col min="18" max="18" width="18.69921875" style="65" bestFit="1" customWidth="1"/>
    <col min="19" max="19" width="8.296875" style="12" bestFit="1" customWidth="1" outlineLevel="1"/>
    <col min="20" max="20" width="10.09765625" style="15" bestFit="1" customWidth="1" outlineLevel="1"/>
    <col min="21" max="21" width="7.5" style="80" bestFit="1" customWidth="1" outlineLevel="1"/>
    <col min="22" max="22" width="9.09765625" style="67" bestFit="1" outlineLevel="1"/>
    <col min="23" max="23" width="12.19921875" style="67" bestFit="1" customWidth="1" outlineLevel="1"/>
    <col min="24" max="24" width="13.3984375" style="69" bestFit="1" customWidth="1" outlineLevel="1"/>
    <col min="25" max="25" width="9" style="54" bestFit="1" customWidth="1"/>
    <col min="26" max="26" width="18.296875" style="54" bestFit="1" customWidth="1"/>
    <col min="27" max="27" width="18.796875" style="54" bestFit="1" customWidth="1" outlineLevel="1"/>
    <col min="28" max="28" width="9.8984375" style="81" bestFit="1" customWidth="1"/>
    <col min="29" max="29" width="10.796875" style="56" bestFit="1" customWidth="1"/>
    <col min="30" max="30" width="11.8984375" style="56" bestFit="1" customWidth="1" outlineLevel="1"/>
    <col min="31" max="31" width="12.09765625" style="57" customWidth="1"/>
    <col min="32" max="32" width="15.09765625" style="12" customWidth="1"/>
    <col min="33" max="33" width="12.8984375" style="12" customWidth="1"/>
    <col min="34" max="34" width="20.3984375" style="12" customWidth="1"/>
    <col min="35" max="37" width="15.3984375" style="12" customWidth="1"/>
    <col min="38" max="38" width="17.09765625" style="12" customWidth="1"/>
    <col min="39" max="39" width="12.8984375" style="12" customWidth="1"/>
    <col min="40" max="40" width="14.3984375" style="77" bestFit="1" customWidth="1"/>
    <col min="41" max="41" width="10.09765625" style="12" customWidth="1" outlineLevel="1"/>
    <col min="42" max="42" width="14" style="12" customWidth="1" outlineLevel="1"/>
    <col min="43" max="43" width="18.59765625" style="15" customWidth="1" outlineLevel="1"/>
    <col min="44" max="44" width="20.3984375" style="15" customWidth="1" outlineLevel="1"/>
    <col min="45" max="45" width="16.3984375" style="15" customWidth="1" outlineLevel="1"/>
    <col min="46" max="46" width="14.09765625" style="15" customWidth="1" outlineLevel="1"/>
    <col min="47" max="47" width="9.09765625" style="16" outlineLevel="1"/>
    <col min="48" max="48" width="12.3984375" style="39" customWidth="1" outlineLevel="1"/>
    <col min="49" max="49" width="11.59765625" style="16" customWidth="1" outlineLevel="1"/>
    <col min="50" max="50" width="11.59765625" style="18" customWidth="1" outlineLevel="1"/>
    <col min="51" max="51" width="9.09765625" style="18" outlineLevel="1"/>
    <col min="52" max="52" width="17" style="18" customWidth="1" outlineLevel="1"/>
    <col min="53" max="53" width="17" bestFit="1" customWidth="1" outlineLevel="1"/>
    <col min="54" max="54" width="17.296875" style="18" bestFit="1" customWidth="1" outlineLevel="1"/>
    <col min="55" max="55" width="10" customWidth="1" outlineLevel="1"/>
    <col min="56" max="56" width="8.09765625" customWidth="1"/>
    <col min="57" max="57" width="14" style="77" bestFit="1" customWidth="1"/>
    <col min="58" max="58" width="8.296875" style="18" customWidth="1" outlineLevel="1"/>
    <col min="59" max="59" width="12.09765625" style="103" customWidth="1" outlineLevel="1"/>
    <col min="60" max="60" width="14.69921875" style="16" customWidth="1" outlineLevel="1"/>
    <col min="61" max="61" width="7.3984375" style="21" customWidth="1" outlineLevel="1"/>
    <col min="62" max="62" width="14.8984375" style="21" customWidth="1" outlineLevel="1"/>
    <col min="63" max="63" width="12.3984375" style="21" customWidth="1" outlineLevel="1"/>
    <col min="64" max="64" width="11.69921875" style="21" customWidth="1" outlineLevel="1"/>
    <col min="65" max="65" width="9" style="16" customWidth="1" outlineLevel="1"/>
    <col min="66" max="66" width="10.296875" style="16" customWidth="1" outlineLevel="1"/>
    <col min="67" max="67" width="17" style="16" customWidth="1" outlineLevel="1"/>
    <col min="68" max="68" width="16" style="16" customWidth="1" outlineLevel="1"/>
    <col min="69" max="69" width="7.69921875" style="18" customWidth="1" outlineLevel="1"/>
    <col min="70" max="70" width="16.296875" style="18" customWidth="1"/>
    <col min="71" max="71" width="14" style="77" bestFit="1" customWidth="1"/>
    <col min="72" max="72" width="8.09765625" style="77" bestFit="1" customWidth="1"/>
    <col min="73" max="73" width="11.8984375" style="77" bestFit="1" customWidth="1"/>
    <col min="74" max="74" width="12.59765625" style="77" bestFit="1" customWidth="1"/>
    <col min="75" max="75" width="6.296875" style="77" bestFit="1" customWidth="1"/>
    <col min="76" max="76" width="11.59765625" style="102" bestFit="1" customWidth="1"/>
    <col min="77" max="77" width="6.8984375" style="22" bestFit="1" customWidth="1"/>
    <col min="78" max="78" width="14.09765625" style="18" bestFit="1" customWidth="1"/>
    <col min="79" max="80" width="9.296875" style="77" customWidth="1"/>
    <col min="81" max="142" width="10.69921875" style="77" customWidth="1"/>
    <col min="143" max="143" width="52.3984375" style="77" bestFit="1" customWidth="1"/>
    <col min="144" max="181" width="9.296875" style="77" customWidth="1"/>
    <col min="182" max="182" width="3.69921875" style="12" bestFit="1" customWidth="1"/>
    <col min="183" max="242" width="7.8984375" style="16" customWidth="1"/>
    <col min="243" max="246" width="12.296875" style="16" customWidth="1"/>
    <col min="247" max="16384" width="9.09765625" style="12"/>
  </cols>
  <sheetData>
    <row r="1" spans="1:246" x14ac:dyDescent="0.3">
      <c r="A1" s="1"/>
      <c r="B1" s="1"/>
      <c r="C1" s="1"/>
      <c r="D1" s="2"/>
      <c r="E1" s="3" t="s">
        <v>0</v>
      </c>
      <c r="F1" s="3"/>
      <c r="G1" s="3"/>
      <c r="H1" s="3"/>
      <c r="I1" s="3"/>
      <c r="J1" s="3"/>
      <c r="K1" s="3"/>
      <c r="L1" s="3"/>
      <c r="M1" s="4" t="s">
        <v>1</v>
      </c>
      <c r="N1" s="4"/>
      <c r="O1" s="4"/>
      <c r="P1" s="4"/>
      <c r="Q1" s="4"/>
      <c r="R1" s="4"/>
      <c r="S1" s="5" t="s">
        <v>2</v>
      </c>
      <c r="T1" s="5"/>
      <c r="U1" s="5"/>
      <c r="V1" s="5"/>
      <c r="W1" s="5"/>
      <c r="X1" s="5"/>
      <c r="Y1" s="6" t="s">
        <v>3</v>
      </c>
      <c r="Z1" s="6"/>
      <c r="AA1" s="6"/>
      <c r="AB1" s="4" t="s">
        <v>4</v>
      </c>
      <c r="AC1" s="4"/>
      <c r="AD1" s="4"/>
      <c r="AE1" s="7"/>
      <c r="AF1" s="8">
        <v>46268</v>
      </c>
      <c r="AG1" s="9" t="s">
        <v>5</v>
      </c>
      <c r="AH1" s="9" t="s">
        <v>6</v>
      </c>
      <c r="AI1" s="9" t="s">
        <v>7</v>
      </c>
      <c r="AJ1" s="9" t="s">
        <v>8</v>
      </c>
      <c r="AK1" s="9" t="s">
        <v>9</v>
      </c>
      <c r="AL1" s="9" t="s">
        <v>10</v>
      </c>
      <c r="AM1" s="10"/>
      <c r="AN1" s="11" t="s">
        <v>11</v>
      </c>
      <c r="AO1" s="12" t="s">
        <v>12</v>
      </c>
      <c r="AP1" s="12" t="s">
        <v>13</v>
      </c>
      <c r="AQ1" s="13" t="s">
        <v>14</v>
      </c>
      <c r="AR1" s="14" t="s">
        <v>15</v>
      </c>
      <c r="AS1" s="15" t="s">
        <v>16</v>
      </c>
      <c r="AT1" s="15" t="s">
        <v>17</v>
      </c>
      <c r="AU1" s="16" t="s">
        <v>18</v>
      </c>
      <c r="AV1" s="17" t="s">
        <v>19</v>
      </c>
      <c r="AW1" s="16" t="s">
        <v>20</v>
      </c>
      <c r="AX1" s="18" t="s">
        <v>21</v>
      </c>
      <c r="AY1" s="18" t="s">
        <v>22</v>
      </c>
      <c r="AZ1" s="18" t="s">
        <v>23</v>
      </c>
      <c r="BA1" s="18" t="s">
        <v>24</v>
      </c>
      <c r="BB1" s="18" t="s">
        <v>25</v>
      </c>
      <c r="BC1" s="18" t="s">
        <v>26</v>
      </c>
      <c r="BD1" s="12"/>
      <c r="BE1" s="19" t="s">
        <v>27</v>
      </c>
      <c r="BF1" s="12" t="s">
        <v>19</v>
      </c>
      <c r="BG1" s="12" t="s">
        <v>13</v>
      </c>
      <c r="BH1" s="14" t="s">
        <v>14</v>
      </c>
      <c r="BI1" s="20" t="s">
        <v>15</v>
      </c>
      <c r="BJ1" s="15" t="s">
        <v>16</v>
      </c>
      <c r="BK1" s="21" t="s">
        <v>17</v>
      </c>
      <c r="BL1" s="16" t="s">
        <v>20</v>
      </c>
      <c r="BM1" s="16" t="s">
        <v>18</v>
      </c>
      <c r="BN1" s="18" t="s">
        <v>22</v>
      </c>
      <c r="BO1" s="18" t="s">
        <v>23</v>
      </c>
      <c r="BP1" s="18" t="s">
        <v>24</v>
      </c>
      <c r="BQ1" s="18" t="s">
        <v>26</v>
      </c>
      <c r="BR1" s="16"/>
      <c r="BS1" s="19" t="s">
        <v>28</v>
      </c>
      <c r="BT1" s="12" t="s">
        <v>12</v>
      </c>
      <c r="BU1" s="12" t="s">
        <v>17</v>
      </c>
      <c r="BV1" s="12" t="s">
        <v>19</v>
      </c>
      <c r="BW1" s="12" t="s">
        <v>29</v>
      </c>
      <c r="BX1" s="16" t="s">
        <v>30</v>
      </c>
      <c r="BY1" s="22" t="s">
        <v>31</v>
      </c>
      <c r="BZ1" s="18" t="s">
        <v>32</v>
      </c>
      <c r="CA1" s="12"/>
      <c r="CB1" s="23" t="s">
        <v>33</v>
      </c>
      <c r="CC1" t="s">
        <v>178</v>
      </c>
      <c r="CD1" s="12" t="s">
        <v>5</v>
      </c>
      <c r="CE1" s="12" t="s">
        <v>6</v>
      </c>
      <c r="CF1" s="12" t="s">
        <v>7</v>
      </c>
      <c r="CG1" s="12" t="s">
        <v>8</v>
      </c>
      <c r="CH1" s="12" t="s">
        <v>9</v>
      </c>
      <c r="CI1" s="12" t="s">
        <v>10</v>
      </c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</row>
    <row r="2" spans="1:246" s="10" customFormat="1" ht="43.2" x14ac:dyDescent="0.3">
      <c r="A2" s="7" t="s">
        <v>35</v>
      </c>
      <c r="B2" s="7" t="s">
        <v>36</v>
      </c>
      <c r="C2" s="7" t="s">
        <v>37</v>
      </c>
      <c r="D2" s="24" t="s">
        <v>38</v>
      </c>
      <c r="E2" s="7" t="s">
        <v>39</v>
      </c>
      <c r="F2" s="25" t="s">
        <v>40</v>
      </c>
      <c r="G2" s="26" t="s">
        <v>41</v>
      </c>
      <c r="H2" s="27" t="s">
        <v>42</v>
      </c>
      <c r="I2" s="28" t="s">
        <v>43</v>
      </c>
      <c r="J2" s="29" t="s">
        <v>44</v>
      </c>
      <c r="K2" s="29" t="s">
        <v>45</v>
      </c>
      <c r="L2" s="30" t="s">
        <v>46</v>
      </c>
      <c r="M2" s="7" t="s">
        <v>47</v>
      </c>
      <c r="N2" s="27" t="s">
        <v>48</v>
      </c>
      <c r="O2" s="29" t="s">
        <v>44</v>
      </c>
      <c r="P2" s="29" t="s">
        <v>49</v>
      </c>
      <c r="Q2" s="31" t="s">
        <v>50</v>
      </c>
      <c r="R2" s="30" t="s">
        <v>51</v>
      </c>
      <c r="S2" s="7" t="s">
        <v>47</v>
      </c>
      <c r="T2" s="27" t="s">
        <v>48</v>
      </c>
      <c r="U2" s="32" t="s">
        <v>43</v>
      </c>
      <c r="V2" s="33" t="s">
        <v>52</v>
      </c>
      <c r="W2" s="33" t="s">
        <v>53</v>
      </c>
      <c r="X2" s="34" t="s">
        <v>54</v>
      </c>
      <c r="Y2" s="35" t="s">
        <v>55</v>
      </c>
      <c r="Z2" s="35" t="s">
        <v>56</v>
      </c>
      <c r="AA2" s="35" t="s">
        <v>57</v>
      </c>
      <c r="AB2" s="36" t="s">
        <v>58</v>
      </c>
      <c r="AC2" s="35" t="s">
        <v>59</v>
      </c>
      <c r="AD2" s="35" t="s">
        <v>60</v>
      </c>
      <c r="AE2" s="37"/>
      <c r="AF2" s="8"/>
      <c r="AG2" s="9"/>
      <c r="AH2" s="9"/>
      <c r="AI2" s="9"/>
      <c r="AJ2" s="9"/>
      <c r="AK2" s="9"/>
      <c r="AL2" s="9"/>
      <c r="AN2" s="38"/>
      <c r="AO2" s="12">
        <v>47908</v>
      </c>
      <c r="AP2" s="12" t="s">
        <v>157</v>
      </c>
      <c r="AQ2" s="12" t="s">
        <v>62</v>
      </c>
      <c r="AR2" s="15" t="s">
        <v>63</v>
      </c>
      <c r="AS2" s="15">
        <v>45966</v>
      </c>
      <c r="AT2" s="15">
        <v>46245</v>
      </c>
      <c r="AU2" s="16">
        <v>131422</v>
      </c>
      <c r="AV2" s="39">
        <v>47982</v>
      </c>
      <c r="AW2" s="16">
        <v>500000</v>
      </c>
      <c r="AX2" s="18">
        <v>136339</v>
      </c>
      <c r="AY2" s="18">
        <v>125893</v>
      </c>
      <c r="AZ2" s="18">
        <v>16827114112.790787</v>
      </c>
      <c r="BA2" s="18">
        <v>-3880614112.7907867</v>
      </c>
      <c r="BB2" s="18">
        <v>-1116114112.7907867</v>
      </c>
      <c r="BC2" s="18" t="s">
        <v>64</v>
      </c>
      <c r="BD2" s="18"/>
      <c r="BE2" s="40"/>
      <c r="BF2" s="12">
        <v>50111</v>
      </c>
      <c r="BG2" s="12" t="s">
        <v>153</v>
      </c>
      <c r="BH2" s="12" t="s">
        <v>62</v>
      </c>
      <c r="BI2" s="21" t="s">
        <v>63</v>
      </c>
      <c r="BJ2" s="15">
        <v>46196</v>
      </c>
      <c r="BK2" s="21">
        <v>46241</v>
      </c>
      <c r="BL2" s="16">
        <v>3600000</v>
      </c>
      <c r="BM2" s="16">
        <v>112241</v>
      </c>
      <c r="BN2" s="18">
        <v>104875</v>
      </c>
      <c r="BO2" s="18">
        <v>43541292436.886497</v>
      </c>
      <c r="BP2" s="18">
        <v>-25991292436.886497</v>
      </c>
      <c r="BQ2" s="18" t="s">
        <v>64</v>
      </c>
      <c r="BR2" s="18"/>
      <c r="BT2" s="12">
        <v>49586</v>
      </c>
      <c r="BU2" s="41">
        <v>46451</v>
      </c>
      <c r="BV2" s="12">
        <v>49582</v>
      </c>
      <c r="BW2" s="12"/>
      <c r="BX2" s="16">
        <v>3000000</v>
      </c>
      <c r="BY2" s="22">
        <v>4.4000000000000004</v>
      </c>
      <c r="BZ2" s="18">
        <v>13200000.000000002</v>
      </c>
      <c r="CC2" t="s">
        <v>66</v>
      </c>
      <c r="CD2">
        <v>16053</v>
      </c>
      <c r="CE2">
        <v>0</v>
      </c>
      <c r="CF2">
        <v>16053</v>
      </c>
      <c r="CG2">
        <v>1973.4</v>
      </c>
      <c r="CH2">
        <v>3789.4</v>
      </c>
      <c r="CI2">
        <v>18026.400000000001</v>
      </c>
    </row>
    <row r="3" spans="1:246" s="10" customFormat="1" x14ac:dyDescent="0.3">
      <c r="A3" s="15"/>
      <c r="B3" s="42"/>
      <c r="C3" s="43"/>
      <c r="D3" s="44">
        <v>790546705.82551575</v>
      </c>
      <c r="E3" s="45"/>
      <c r="F3" s="44">
        <v>2000000</v>
      </c>
      <c r="G3" s="46"/>
      <c r="H3" s="47"/>
      <c r="I3" s="48"/>
      <c r="J3" s="49"/>
      <c r="K3" s="49"/>
      <c r="L3" s="44">
        <v>104320000000</v>
      </c>
      <c r="M3" s="50"/>
      <c r="N3" s="47"/>
      <c r="O3" s="49"/>
      <c r="P3" s="44">
        <v>1584453294.1744914</v>
      </c>
      <c r="Q3" s="44">
        <v>103529453294.17448</v>
      </c>
      <c r="R3" s="44">
        <v>-907660000000</v>
      </c>
      <c r="S3" s="51"/>
      <c r="T3" s="13"/>
      <c r="U3" s="52"/>
      <c r="V3" s="53"/>
      <c r="W3" s="44">
        <v>0</v>
      </c>
      <c r="X3" s="44">
        <v>0</v>
      </c>
      <c r="Y3" s="54"/>
      <c r="Z3" s="54"/>
      <c r="AA3" s="54"/>
      <c r="AB3" s="55"/>
      <c r="AC3" s="56"/>
      <c r="AD3" s="56">
        <v>0</v>
      </c>
      <c r="AE3" s="57"/>
      <c r="AF3" s="58" t="s">
        <v>66</v>
      </c>
      <c r="AG3" s="59">
        <v>16053</v>
      </c>
      <c r="AH3" s="60">
        <v>0</v>
      </c>
      <c r="AI3" s="61">
        <v>16053</v>
      </c>
      <c r="AJ3" s="61">
        <v>2173.4</v>
      </c>
      <c r="AK3" s="61">
        <v>3853.4</v>
      </c>
      <c r="AL3" s="61">
        <v>18226.400000000001</v>
      </c>
      <c r="AM3" s="62"/>
      <c r="AN3" s="12"/>
      <c r="AO3" s="12">
        <v>49586</v>
      </c>
      <c r="AP3" s="12" t="s">
        <v>80</v>
      </c>
      <c r="AQ3" s="12" t="s">
        <v>62</v>
      </c>
      <c r="AR3" s="15" t="s">
        <v>63</v>
      </c>
      <c r="AS3" s="15">
        <v>46134</v>
      </c>
      <c r="AT3" s="15">
        <v>46451</v>
      </c>
      <c r="AU3" s="16">
        <v>126275</v>
      </c>
      <c r="AV3" s="39">
        <v>49582</v>
      </c>
      <c r="AW3" s="16">
        <v>3000000</v>
      </c>
      <c r="AX3" s="18">
        <v>125588</v>
      </c>
      <c r="AY3" s="18">
        <v>124239</v>
      </c>
      <c r="AZ3" s="18">
        <v>74207559461.935089</v>
      </c>
      <c r="BA3" s="18">
        <v>-1490559461.9350891</v>
      </c>
      <c r="BB3" s="18">
        <v>4617440538.0649109</v>
      </c>
      <c r="BC3" s="18" t="s">
        <v>64</v>
      </c>
      <c r="BD3" s="18"/>
      <c r="BE3" s="40"/>
      <c r="BF3" s="12">
        <v>50107</v>
      </c>
      <c r="BG3" s="12" t="s">
        <v>155</v>
      </c>
      <c r="BH3" s="12" t="s">
        <v>62</v>
      </c>
      <c r="BI3" s="21" t="s">
        <v>63</v>
      </c>
      <c r="BJ3" s="15">
        <v>46196</v>
      </c>
      <c r="BK3" s="21">
        <v>46245</v>
      </c>
      <c r="BL3" s="16">
        <v>3750000</v>
      </c>
      <c r="BM3" s="16">
        <v>109922</v>
      </c>
      <c r="BN3" s="18">
        <v>107140</v>
      </c>
      <c r="BO3" s="18">
        <v>37103064959.027344</v>
      </c>
      <c r="BP3" s="18">
        <v>-10328064959.027344</v>
      </c>
      <c r="BQ3" s="18" t="s">
        <v>64</v>
      </c>
      <c r="BR3" s="18"/>
      <c r="BS3" s="12"/>
      <c r="BT3" s="12">
        <v>49476</v>
      </c>
      <c r="BU3" s="41">
        <v>46269</v>
      </c>
      <c r="BV3" s="12">
        <v>49474</v>
      </c>
      <c r="BW3" s="12"/>
      <c r="BX3" s="16">
        <v>5500000</v>
      </c>
      <c r="BY3" s="22">
        <v>4.5199999999999996</v>
      </c>
      <c r="BZ3" s="18">
        <v>24859999.999999996</v>
      </c>
      <c r="CA3" s="12"/>
      <c r="CB3" s="12"/>
      <c r="CC3" t="s">
        <v>69</v>
      </c>
      <c r="CD3">
        <v>0</v>
      </c>
      <c r="CE3">
        <v>0</v>
      </c>
      <c r="CF3">
        <v>0</v>
      </c>
      <c r="CG3">
        <v>-516</v>
      </c>
      <c r="CH3">
        <v>0</v>
      </c>
      <c r="CI3">
        <v>-516</v>
      </c>
    </row>
    <row r="4" spans="1:246" x14ac:dyDescent="0.3">
      <c r="A4" s="15">
        <v>46268</v>
      </c>
      <c r="B4" s="42" t="s">
        <v>73</v>
      </c>
      <c r="C4" s="43">
        <v>55966</v>
      </c>
      <c r="D4" s="63">
        <v>790546705.82551575</v>
      </c>
      <c r="E4" s="1">
        <v>50614</v>
      </c>
      <c r="F4" s="64">
        <v>1000000</v>
      </c>
      <c r="G4" s="46" t="s">
        <v>179</v>
      </c>
      <c r="H4" s="47">
        <v>46272</v>
      </c>
      <c r="I4" s="48">
        <v>4.0510000000000002</v>
      </c>
      <c r="J4" s="49">
        <v>102375</v>
      </c>
      <c r="K4" s="49">
        <v>1945</v>
      </c>
      <c r="L4" s="65">
        <v>104320000000</v>
      </c>
      <c r="M4" s="66">
        <v>49493</v>
      </c>
      <c r="N4" s="47">
        <v>46128</v>
      </c>
      <c r="O4" s="49">
        <v>1000000</v>
      </c>
      <c r="P4" s="67">
        <v>1584453294.1744914</v>
      </c>
      <c r="Q4" s="68">
        <v>103529453294.17448</v>
      </c>
      <c r="R4" s="65">
        <v>-907660000000</v>
      </c>
      <c r="S4" s="51" t="s">
        <v>72</v>
      </c>
      <c r="T4" s="13" t="s">
        <v>72</v>
      </c>
      <c r="U4" s="52">
        <v>0</v>
      </c>
      <c r="V4" s="53">
        <v>0</v>
      </c>
      <c r="W4" s="67">
        <v>0</v>
      </c>
      <c r="X4" s="69">
        <v>0</v>
      </c>
      <c r="Y4" s="54">
        <v>92340</v>
      </c>
      <c r="Z4" s="54">
        <v>10035000000</v>
      </c>
      <c r="AA4" s="54">
        <v>0</v>
      </c>
      <c r="AB4" s="55">
        <v>4.709903884</v>
      </c>
      <c r="AC4" s="56">
        <v>-65.890388399999992</v>
      </c>
      <c r="AD4" s="56">
        <v>0</v>
      </c>
      <c r="AF4" s="70" t="s">
        <v>69</v>
      </c>
      <c r="AG4" s="71">
        <v>0</v>
      </c>
      <c r="AH4" s="71">
        <v>0</v>
      </c>
      <c r="AI4" s="71">
        <v>0</v>
      </c>
      <c r="AJ4" s="71">
        <v>200</v>
      </c>
      <c r="AK4" s="71">
        <v>64</v>
      </c>
      <c r="AL4" s="71">
        <v>200</v>
      </c>
      <c r="AN4" s="12"/>
      <c r="AO4" s="12">
        <v>49476</v>
      </c>
      <c r="AP4" s="12" t="s">
        <v>88</v>
      </c>
      <c r="AQ4" s="12" t="s">
        <v>62</v>
      </c>
      <c r="AR4" s="15" t="s">
        <v>63</v>
      </c>
      <c r="AS4" s="15">
        <v>46122</v>
      </c>
      <c r="AT4" s="15">
        <v>46269</v>
      </c>
      <c r="AU4" s="16">
        <v>143571</v>
      </c>
      <c r="AV4" s="39">
        <v>49474</v>
      </c>
      <c r="AW4" s="16">
        <v>5500000</v>
      </c>
      <c r="AX4" s="18">
        <v>144419</v>
      </c>
      <c r="AY4" s="18">
        <v>141502</v>
      </c>
      <c r="AZ4" s="18">
        <v>239621636313.21552</v>
      </c>
      <c r="BA4" s="18">
        <v>-11360636313.215515</v>
      </c>
      <c r="BB4" s="18">
        <v>18863686.784484863</v>
      </c>
      <c r="BC4" s="18" t="s">
        <v>64</v>
      </c>
      <c r="BD4" s="18"/>
      <c r="BE4" s="40"/>
      <c r="BF4" s="12">
        <v>50109</v>
      </c>
      <c r="BG4" s="12" t="s">
        <v>150</v>
      </c>
      <c r="BH4" s="12" t="s">
        <v>62</v>
      </c>
      <c r="BI4" s="21" t="s">
        <v>63</v>
      </c>
      <c r="BJ4" s="15">
        <v>46196</v>
      </c>
      <c r="BK4" s="21">
        <v>46241</v>
      </c>
      <c r="BL4" s="16">
        <v>1550000</v>
      </c>
      <c r="BM4" s="16">
        <v>127114</v>
      </c>
      <c r="BN4" s="18">
        <v>124662</v>
      </c>
      <c r="BO4" s="18">
        <v>41686029804.237289</v>
      </c>
      <c r="BP4" s="18">
        <v>-3459929804.2372894</v>
      </c>
      <c r="BQ4" s="18" t="s">
        <v>64</v>
      </c>
      <c r="BS4" s="10"/>
      <c r="BT4" s="12">
        <v>49477</v>
      </c>
      <c r="BU4" s="41">
        <v>46269</v>
      </c>
      <c r="BV4" s="12">
        <v>49475</v>
      </c>
      <c r="BW4" s="12"/>
      <c r="BX4" s="16">
        <v>6000000</v>
      </c>
      <c r="BY4" s="22">
        <v>4.5199999999999996</v>
      </c>
      <c r="BZ4" s="18">
        <v>27119999.999999996</v>
      </c>
      <c r="CA4" s="12"/>
      <c r="CB4" s="12"/>
      <c r="CC4" t="s">
        <v>74</v>
      </c>
      <c r="CD4">
        <v>-1438.1193076293091</v>
      </c>
      <c r="CE4">
        <v>-34.216772370690705</v>
      </c>
      <c r="CF4">
        <v>-1472.33608</v>
      </c>
      <c r="CG4">
        <v>-76.139397027832814</v>
      </c>
      <c r="CH4">
        <v>-134.60442328767124</v>
      </c>
      <c r="CI4">
        <v>-1514.2587046571421</v>
      </c>
      <c r="CJ4" s="10"/>
      <c r="CK4" s="10"/>
      <c r="CL4" s="12"/>
      <c r="CM4" s="12"/>
      <c r="CN4" s="12"/>
      <c r="CO4" s="12"/>
      <c r="CP4" s="12"/>
      <c r="CQ4" s="12"/>
      <c r="CR4" s="12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</row>
    <row r="5" spans="1:246" x14ac:dyDescent="0.3">
      <c r="A5" s="15">
        <v>46268</v>
      </c>
      <c r="B5" s="42" t="s">
        <v>73</v>
      </c>
      <c r="C5" s="43">
        <v>55966</v>
      </c>
      <c r="D5" s="63">
        <v>-801196891.60446167</v>
      </c>
      <c r="E5" s="1">
        <v>50614</v>
      </c>
      <c r="F5" s="49">
        <v>1000000</v>
      </c>
      <c r="G5" s="46" t="s">
        <v>179</v>
      </c>
      <c r="H5" s="47">
        <v>46272</v>
      </c>
      <c r="I5" s="48">
        <v>4.0510000000000002</v>
      </c>
      <c r="J5" s="49">
        <v>102375</v>
      </c>
      <c r="K5" s="49">
        <v>1945</v>
      </c>
      <c r="L5" s="65">
        <v>104320000000</v>
      </c>
      <c r="M5" s="66">
        <v>49782</v>
      </c>
      <c r="N5" s="47">
        <v>46163</v>
      </c>
      <c r="O5" s="49">
        <v>1000000</v>
      </c>
      <c r="P5" s="67">
        <v>3176196891.6044588</v>
      </c>
      <c r="Q5" s="68">
        <v>105121196891.60446</v>
      </c>
      <c r="R5" s="65">
        <v>-907660000000</v>
      </c>
      <c r="S5" s="51" t="s">
        <v>72</v>
      </c>
      <c r="T5" s="13" t="s">
        <v>72</v>
      </c>
      <c r="U5" s="52">
        <v>0</v>
      </c>
      <c r="V5" s="53">
        <v>0</v>
      </c>
      <c r="W5" s="67">
        <v>0</v>
      </c>
      <c r="X5" s="69">
        <v>0</v>
      </c>
      <c r="Y5" s="54">
        <v>92340</v>
      </c>
      <c r="Z5" s="54">
        <v>10035000000</v>
      </c>
      <c r="AA5" s="54">
        <v>0</v>
      </c>
      <c r="AB5" s="55">
        <v>4.709903884</v>
      </c>
      <c r="AC5" s="56">
        <v>-65.890388399999992</v>
      </c>
      <c r="AD5" s="56">
        <v>0</v>
      </c>
      <c r="AF5" s="72" t="s">
        <v>74</v>
      </c>
      <c r="AG5" s="73">
        <v>-1433.9608234376012</v>
      </c>
      <c r="AH5" s="74">
        <v>-27.680266562398856</v>
      </c>
      <c r="AI5" s="75">
        <v>-1461.6410900000001</v>
      </c>
      <c r="AJ5" s="75">
        <v>-96.180411625681145</v>
      </c>
      <c r="AK5" s="75">
        <v>-148.49697687671235</v>
      </c>
      <c r="AL5" s="75">
        <v>-1530.1412350632825</v>
      </c>
      <c r="AM5" s="76"/>
      <c r="AN5" s="12"/>
      <c r="AO5" s="12">
        <v>49477</v>
      </c>
      <c r="AP5" s="12" t="s">
        <v>88</v>
      </c>
      <c r="AQ5" s="12" t="s">
        <v>62</v>
      </c>
      <c r="AR5" s="15" t="s">
        <v>63</v>
      </c>
      <c r="AS5" s="15">
        <v>46122</v>
      </c>
      <c r="AT5" s="15">
        <v>46269</v>
      </c>
      <c r="AU5" s="16">
        <v>143571</v>
      </c>
      <c r="AV5" s="39">
        <v>49475</v>
      </c>
      <c r="AW5" s="16">
        <v>6000000</v>
      </c>
      <c r="AX5" s="18">
        <v>144419</v>
      </c>
      <c r="AY5" s="18">
        <v>141502</v>
      </c>
      <c r="AZ5" s="18">
        <v>261405421432.59875</v>
      </c>
      <c r="BA5" s="18">
        <v>-12393421432.598755</v>
      </c>
      <c r="BB5" s="18">
        <v>20578567.401245117</v>
      </c>
      <c r="BC5" s="18" t="s">
        <v>64</v>
      </c>
      <c r="BD5" s="18"/>
      <c r="BE5" s="38"/>
      <c r="BF5" s="12">
        <v>50105</v>
      </c>
      <c r="BG5" s="12" t="s">
        <v>75</v>
      </c>
      <c r="BH5" s="12" t="s">
        <v>62</v>
      </c>
      <c r="BI5" s="21" t="s">
        <v>63</v>
      </c>
      <c r="BJ5" s="15">
        <v>46196</v>
      </c>
      <c r="BK5" s="21">
        <v>46245</v>
      </c>
      <c r="BL5" s="16">
        <v>2000000</v>
      </c>
      <c r="BM5" s="16">
        <v>93902</v>
      </c>
      <c r="BN5" s="18">
        <v>89644</v>
      </c>
      <c r="BO5" s="18">
        <v>-12102163154.984951</v>
      </c>
      <c r="BP5" s="18">
        <v>-8609836845.015049</v>
      </c>
      <c r="BQ5" s="18" t="s">
        <v>64</v>
      </c>
      <c r="BS5" s="12"/>
      <c r="BT5" s="12">
        <v>49588</v>
      </c>
      <c r="BU5" s="41">
        <v>46451</v>
      </c>
      <c r="BV5" s="12">
        <v>49584</v>
      </c>
      <c r="BW5" s="12"/>
      <c r="BX5" s="16">
        <v>5950000</v>
      </c>
      <c r="BY5" s="22">
        <v>4.0999999999999996</v>
      </c>
      <c r="BZ5" s="18">
        <v>24394999.999999996</v>
      </c>
      <c r="CA5" s="12"/>
      <c r="CB5" s="12"/>
      <c r="CC5" t="s">
        <v>69</v>
      </c>
      <c r="CD5">
        <v>-1538.1193076293091</v>
      </c>
      <c r="CE5">
        <v>-34.216772370690705</v>
      </c>
      <c r="CF5">
        <v>-1572.33608</v>
      </c>
      <c r="CG5">
        <v>-76.139397027832814</v>
      </c>
      <c r="CH5">
        <v>946.39557671232831</v>
      </c>
      <c r="CI5">
        <v>-1614.2587046571421</v>
      </c>
      <c r="CJ5" s="12"/>
      <c r="CK5" s="12"/>
      <c r="CL5" s="12"/>
      <c r="CM5" s="12"/>
      <c r="CN5" s="12"/>
      <c r="CO5" s="12"/>
      <c r="CP5" s="12"/>
      <c r="CQ5" s="12"/>
      <c r="CR5" s="12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</row>
    <row r="6" spans="1:246" x14ac:dyDescent="0.3">
      <c r="AF6" s="70" t="s">
        <v>69</v>
      </c>
      <c r="AG6" s="71">
        <v>-1433.9608234376012</v>
      </c>
      <c r="AH6" s="71">
        <v>-27.680266562398856</v>
      </c>
      <c r="AI6" s="71">
        <v>-1461.6410900000001</v>
      </c>
      <c r="AJ6" s="71">
        <v>419.81958837431887</v>
      </c>
      <c r="AK6" s="71">
        <v>-148.49697687671235</v>
      </c>
      <c r="AL6" s="71">
        <v>-1014.1412350632825</v>
      </c>
      <c r="AN6" s="12"/>
      <c r="AO6" s="12">
        <v>49588</v>
      </c>
      <c r="AP6" s="12" t="s">
        <v>61</v>
      </c>
      <c r="AQ6" s="12" t="s">
        <v>62</v>
      </c>
      <c r="AR6" s="15" t="s">
        <v>63</v>
      </c>
      <c r="AS6" s="15">
        <v>46134</v>
      </c>
      <c r="AT6" s="15">
        <v>46451</v>
      </c>
      <c r="AU6" s="16">
        <v>111326</v>
      </c>
      <c r="AV6" s="39">
        <v>49584</v>
      </c>
      <c r="AW6" s="16">
        <v>5950000</v>
      </c>
      <c r="AX6" s="18">
        <v>112553</v>
      </c>
      <c r="AY6" s="18">
        <v>112130</v>
      </c>
      <c r="AZ6" s="18">
        <v>65281331995.252213</v>
      </c>
      <c r="BA6" s="18">
        <v>6892168004.7477875</v>
      </c>
      <c r="BB6" s="18">
        <v>2108368004.7477875</v>
      </c>
      <c r="BC6" s="18" t="s">
        <v>64</v>
      </c>
      <c r="BD6" s="18"/>
      <c r="BE6" s="38"/>
      <c r="BF6" s="12">
        <v>50223</v>
      </c>
      <c r="BG6" s="12" t="s">
        <v>73</v>
      </c>
      <c r="BH6" s="12" t="s">
        <v>62</v>
      </c>
      <c r="BI6" s="21" t="s">
        <v>76</v>
      </c>
      <c r="BJ6" s="15">
        <v>46225</v>
      </c>
      <c r="BK6" s="21">
        <v>46272</v>
      </c>
      <c r="BL6" s="16">
        <v>4500000</v>
      </c>
      <c r="BM6" s="16">
        <v>93845</v>
      </c>
      <c r="BN6" s="18">
        <v>92340</v>
      </c>
      <c r="BO6" s="18">
        <v>-27698178082.191772</v>
      </c>
      <c r="BP6" s="18">
        <v>-6771821917.8082275</v>
      </c>
      <c r="BQ6" s="18" t="s">
        <v>64</v>
      </c>
      <c r="BS6" s="10"/>
      <c r="BT6" s="12">
        <v>49127</v>
      </c>
      <c r="BU6" s="41">
        <v>46287</v>
      </c>
      <c r="BV6" s="12">
        <v>49123</v>
      </c>
      <c r="BW6" s="12"/>
      <c r="BX6" s="16">
        <v>3000000</v>
      </c>
      <c r="BY6" s="22">
        <v>3.97</v>
      </c>
      <c r="BZ6" s="18">
        <v>11910000</v>
      </c>
      <c r="CA6" s="10"/>
      <c r="CB6" s="10"/>
      <c r="CC6" t="s">
        <v>78</v>
      </c>
      <c r="CE6" s="10"/>
      <c r="CF6" s="10"/>
      <c r="CG6" s="10">
        <v>10.1667229721672</v>
      </c>
      <c r="CH6"/>
      <c r="CI6"/>
      <c r="CJ6" s="12"/>
      <c r="CK6" s="10"/>
      <c r="CL6" s="10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</row>
    <row r="7" spans="1:246" x14ac:dyDescent="0.3">
      <c r="AF7" s="82" t="s">
        <v>78</v>
      </c>
      <c r="AG7" s="83"/>
      <c r="AH7" s="83"/>
      <c r="AI7" s="84"/>
      <c r="AJ7" s="75">
        <v>10.118272374318858</v>
      </c>
      <c r="AN7" s="12"/>
      <c r="AO7" s="12">
        <v>48887</v>
      </c>
      <c r="AP7" s="12" t="s">
        <v>150</v>
      </c>
      <c r="AQ7" s="12" t="s">
        <v>62</v>
      </c>
      <c r="AR7" s="15" t="s">
        <v>63</v>
      </c>
      <c r="AS7" s="15">
        <v>46059</v>
      </c>
      <c r="AT7" s="15">
        <v>46247</v>
      </c>
      <c r="AU7" s="16">
        <v>127521</v>
      </c>
      <c r="AV7" s="39">
        <v>48881</v>
      </c>
      <c r="AW7" s="16">
        <v>3500000</v>
      </c>
      <c r="AX7" s="18">
        <v>128162</v>
      </c>
      <c r="AY7" s="18">
        <v>124662</v>
      </c>
      <c r="AZ7" s="18">
        <v>92976742170.056122</v>
      </c>
      <c r="BA7" s="18">
        <v>-6659742170.0561218</v>
      </c>
      <c r="BB7" s="18">
        <v>3346757829.9438782</v>
      </c>
      <c r="BC7" s="18" t="s">
        <v>64</v>
      </c>
      <c r="BD7" s="18"/>
      <c r="BE7" s="38"/>
      <c r="BF7" s="12">
        <v>50225</v>
      </c>
      <c r="BG7" s="12" t="s">
        <v>73</v>
      </c>
      <c r="BH7" s="12" t="s">
        <v>62</v>
      </c>
      <c r="BI7" s="21" t="s">
        <v>76</v>
      </c>
      <c r="BJ7" s="15">
        <v>46225</v>
      </c>
      <c r="BK7" s="15">
        <v>46272</v>
      </c>
      <c r="BL7" s="16">
        <v>2000000</v>
      </c>
      <c r="BM7" s="16">
        <v>93824</v>
      </c>
      <c r="BN7" s="18">
        <v>92340</v>
      </c>
      <c r="BO7" s="18">
        <v>-12352301369.863008</v>
      </c>
      <c r="BP7" s="18">
        <v>-2967698630.1369915</v>
      </c>
      <c r="BQ7" s="18" t="s">
        <v>64</v>
      </c>
      <c r="BS7" s="12"/>
      <c r="BT7" s="12">
        <v>49129</v>
      </c>
      <c r="BU7" s="41">
        <v>46287</v>
      </c>
      <c r="BV7" s="12">
        <v>49125</v>
      </c>
      <c r="BW7" s="12"/>
      <c r="BX7" s="16">
        <v>2000000</v>
      </c>
      <c r="BY7" s="22">
        <v>3.97</v>
      </c>
      <c r="BZ7" s="18">
        <v>7940000</v>
      </c>
      <c r="CA7" s="12"/>
      <c r="CB7" s="12"/>
      <c r="CC7" t="s">
        <v>79</v>
      </c>
      <c r="CE7" s="10"/>
      <c r="CF7" s="10"/>
      <c r="CG7" s="10">
        <v>-49.996846080127561</v>
      </c>
      <c r="CH7"/>
      <c r="CI7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</row>
    <row r="8" spans="1:246" x14ac:dyDescent="0.3">
      <c r="AF8" s="82" t="s">
        <v>79</v>
      </c>
      <c r="AG8" s="83"/>
      <c r="AH8" s="83"/>
      <c r="AI8" s="84"/>
      <c r="AJ8" s="85">
        <v>-46.458198083633874</v>
      </c>
      <c r="AN8" s="12"/>
      <c r="AO8" s="12">
        <v>48887</v>
      </c>
      <c r="AP8" s="12" t="s">
        <v>150</v>
      </c>
      <c r="AQ8" s="12" t="s">
        <v>62</v>
      </c>
      <c r="AR8" s="15" t="s">
        <v>63</v>
      </c>
      <c r="AS8" s="15">
        <v>46059</v>
      </c>
      <c r="AT8" s="15">
        <v>46247</v>
      </c>
      <c r="AU8" s="16">
        <v>127521</v>
      </c>
      <c r="AV8" s="39">
        <v>50109</v>
      </c>
      <c r="AW8" s="16">
        <v>200000</v>
      </c>
      <c r="AX8" s="18">
        <v>127114</v>
      </c>
      <c r="AY8" s="18">
        <v>124662</v>
      </c>
      <c r="AZ8" s="18">
        <v>5378842555.385457</v>
      </c>
      <c r="BA8" s="18">
        <v>-446442555.38545704</v>
      </c>
      <c r="BB8" s="18">
        <v>125357444.61454296</v>
      </c>
      <c r="BC8" s="18" t="s">
        <v>64</v>
      </c>
      <c r="BD8" s="18"/>
      <c r="BE8" s="38"/>
      <c r="BF8" s="12">
        <v>50227</v>
      </c>
      <c r="BG8" s="12" t="s">
        <v>73</v>
      </c>
      <c r="BH8" s="12" t="s">
        <v>62</v>
      </c>
      <c r="BI8" s="21" t="s">
        <v>76</v>
      </c>
      <c r="BJ8" s="15">
        <v>46225</v>
      </c>
      <c r="BK8" s="15">
        <v>46273</v>
      </c>
      <c r="BL8" s="16">
        <v>3000000</v>
      </c>
      <c r="BM8" s="16">
        <v>93843</v>
      </c>
      <c r="BN8" s="18">
        <v>92340</v>
      </c>
      <c r="BO8" s="18">
        <v>-18469972602.739742</v>
      </c>
      <c r="BP8" s="18">
        <v>-4510027397.2602577</v>
      </c>
      <c r="BQ8" s="18" t="s">
        <v>64</v>
      </c>
      <c r="BS8" s="12"/>
      <c r="BT8" s="12">
        <v>49129</v>
      </c>
      <c r="BU8" s="41">
        <v>46287</v>
      </c>
      <c r="BV8" s="12">
        <v>49473</v>
      </c>
      <c r="BW8" s="12"/>
      <c r="BX8" s="16">
        <v>2400000</v>
      </c>
      <c r="BY8" s="22">
        <v>3.9790999999999999</v>
      </c>
      <c r="BZ8" s="18">
        <v>9549840</v>
      </c>
      <c r="CA8" s="12"/>
      <c r="CB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</row>
    <row r="9" spans="1:246" x14ac:dyDescent="0.3">
      <c r="AN9" s="12"/>
      <c r="AO9" s="12">
        <v>48887</v>
      </c>
      <c r="AP9" s="12" t="s">
        <v>150</v>
      </c>
      <c r="AQ9" s="12" t="s">
        <v>62</v>
      </c>
      <c r="AR9" s="15" t="s">
        <v>63</v>
      </c>
      <c r="AS9" s="15">
        <v>46059</v>
      </c>
      <c r="AT9" s="15">
        <v>46247</v>
      </c>
      <c r="AU9" s="16">
        <v>127521</v>
      </c>
      <c r="AV9" s="39">
        <v>50288</v>
      </c>
      <c r="AW9" s="16">
        <v>1000000</v>
      </c>
      <c r="AX9" s="18">
        <v>130017</v>
      </c>
      <c r="AY9" s="18">
        <v>124662</v>
      </c>
      <c r="AZ9" s="18">
        <v>29799276548.786736</v>
      </c>
      <c r="BA9" s="18">
        <v>-5137276548.7867355</v>
      </c>
      <c r="BB9" s="18">
        <v>-2278276548.7867355</v>
      </c>
      <c r="BC9" s="18" t="s">
        <v>64</v>
      </c>
      <c r="BD9" s="18"/>
      <c r="BE9" s="38"/>
      <c r="BF9" s="12">
        <v>50229</v>
      </c>
      <c r="BG9" s="12" t="s">
        <v>73</v>
      </c>
      <c r="BH9" s="12" t="s">
        <v>62</v>
      </c>
      <c r="BI9" s="21" t="s">
        <v>76</v>
      </c>
      <c r="BJ9" s="15">
        <v>46225</v>
      </c>
      <c r="BK9" s="15">
        <v>46273</v>
      </c>
      <c r="BL9" s="16">
        <v>3500000</v>
      </c>
      <c r="BM9" s="16">
        <v>93840</v>
      </c>
      <c r="BN9" s="18">
        <v>92340</v>
      </c>
      <c r="BO9" s="18">
        <v>-21558801369.863029</v>
      </c>
      <c r="BP9" s="18">
        <v>-5251198630.1369705</v>
      </c>
      <c r="BQ9" s="18" t="s">
        <v>64</v>
      </c>
      <c r="BS9" s="12"/>
      <c r="BT9" s="12">
        <v>49128</v>
      </c>
      <c r="BU9" s="41">
        <v>46287</v>
      </c>
      <c r="BV9" s="12">
        <v>49124</v>
      </c>
      <c r="BW9" s="12"/>
      <c r="BX9" s="16">
        <v>5000000</v>
      </c>
      <c r="BY9" s="22">
        <v>3.97</v>
      </c>
      <c r="BZ9" s="18">
        <v>19850000</v>
      </c>
      <c r="CA9" s="12"/>
      <c r="CB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</row>
    <row r="10" spans="1:246" x14ac:dyDescent="0.3">
      <c r="AK10" s="76"/>
      <c r="AN10" s="12"/>
      <c r="AO10" s="12">
        <v>48887</v>
      </c>
      <c r="AP10" s="12" t="s">
        <v>150</v>
      </c>
      <c r="AQ10" s="12" t="s">
        <v>62</v>
      </c>
      <c r="AR10" s="15" t="s">
        <v>63</v>
      </c>
      <c r="AS10" s="15">
        <v>46059</v>
      </c>
      <c r="AT10" s="15">
        <v>46247</v>
      </c>
      <c r="AU10" s="16">
        <v>127521</v>
      </c>
      <c r="AV10" s="39">
        <v>50319</v>
      </c>
      <c r="AW10" s="16">
        <v>2300000</v>
      </c>
      <c r="AX10" s="18">
        <v>126995</v>
      </c>
      <c r="AY10" s="18">
        <v>124662</v>
      </c>
      <c r="AZ10" s="18">
        <v>61673392564.849075</v>
      </c>
      <c r="BA10" s="18">
        <v>-4950792564.8490753</v>
      </c>
      <c r="BB10" s="18">
        <v>1624907435.1509247</v>
      </c>
      <c r="BC10" s="18" t="s">
        <v>64</v>
      </c>
      <c r="BD10" s="18"/>
      <c r="BE10" s="38"/>
      <c r="BF10" s="12">
        <v>50262</v>
      </c>
      <c r="BG10" s="12" t="s">
        <v>73</v>
      </c>
      <c r="BH10" s="12" t="s">
        <v>62</v>
      </c>
      <c r="BI10" s="21" t="s">
        <v>63</v>
      </c>
      <c r="BJ10" s="15">
        <v>46232</v>
      </c>
      <c r="BK10" s="15">
        <v>46240</v>
      </c>
      <c r="BL10" s="16">
        <v>800000</v>
      </c>
      <c r="BM10" s="16">
        <v>103210</v>
      </c>
      <c r="BN10" s="18">
        <v>92340</v>
      </c>
      <c r="BO10" s="18">
        <v>2560397629.2890959</v>
      </c>
      <c r="BP10" s="18">
        <v>-8688397629.2890968</v>
      </c>
      <c r="BQ10" s="18" t="s">
        <v>64</v>
      </c>
      <c r="BS10" s="12"/>
      <c r="BT10" s="12">
        <v>49130</v>
      </c>
      <c r="BU10" s="41">
        <v>46287</v>
      </c>
      <c r="BV10" s="12">
        <v>49126</v>
      </c>
      <c r="BW10" s="12"/>
      <c r="BX10" s="16">
        <v>2100000</v>
      </c>
      <c r="BY10" s="22">
        <v>3.97</v>
      </c>
      <c r="BZ10" s="18">
        <v>8337000</v>
      </c>
      <c r="CA10" s="12"/>
      <c r="CB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</row>
    <row r="11" spans="1:246" x14ac:dyDescent="0.3">
      <c r="AF11" s="86" t="s">
        <v>81</v>
      </c>
      <c r="AG11" s="87" t="s">
        <v>82</v>
      </c>
      <c r="AH11" s="88" t="s">
        <v>83</v>
      </c>
      <c r="AI11" s="88" t="s">
        <v>84</v>
      </c>
      <c r="AJ11" s="89" t="s">
        <v>85</v>
      </c>
      <c r="AK11" s="90" t="s">
        <v>86</v>
      </c>
      <c r="AL11" s="91" t="s">
        <v>87</v>
      </c>
      <c r="AN11" s="12"/>
      <c r="AO11" s="12">
        <v>49127</v>
      </c>
      <c r="AP11" s="12" t="s">
        <v>77</v>
      </c>
      <c r="AQ11" s="12" t="s">
        <v>62</v>
      </c>
      <c r="AR11" s="15" t="s">
        <v>63</v>
      </c>
      <c r="AS11" s="15">
        <v>46091</v>
      </c>
      <c r="AT11" s="15">
        <v>46287</v>
      </c>
      <c r="AU11" s="16">
        <v>112036</v>
      </c>
      <c r="AV11" s="12">
        <v>49123</v>
      </c>
      <c r="AW11" s="16">
        <v>3000000</v>
      </c>
      <c r="AX11" s="18">
        <v>112720</v>
      </c>
      <c r="AY11" s="18">
        <v>111701</v>
      </c>
      <c r="AZ11" s="18">
        <v>33526088176.068504</v>
      </c>
      <c r="BA11" s="18">
        <v>1576911823.9314957</v>
      </c>
      <c r="BB11" s="18">
        <v>2581911823.9314957</v>
      </c>
      <c r="BC11" s="18" t="s">
        <v>64</v>
      </c>
      <c r="BD11" s="18"/>
      <c r="BE11" s="38"/>
      <c r="BF11" s="12">
        <v>50264</v>
      </c>
      <c r="BG11" s="12" t="s">
        <v>121</v>
      </c>
      <c r="BH11" s="12" t="s">
        <v>62</v>
      </c>
      <c r="BI11" s="21" t="s">
        <v>63</v>
      </c>
      <c r="BJ11" s="15">
        <v>46232</v>
      </c>
      <c r="BK11" s="15">
        <v>46240</v>
      </c>
      <c r="BL11" s="16">
        <v>2000000</v>
      </c>
      <c r="BM11" s="16">
        <v>111200</v>
      </c>
      <c r="BN11" s="18">
        <v>102674</v>
      </c>
      <c r="BO11" s="18">
        <v>22118894160.929298</v>
      </c>
      <c r="BP11" s="18">
        <v>-16770894160.929298</v>
      </c>
      <c r="BQ11" s="18" t="s">
        <v>64</v>
      </c>
      <c r="BS11" s="12"/>
      <c r="BT11" s="12">
        <v>49130</v>
      </c>
      <c r="BU11" s="41">
        <v>46287</v>
      </c>
      <c r="BV11" s="12">
        <v>49951</v>
      </c>
      <c r="BW11" s="12"/>
      <c r="BX11" s="16">
        <v>390000</v>
      </c>
      <c r="BY11" s="22">
        <v>3.9725000000000001</v>
      </c>
      <c r="BZ11" s="18">
        <v>1549275</v>
      </c>
      <c r="CA11" s="12"/>
      <c r="CB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</row>
    <row r="12" spans="1:246" x14ac:dyDescent="0.3">
      <c r="AF12" s="92">
        <v>0</v>
      </c>
      <c r="AG12" s="93">
        <v>46295</v>
      </c>
      <c r="AH12" s="85">
        <v>-2541.4</v>
      </c>
      <c r="AI12" s="85">
        <v>36150.299999999996</v>
      </c>
      <c r="AJ12" s="94">
        <v>3.9629177616966942</v>
      </c>
      <c r="AK12" s="94" t="s">
        <v>89</v>
      </c>
      <c r="AL12" s="95" t="s">
        <v>90</v>
      </c>
      <c r="AN12" s="12"/>
      <c r="AO12" s="12">
        <v>49129</v>
      </c>
      <c r="AP12" s="12" t="s">
        <v>77</v>
      </c>
      <c r="AQ12" s="12" t="s">
        <v>62</v>
      </c>
      <c r="AR12" s="15" t="s">
        <v>63</v>
      </c>
      <c r="AS12" s="15">
        <v>46091</v>
      </c>
      <c r="AT12" s="15">
        <v>46287</v>
      </c>
      <c r="AU12" s="16">
        <v>112036</v>
      </c>
      <c r="AV12" s="12">
        <v>49125</v>
      </c>
      <c r="AW12" s="16">
        <v>2000000</v>
      </c>
      <c r="AX12" s="18">
        <v>112720</v>
      </c>
      <c r="AY12" s="18">
        <v>111701</v>
      </c>
      <c r="AZ12" s="18">
        <v>22350725450.712337</v>
      </c>
      <c r="BA12" s="18">
        <v>1051274549.2876625</v>
      </c>
      <c r="BB12" s="18">
        <v>1721274549.2876625</v>
      </c>
      <c r="BC12" s="18" t="s">
        <v>64</v>
      </c>
      <c r="BD12" s="18"/>
      <c r="BE12" s="38"/>
      <c r="BF12" s="12">
        <v>50266</v>
      </c>
      <c r="BG12" s="12" t="s">
        <v>158</v>
      </c>
      <c r="BH12" s="12" t="s">
        <v>62</v>
      </c>
      <c r="BI12" s="21" t="s">
        <v>63</v>
      </c>
      <c r="BJ12" s="15">
        <v>46233</v>
      </c>
      <c r="BK12" s="15">
        <v>46241</v>
      </c>
      <c r="BL12" s="16">
        <v>4550000</v>
      </c>
      <c r="BM12" s="16">
        <v>152170</v>
      </c>
      <c r="BN12" s="18">
        <v>141578</v>
      </c>
      <c r="BO12" s="18">
        <v>236472539531.28833</v>
      </c>
      <c r="BP12" s="18">
        <v>-47292639531.28833</v>
      </c>
      <c r="BQ12" s="18" t="s">
        <v>64</v>
      </c>
      <c r="BS12" s="12"/>
      <c r="BT12" s="12">
        <v>49130</v>
      </c>
      <c r="BU12" s="41">
        <v>46287</v>
      </c>
      <c r="BV12" s="12">
        <v>49953</v>
      </c>
      <c r="BW12" s="12"/>
      <c r="BX12" s="16">
        <v>510000</v>
      </c>
      <c r="BY12" s="22">
        <v>3.9710999999999999</v>
      </c>
      <c r="BZ12" s="18">
        <v>2025261</v>
      </c>
      <c r="CA12" s="12"/>
      <c r="CB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</row>
    <row r="13" spans="1:246" x14ac:dyDescent="0.3">
      <c r="AF13" s="92">
        <v>1</v>
      </c>
      <c r="AG13" s="93">
        <v>46326</v>
      </c>
      <c r="AH13" s="85">
        <v>897.4</v>
      </c>
      <c r="AI13" s="85">
        <v>37047.699999999997</v>
      </c>
      <c r="AJ13" s="94">
        <v>3.9434012357221637</v>
      </c>
      <c r="AK13" s="94" t="s">
        <v>92</v>
      </c>
      <c r="AL13" s="95" t="s">
        <v>93</v>
      </c>
      <c r="AO13" s="12">
        <v>49129</v>
      </c>
      <c r="AP13" s="12" t="s">
        <v>77</v>
      </c>
      <c r="AQ13" s="12" t="s">
        <v>62</v>
      </c>
      <c r="AR13" s="15" t="s">
        <v>63</v>
      </c>
      <c r="AS13" s="15">
        <v>46091</v>
      </c>
      <c r="AT13" s="15">
        <v>46287</v>
      </c>
      <c r="AU13" s="16">
        <v>112036</v>
      </c>
      <c r="AV13" s="12">
        <v>49473</v>
      </c>
      <c r="AW13" s="16">
        <v>2400000</v>
      </c>
      <c r="AX13" s="18">
        <v>112381</v>
      </c>
      <c r="AY13" s="18">
        <v>111701</v>
      </c>
      <c r="AZ13" s="18">
        <v>26769646464.822742</v>
      </c>
      <c r="BA13" s="18">
        <v>1312753535.1772575</v>
      </c>
      <c r="BB13" s="18">
        <v>2116753535.1772575</v>
      </c>
      <c r="BC13" s="18" t="s">
        <v>64</v>
      </c>
      <c r="BD13" s="18"/>
      <c r="BE13" s="38"/>
      <c r="BF13" s="12">
        <v>50270</v>
      </c>
      <c r="BG13" s="12" t="s">
        <v>148</v>
      </c>
      <c r="BH13" s="12" t="s">
        <v>62</v>
      </c>
      <c r="BI13" s="12" t="s">
        <v>63</v>
      </c>
      <c r="BJ13" s="15">
        <v>46233</v>
      </c>
      <c r="BK13" s="15">
        <v>46245</v>
      </c>
      <c r="BL13" s="12">
        <v>700000</v>
      </c>
      <c r="BM13" s="12">
        <v>145744</v>
      </c>
      <c r="BN13" s="18">
        <v>142084</v>
      </c>
      <c r="BO13" s="18">
        <v>31912732024.738457</v>
      </c>
      <c r="BP13" s="18">
        <v>-2453932024.7384567</v>
      </c>
      <c r="BQ13" s="18" t="s">
        <v>64</v>
      </c>
      <c r="BS13" s="12"/>
      <c r="BT13" s="12">
        <v>49585</v>
      </c>
      <c r="BU13" s="41">
        <v>46451</v>
      </c>
      <c r="BV13" s="12">
        <v>49581</v>
      </c>
      <c r="BW13" s="12"/>
      <c r="BX13" s="16">
        <v>6550000</v>
      </c>
      <c r="BY13" s="22">
        <v>4.1500000000000004</v>
      </c>
      <c r="BZ13" s="18">
        <v>27182500.000000004</v>
      </c>
      <c r="CA13" s="12"/>
      <c r="CB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</row>
    <row r="14" spans="1:246" x14ac:dyDescent="0.3">
      <c r="AF14" s="92">
        <v>2</v>
      </c>
      <c r="AG14" s="93">
        <v>46356</v>
      </c>
      <c r="AH14" s="85">
        <v>-3202</v>
      </c>
      <c r="AI14" s="85">
        <v>33845.699999999997</v>
      </c>
      <c r="AJ14" s="94">
        <v>3.8758881027919059</v>
      </c>
      <c r="AK14" s="94" t="s">
        <v>95</v>
      </c>
      <c r="AL14" s="95" t="s">
        <v>96</v>
      </c>
      <c r="AO14" s="12">
        <v>49128</v>
      </c>
      <c r="AP14" s="12" t="s">
        <v>77</v>
      </c>
      <c r="AQ14" s="12" t="s">
        <v>62</v>
      </c>
      <c r="AR14" s="15" t="s">
        <v>63</v>
      </c>
      <c r="AS14" s="15">
        <v>46091</v>
      </c>
      <c r="AT14" s="15">
        <v>46287</v>
      </c>
      <c r="AU14" s="16">
        <v>112036</v>
      </c>
      <c r="AV14" s="12">
        <v>49124</v>
      </c>
      <c r="AW14" s="16">
        <v>5000000</v>
      </c>
      <c r="AX14" s="18">
        <v>112720</v>
      </c>
      <c r="AY14" s="18">
        <v>111701</v>
      </c>
      <c r="AZ14" s="18">
        <v>55876813626.780838</v>
      </c>
      <c r="BA14" s="18">
        <v>2628186373.219162</v>
      </c>
      <c r="BB14" s="18">
        <v>4303186373.219162</v>
      </c>
      <c r="BC14" s="18" t="s">
        <v>64</v>
      </c>
      <c r="BD14" s="18"/>
      <c r="BE14" s="38"/>
      <c r="BF14" s="12">
        <v>50272</v>
      </c>
      <c r="BG14" s="12" t="s">
        <v>148</v>
      </c>
      <c r="BH14" s="12" t="s">
        <v>62</v>
      </c>
      <c r="BI14" s="12" t="s">
        <v>63</v>
      </c>
      <c r="BJ14" s="15">
        <v>46233</v>
      </c>
      <c r="BK14" s="15">
        <v>46238</v>
      </c>
      <c r="BL14" s="12">
        <v>2200000</v>
      </c>
      <c r="BM14" s="12">
        <v>145896</v>
      </c>
      <c r="BN14" s="18">
        <v>142084</v>
      </c>
      <c r="BO14" s="18">
        <v>100532383078.91006</v>
      </c>
      <c r="BP14" s="18">
        <v>-7947583078.9100647</v>
      </c>
      <c r="BQ14" s="18" t="s">
        <v>64</v>
      </c>
      <c r="BS14" s="12"/>
      <c r="BT14" s="12">
        <v>50216</v>
      </c>
      <c r="BU14" s="41">
        <v>46386</v>
      </c>
      <c r="BV14" s="12">
        <v>50212</v>
      </c>
      <c r="BW14" s="12"/>
      <c r="BX14" s="16">
        <v>2000000</v>
      </c>
      <c r="BY14" s="22">
        <v>4.8</v>
      </c>
      <c r="BZ14" s="18">
        <v>9600000</v>
      </c>
      <c r="CA14" s="12"/>
      <c r="CB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</row>
    <row r="15" spans="1:246" x14ac:dyDescent="0.3">
      <c r="AF15" s="92">
        <v>3</v>
      </c>
      <c r="AG15" s="93">
        <v>46387</v>
      </c>
      <c r="AH15" s="85">
        <v>-5799</v>
      </c>
      <c r="AI15" s="85">
        <v>28046.699999999997</v>
      </c>
      <c r="AJ15" s="94">
        <v>3.6899833477972104</v>
      </c>
      <c r="AK15" s="94" t="s">
        <v>98</v>
      </c>
      <c r="AL15" s="95" t="s">
        <v>99</v>
      </c>
      <c r="AO15" s="12">
        <v>49130</v>
      </c>
      <c r="AP15" s="12" t="s">
        <v>67</v>
      </c>
      <c r="AQ15" s="12" t="s">
        <v>62</v>
      </c>
      <c r="AR15" s="15" t="s">
        <v>63</v>
      </c>
      <c r="AS15" s="15">
        <v>46091</v>
      </c>
      <c r="AT15" s="15">
        <v>46287</v>
      </c>
      <c r="AU15" s="16">
        <v>109511</v>
      </c>
      <c r="AV15" s="12">
        <v>49126</v>
      </c>
      <c r="AW15" s="16">
        <v>2100000</v>
      </c>
      <c r="AX15" s="18">
        <v>109935</v>
      </c>
      <c r="AY15" s="18">
        <v>109418</v>
      </c>
      <c r="AZ15" s="18">
        <v>18066221695.583687</v>
      </c>
      <c r="BA15" s="18">
        <v>1711578304.4163132</v>
      </c>
      <c r="BB15" s="18">
        <v>1906878304.4163132</v>
      </c>
      <c r="BC15" s="18" t="s">
        <v>64</v>
      </c>
      <c r="BD15" s="18"/>
      <c r="BE15" s="38"/>
      <c r="BF15" s="12">
        <v>50274</v>
      </c>
      <c r="BG15" s="12" t="s">
        <v>148</v>
      </c>
      <c r="BH15" s="12" t="s">
        <v>62</v>
      </c>
      <c r="BI15" s="12" t="s">
        <v>63</v>
      </c>
      <c r="BJ15" s="15">
        <v>46237</v>
      </c>
      <c r="BK15" s="15">
        <v>46241</v>
      </c>
      <c r="BL15" s="12">
        <v>1350000</v>
      </c>
      <c r="BM15" s="12">
        <v>145819</v>
      </c>
      <c r="BN15" s="18">
        <v>142084</v>
      </c>
      <c r="BO15" s="18">
        <v>61611787034.82618</v>
      </c>
      <c r="BP15" s="18">
        <v>-4798387034.8261795</v>
      </c>
      <c r="BQ15" s="18" t="s">
        <v>64</v>
      </c>
      <c r="BS15" s="12"/>
      <c r="BT15" s="12">
        <v>50217</v>
      </c>
      <c r="BU15" s="41">
        <v>46386</v>
      </c>
      <c r="BV15" s="12">
        <v>50213</v>
      </c>
      <c r="BW15" s="12"/>
      <c r="BX15" s="16">
        <v>8620000</v>
      </c>
      <c r="BY15" s="22">
        <v>4.8</v>
      </c>
      <c r="BZ15" s="18">
        <v>41376000</v>
      </c>
      <c r="CA15" s="12"/>
      <c r="CB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</row>
    <row r="16" spans="1:246" x14ac:dyDescent="0.3">
      <c r="AF16" s="92">
        <v>4</v>
      </c>
      <c r="AG16" s="93">
        <v>46418</v>
      </c>
      <c r="AH16" s="85">
        <v>0</v>
      </c>
      <c r="AI16" s="85">
        <v>28046.699999999997</v>
      </c>
      <c r="AJ16" s="94">
        <v>3.6899833477972104</v>
      </c>
      <c r="AK16" s="94" t="s">
        <v>100</v>
      </c>
      <c r="AL16" s="95" t="s">
        <v>100</v>
      </c>
      <c r="AO16" s="12">
        <v>49130</v>
      </c>
      <c r="AP16" s="12" t="s">
        <v>67</v>
      </c>
      <c r="AQ16" s="12" t="s">
        <v>62</v>
      </c>
      <c r="AR16" s="15" t="s">
        <v>63</v>
      </c>
      <c r="AS16" s="15">
        <v>46091</v>
      </c>
      <c r="AT16" s="15">
        <v>46287</v>
      </c>
      <c r="AU16" s="16">
        <v>109511</v>
      </c>
      <c r="AV16" s="12">
        <v>49951</v>
      </c>
      <c r="AW16" s="16">
        <v>390000</v>
      </c>
      <c r="AX16" s="18">
        <v>109280</v>
      </c>
      <c r="AY16" s="18">
        <v>109418</v>
      </c>
      <c r="AZ16" s="18">
        <v>3367614386.476244</v>
      </c>
      <c r="BA16" s="18">
        <v>305405613.52375603</v>
      </c>
      <c r="BB16" s="18">
        <v>341675613.52375603</v>
      </c>
      <c r="BC16" s="18" t="s">
        <v>64</v>
      </c>
      <c r="BD16" s="18"/>
      <c r="BE16" s="38"/>
      <c r="BF16" s="12">
        <v>50278</v>
      </c>
      <c r="BG16" s="12" t="s">
        <v>148</v>
      </c>
      <c r="BH16" s="12" t="s">
        <v>62</v>
      </c>
      <c r="BI16" s="12" t="s">
        <v>63</v>
      </c>
      <c r="BJ16" s="15">
        <v>46238</v>
      </c>
      <c r="BK16" s="15">
        <v>46241</v>
      </c>
      <c r="BL16" s="12">
        <v>1960000</v>
      </c>
      <c r="BM16" s="12">
        <v>145786</v>
      </c>
      <c r="BN16" s="18">
        <v>142084</v>
      </c>
      <c r="BO16" s="18">
        <v>89386761676.493591</v>
      </c>
      <c r="BP16" s="18">
        <v>-6902121676.4935913</v>
      </c>
      <c r="BQ16" s="18" t="s">
        <v>64</v>
      </c>
      <c r="BS16" s="12"/>
      <c r="BT16" s="12">
        <v>49587</v>
      </c>
      <c r="BU16" s="41">
        <v>46451</v>
      </c>
      <c r="BV16" s="12">
        <v>49583</v>
      </c>
      <c r="BW16" s="12"/>
      <c r="BX16" s="16">
        <v>1410000</v>
      </c>
      <c r="BY16" s="22">
        <v>4.5999999999999996</v>
      </c>
      <c r="BZ16" s="18">
        <v>6485999.9999999991</v>
      </c>
      <c r="CA16" s="12"/>
      <c r="CB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</row>
    <row r="17" spans="32:246" x14ac:dyDescent="0.3">
      <c r="AF17" s="92">
        <v>5</v>
      </c>
      <c r="AG17" s="93">
        <v>46446</v>
      </c>
      <c r="AH17" s="85">
        <v>-2136</v>
      </c>
      <c r="AI17" s="85">
        <v>25910.699999999997</v>
      </c>
      <c r="AJ17" s="94">
        <v>3.6166130579515032</v>
      </c>
      <c r="AK17" s="94" t="s">
        <v>100</v>
      </c>
      <c r="AL17" s="95" t="s">
        <v>100</v>
      </c>
      <c r="AO17" s="12">
        <v>49130</v>
      </c>
      <c r="AP17" s="12" t="s">
        <v>67</v>
      </c>
      <c r="AQ17" s="12" t="s">
        <v>62</v>
      </c>
      <c r="AR17" s="15" t="s">
        <v>63</v>
      </c>
      <c r="AS17" s="15">
        <v>46091</v>
      </c>
      <c r="AT17" s="15">
        <v>46287</v>
      </c>
      <c r="AU17" s="16">
        <v>109511</v>
      </c>
      <c r="AV17" s="12">
        <v>49953</v>
      </c>
      <c r="AW17" s="16">
        <v>510000</v>
      </c>
      <c r="AX17" s="18">
        <v>109285</v>
      </c>
      <c r="AY17" s="18">
        <v>109418</v>
      </c>
      <c r="AZ17" s="18">
        <v>4406176055.3101788</v>
      </c>
      <c r="BA17" s="18">
        <v>397003944.68982124</v>
      </c>
      <c r="BB17" s="18">
        <v>444433944.68982124</v>
      </c>
      <c r="BC17" s="18" t="s">
        <v>64</v>
      </c>
      <c r="BD17" s="18"/>
      <c r="BE17" s="38"/>
      <c r="BF17" s="12">
        <v>50286</v>
      </c>
      <c r="BG17" s="12" t="s">
        <v>110</v>
      </c>
      <c r="BH17" s="12" t="s">
        <v>62</v>
      </c>
      <c r="BI17" s="15" t="s">
        <v>63</v>
      </c>
      <c r="BJ17" s="15">
        <v>46238</v>
      </c>
      <c r="BK17" s="15">
        <v>46241</v>
      </c>
      <c r="BL17" s="16">
        <v>1000000</v>
      </c>
      <c r="BM17" s="16">
        <v>91606</v>
      </c>
      <c r="BN17" s="18">
        <v>92578</v>
      </c>
      <c r="BO17" s="18">
        <v>-8248631083.4678459</v>
      </c>
      <c r="BP17" s="18">
        <v>826631083.46784592</v>
      </c>
      <c r="BQ17" s="18" t="s">
        <v>64</v>
      </c>
      <c r="BS17" s="12"/>
      <c r="BT17" s="12">
        <v>49587</v>
      </c>
      <c r="BU17" s="41">
        <v>46451</v>
      </c>
      <c r="BV17" s="12">
        <v>49641</v>
      </c>
      <c r="BW17" s="12"/>
      <c r="BX17" s="16">
        <v>2000000</v>
      </c>
      <c r="BY17" s="22">
        <v>4.3499999999999996</v>
      </c>
      <c r="BZ17" s="18">
        <v>8700000</v>
      </c>
      <c r="CA17" s="12"/>
      <c r="CB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</row>
    <row r="18" spans="32:246" x14ac:dyDescent="0.3">
      <c r="AF18" s="92">
        <v>6</v>
      </c>
      <c r="AG18" s="93">
        <v>46477</v>
      </c>
      <c r="AH18" s="85">
        <v>-7147.7</v>
      </c>
      <c r="AI18" s="85">
        <v>18762.999999999996</v>
      </c>
      <c r="AJ18" s="94">
        <v>3.3687303608518899</v>
      </c>
      <c r="AK18" s="94" t="s">
        <v>100</v>
      </c>
      <c r="AL18" s="95" t="s">
        <v>100</v>
      </c>
      <c r="AO18" s="12">
        <v>48885</v>
      </c>
      <c r="AP18" s="12" t="s">
        <v>149</v>
      </c>
      <c r="AQ18" s="12" t="s">
        <v>62</v>
      </c>
      <c r="AR18" s="15" t="s">
        <v>63</v>
      </c>
      <c r="AS18" s="15">
        <v>46059</v>
      </c>
      <c r="AT18" s="15">
        <v>46247</v>
      </c>
      <c r="AU18" s="16">
        <v>115841</v>
      </c>
      <c r="AV18" s="12">
        <v>48879</v>
      </c>
      <c r="AW18" s="16">
        <v>5000000</v>
      </c>
      <c r="AX18" s="18">
        <v>116712</v>
      </c>
      <c r="AY18" s="18">
        <v>113713</v>
      </c>
      <c r="AZ18" s="18">
        <v>73954572835.127197</v>
      </c>
      <c r="BA18" s="18">
        <v>-5389572835.1271973</v>
      </c>
      <c r="BB18" s="18">
        <v>5250427164.8728027</v>
      </c>
      <c r="BC18" s="18" t="s">
        <v>64</v>
      </c>
      <c r="BD18" s="18"/>
      <c r="BE18" s="38"/>
      <c r="BF18" s="12">
        <v>50290</v>
      </c>
      <c r="BG18" s="12" t="s">
        <v>158</v>
      </c>
      <c r="BH18" s="12" t="s">
        <v>62</v>
      </c>
      <c r="BI18" s="12" t="s">
        <v>63</v>
      </c>
      <c r="BJ18" s="15">
        <v>46238</v>
      </c>
      <c r="BK18" s="15">
        <v>46244</v>
      </c>
      <c r="BL18" s="12">
        <v>1000000</v>
      </c>
      <c r="BM18" s="12">
        <v>153146</v>
      </c>
      <c r="BN18" s="18">
        <v>141578</v>
      </c>
      <c r="BO18" s="18">
        <v>52965902163.264481</v>
      </c>
      <c r="BP18" s="18">
        <v>-11387902163.264481</v>
      </c>
      <c r="BQ18" s="18" t="s">
        <v>64</v>
      </c>
      <c r="BS18" s="12"/>
      <c r="BT18" s="12">
        <v>50253</v>
      </c>
      <c r="BU18" s="41">
        <v>46385</v>
      </c>
      <c r="BV18" s="12">
        <v>50248</v>
      </c>
      <c r="BW18" s="12"/>
      <c r="BX18" s="16">
        <v>1000000</v>
      </c>
      <c r="BY18" s="22">
        <v>4.72</v>
      </c>
      <c r="BZ18" s="18">
        <v>4720000</v>
      </c>
      <c r="CA18" s="12"/>
      <c r="CB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</row>
    <row r="19" spans="32:246" x14ac:dyDescent="0.3">
      <c r="AF19" s="92">
        <v>7</v>
      </c>
      <c r="AG19" s="93">
        <v>46507</v>
      </c>
      <c r="AH19" s="85">
        <v>0</v>
      </c>
      <c r="AI19" s="85">
        <v>18762.999999999996</v>
      </c>
      <c r="AJ19" s="94">
        <v>3.3687303608518899</v>
      </c>
      <c r="AK19" s="94" t="s">
        <v>100</v>
      </c>
      <c r="AL19" s="95" t="s">
        <v>100</v>
      </c>
      <c r="AO19" s="12">
        <v>48886</v>
      </c>
      <c r="AP19" s="12" t="s">
        <v>149</v>
      </c>
      <c r="AQ19" s="12" t="s">
        <v>62</v>
      </c>
      <c r="AR19" s="15" t="s">
        <v>63</v>
      </c>
      <c r="AS19" s="15">
        <v>46059</v>
      </c>
      <c r="AT19" s="15">
        <v>46247</v>
      </c>
      <c r="AU19" s="16">
        <v>115841</v>
      </c>
      <c r="AV19" s="12">
        <v>48880</v>
      </c>
      <c r="AW19" s="16">
        <v>3100000</v>
      </c>
      <c r="AX19" s="18">
        <v>116712</v>
      </c>
      <c r="AY19" s="18">
        <v>113713</v>
      </c>
      <c r="AZ19" s="18">
        <v>45851835157.778862</v>
      </c>
      <c r="BA19" s="18">
        <v>-3341535157.778862</v>
      </c>
      <c r="BB19" s="18">
        <v>3255264842.221138</v>
      </c>
      <c r="BC19" s="18" t="s">
        <v>64</v>
      </c>
      <c r="BD19" s="18"/>
      <c r="BE19" s="38"/>
      <c r="BF19" s="12">
        <v>50276</v>
      </c>
      <c r="BG19" s="12" t="s">
        <v>158</v>
      </c>
      <c r="BH19" s="12" t="s">
        <v>62</v>
      </c>
      <c r="BI19" s="12" t="s">
        <v>63</v>
      </c>
      <c r="BJ19" s="15">
        <v>46238</v>
      </c>
      <c r="BK19" s="15">
        <v>46241</v>
      </c>
      <c r="BL19" s="12">
        <v>550000</v>
      </c>
      <c r="BM19" s="12">
        <v>153206</v>
      </c>
      <c r="BN19" s="18">
        <v>141578</v>
      </c>
      <c r="BO19" s="18">
        <v>29152228501.77272</v>
      </c>
      <c r="BP19" s="18">
        <v>-6284328501.7727203</v>
      </c>
      <c r="BQ19" s="18" t="s">
        <v>64</v>
      </c>
      <c r="BS19" s="12"/>
      <c r="BT19" s="12">
        <v>50251</v>
      </c>
      <c r="BU19" s="41">
        <v>46385</v>
      </c>
      <c r="BV19" s="12">
        <v>50246</v>
      </c>
      <c r="BW19" s="12"/>
      <c r="BX19" s="16">
        <v>500000</v>
      </c>
      <c r="BY19" s="22">
        <v>4.87</v>
      </c>
      <c r="BZ19" s="18">
        <v>2435000</v>
      </c>
      <c r="CA19" s="12"/>
      <c r="CB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</row>
    <row r="20" spans="32:246" x14ac:dyDescent="0.3">
      <c r="AF20" s="92">
        <v>8</v>
      </c>
      <c r="AG20" s="93">
        <v>46538</v>
      </c>
      <c r="AH20" s="85">
        <v>0</v>
      </c>
      <c r="AI20" s="85">
        <v>18762.999999999996</v>
      </c>
      <c r="AJ20" s="94">
        <v>3.3687303608518899</v>
      </c>
      <c r="AK20" s="94" t="s">
        <v>100</v>
      </c>
      <c r="AL20" s="95" t="s">
        <v>100</v>
      </c>
      <c r="AO20" s="12">
        <v>48886</v>
      </c>
      <c r="AP20" s="12" t="s">
        <v>149</v>
      </c>
      <c r="AQ20" s="12" t="s">
        <v>62</v>
      </c>
      <c r="AR20" s="15" t="s">
        <v>63</v>
      </c>
      <c r="AS20" s="15">
        <v>46059</v>
      </c>
      <c r="AT20" s="15">
        <v>46247</v>
      </c>
      <c r="AU20" s="16">
        <v>115841</v>
      </c>
      <c r="AV20" s="12">
        <v>50307</v>
      </c>
      <c r="AW20" s="16">
        <v>850000</v>
      </c>
      <c r="AX20" s="18">
        <v>115116</v>
      </c>
      <c r="AY20" s="18">
        <v>113713</v>
      </c>
      <c r="AZ20" s="18">
        <v>12657458063.47315</v>
      </c>
      <c r="BA20" s="18">
        <v>-1001408063.4731503</v>
      </c>
      <c r="BB20" s="18">
        <v>807391936.52684975</v>
      </c>
      <c r="BC20" s="18" t="s">
        <v>64</v>
      </c>
      <c r="BD20" s="18"/>
      <c r="BE20" s="38"/>
      <c r="BF20" s="12">
        <v>50288</v>
      </c>
      <c r="BG20" s="12" t="s">
        <v>150</v>
      </c>
      <c r="BH20" s="12" t="s">
        <v>62</v>
      </c>
      <c r="BI20" s="12" t="s">
        <v>63</v>
      </c>
      <c r="BJ20" s="15">
        <v>46238</v>
      </c>
      <c r="BK20" s="15">
        <v>46244</v>
      </c>
      <c r="BL20" s="12">
        <v>1000000</v>
      </c>
      <c r="BM20" s="12">
        <v>130017</v>
      </c>
      <c r="BN20" s="18">
        <v>124662</v>
      </c>
      <c r="BO20" s="18">
        <v>29799276548.786736</v>
      </c>
      <c r="BP20" s="18">
        <v>-5137276548.7867355</v>
      </c>
      <c r="BQ20" s="18" t="s">
        <v>64</v>
      </c>
      <c r="BS20" s="12"/>
      <c r="BT20" s="12">
        <v>50249</v>
      </c>
      <c r="BU20" s="41">
        <v>46385</v>
      </c>
      <c r="BV20" s="12">
        <v>50244</v>
      </c>
      <c r="BW20" s="12"/>
      <c r="BX20" s="16">
        <v>9500000</v>
      </c>
      <c r="BY20" s="22">
        <v>4.72</v>
      </c>
      <c r="BZ20" s="18">
        <v>44840000</v>
      </c>
      <c r="CA20" s="12"/>
      <c r="CB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</row>
    <row r="21" spans="32:246" x14ac:dyDescent="0.3">
      <c r="AF21" s="92">
        <v>9</v>
      </c>
      <c r="AG21" s="93">
        <v>46568</v>
      </c>
      <c r="AH21" s="85">
        <v>0</v>
      </c>
      <c r="AI21" s="85">
        <v>18762.999999999996</v>
      </c>
      <c r="AJ21" s="94">
        <v>3.3687303608518899</v>
      </c>
      <c r="AK21" s="94" t="s">
        <v>100</v>
      </c>
      <c r="AL21" s="95" t="s">
        <v>100</v>
      </c>
      <c r="AO21" s="12">
        <v>48886</v>
      </c>
      <c r="AP21" s="12" t="s">
        <v>149</v>
      </c>
      <c r="AQ21" s="12" t="s">
        <v>62</v>
      </c>
      <c r="AR21" s="15" t="s">
        <v>63</v>
      </c>
      <c r="AS21" s="15">
        <v>46059</v>
      </c>
      <c r="AT21" s="15">
        <v>46247</v>
      </c>
      <c r="AU21" s="16">
        <v>115841</v>
      </c>
      <c r="AV21" s="12">
        <v>50321</v>
      </c>
      <c r="AW21" s="16">
        <v>450000</v>
      </c>
      <c r="AX21" s="18">
        <v>115116</v>
      </c>
      <c r="AY21" s="18">
        <v>113713</v>
      </c>
      <c r="AZ21" s="18">
        <v>6701007210.0740204</v>
      </c>
      <c r="BA21" s="18">
        <v>-530157210.07402039</v>
      </c>
      <c r="BB21" s="18">
        <v>427442789.92597961</v>
      </c>
      <c r="BC21" s="18" t="s">
        <v>64</v>
      </c>
      <c r="BD21" s="18"/>
      <c r="BE21" s="38"/>
      <c r="BF21" s="12">
        <v>50284</v>
      </c>
      <c r="BG21" s="12" t="s">
        <v>150</v>
      </c>
      <c r="BH21" s="12" t="s">
        <v>62</v>
      </c>
      <c r="BI21" s="12" t="s">
        <v>63</v>
      </c>
      <c r="BJ21" s="15">
        <v>46238</v>
      </c>
      <c r="BK21" s="15">
        <v>46241</v>
      </c>
      <c r="BL21" s="12">
        <v>950000</v>
      </c>
      <c r="BM21" s="12">
        <v>127001</v>
      </c>
      <c r="BN21" s="18">
        <v>124662</v>
      </c>
      <c r="BO21" s="18">
        <v>25443022375.486828</v>
      </c>
      <c r="BP21" s="18">
        <v>-2014122375.4868279</v>
      </c>
      <c r="BQ21" s="18" t="s">
        <v>64</v>
      </c>
      <c r="BS21" s="12"/>
      <c r="BT21" s="12">
        <v>50252</v>
      </c>
      <c r="BU21" s="41">
        <v>46385</v>
      </c>
      <c r="BV21" s="12">
        <v>50247</v>
      </c>
      <c r="BW21" s="12"/>
      <c r="BX21" s="16">
        <v>1500000</v>
      </c>
      <c r="BY21" s="22">
        <v>4.72</v>
      </c>
      <c r="BZ21" s="18">
        <v>7080000</v>
      </c>
      <c r="CA21" s="12"/>
      <c r="CB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</row>
    <row r="22" spans="32:246" x14ac:dyDescent="0.3">
      <c r="AF22" s="92">
        <v>10</v>
      </c>
      <c r="AG22" s="93">
        <v>46599</v>
      </c>
      <c r="AH22" s="85">
        <v>-1250</v>
      </c>
      <c r="AI22" s="85">
        <v>17512.999999999996</v>
      </c>
      <c r="AJ22" s="94">
        <v>3.2679411443307265</v>
      </c>
      <c r="AK22" s="94" t="s">
        <v>100</v>
      </c>
      <c r="AL22" s="95" t="s">
        <v>100</v>
      </c>
      <c r="AO22" s="12">
        <v>48889</v>
      </c>
      <c r="AP22" s="12" t="s">
        <v>148</v>
      </c>
      <c r="AQ22" s="12" t="s">
        <v>62</v>
      </c>
      <c r="AR22" s="15" t="s">
        <v>63</v>
      </c>
      <c r="AS22" s="15">
        <v>46059</v>
      </c>
      <c r="AT22" s="15">
        <v>46247</v>
      </c>
      <c r="AU22" s="16">
        <v>146334</v>
      </c>
      <c r="AV22" s="12">
        <v>48883</v>
      </c>
      <c r="AW22" s="16">
        <v>190000</v>
      </c>
      <c r="AX22" s="18">
        <v>146663</v>
      </c>
      <c r="AY22" s="18">
        <v>142084</v>
      </c>
      <c r="AZ22" s="18">
        <v>8615517777.7109871</v>
      </c>
      <c r="BA22" s="18">
        <v>-619557777.71098709</v>
      </c>
      <c r="BB22" s="18">
        <v>187942222.28901291</v>
      </c>
      <c r="BC22" s="18" t="s">
        <v>64</v>
      </c>
      <c r="BD22" s="18"/>
      <c r="BE22" s="38"/>
      <c r="BF22" s="12">
        <v>50280</v>
      </c>
      <c r="BG22" s="12" t="s">
        <v>155</v>
      </c>
      <c r="BH22" s="12" t="s">
        <v>62</v>
      </c>
      <c r="BI22" s="12" t="s">
        <v>63</v>
      </c>
      <c r="BJ22" s="15">
        <v>46238</v>
      </c>
      <c r="BK22" s="15">
        <v>46241</v>
      </c>
      <c r="BL22" s="12">
        <v>500000</v>
      </c>
      <c r="BM22" s="12">
        <v>117548</v>
      </c>
      <c r="BN22" s="18">
        <v>107140</v>
      </c>
      <c r="BO22" s="18">
        <v>8745093669.7124252</v>
      </c>
      <c r="BP22" s="18">
        <v>-5175093669.7124252</v>
      </c>
      <c r="BQ22" s="18" t="s">
        <v>64</v>
      </c>
      <c r="BS22" s="12"/>
      <c r="BT22" s="12">
        <v>50055</v>
      </c>
      <c r="BU22" s="41">
        <v>46301</v>
      </c>
      <c r="BV22" s="12">
        <v>50053</v>
      </c>
      <c r="BW22" s="12"/>
      <c r="BX22" s="16">
        <v>5200000</v>
      </c>
      <c r="BY22" s="22">
        <v>4.8</v>
      </c>
      <c r="BZ22" s="18">
        <v>24960000</v>
      </c>
      <c r="CA22" s="12"/>
      <c r="CB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</row>
    <row r="23" spans="32:246" x14ac:dyDescent="0.3">
      <c r="AF23" s="92">
        <v>11</v>
      </c>
      <c r="AG23" s="93">
        <v>46630</v>
      </c>
      <c r="AH23" s="85">
        <v>0</v>
      </c>
      <c r="AI23" s="85">
        <v>17512.999999999996</v>
      </c>
      <c r="AJ23" s="94">
        <v>3.2679411443307265</v>
      </c>
      <c r="AK23" s="94" t="s">
        <v>100</v>
      </c>
      <c r="AL23" s="95" t="s">
        <v>100</v>
      </c>
      <c r="AO23" s="12">
        <v>48889</v>
      </c>
      <c r="AP23" s="12" t="s">
        <v>148</v>
      </c>
      <c r="AQ23" s="12" t="s">
        <v>62</v>
      </c>
      <c r="AR23" s="15" t="s">
        <v>63</v>
      </c>
      <c r="AS23" s="15">
        <v>46059</v>
      </c>
      <c r="AT23" s="15">
        <v>46247</v>
      </c>
      <c r="AU23" s="16">
        <v>146334</v>
      </c>
      <c r="AV23" s="12">
        <v>49187</v>
      </c>
      <c r="AW23" s="16">
        <v>700000</v>
      </c>
      <c r="AX23" s="18">
        <v>155894</v>
      </c>
      <c r="AY23" s="18">
        <v>142084</v>
      </c>
      <c r="AZ23" s="18">
        <v>38214467592.496437</v>
      </c>
      <c r="BA23" s="18">
        <v>-8755667592.4964371</v>
      </c>
      <c r="BB23" s="18">
        <v>-5780667592.4964371</v>
      </c>
      <c r="BC23" s="18" t="s">
        <v>64</v>
      </c>
      <c r="BD23" s="18"/>
      <c r="BE23" s="38"/>
      <c r="BF23" s="12">
        <v>50282</v>
      </c>
      <c r="BG23" s="12" t="s">
        <v>155</v>
      </c>
      <c r="BH23" s="12" t="s">
        <v>62</v>
      </c>
      <c r="BI23" s="12" t="s">
        <v>63</v>
      </c>
      <c r="BJ23" s="15">
        <v>46238</v>
      </c>
      <c r="BK23" s="15">
        <v>46241</v>
      </c>
      <c r="BL23" s="12">
        <v>250000</v>
      </c>
      <c r="BM23" s="12">
        <v>107681</v>
      </c>
      <c r="BN23" s="18">
        <v>107140</v>
      </c>
      <c r="BO23" s="18">
        <v>1913969713.8054495</v>
      </c>
      <c r="BP23" s="18">
        <v>-128969713.80544949</v>
      </c>
      <c r="BQ23" s="18" t="s">
        <v>64</v>
      </c>
      <c r="BS23" s="12"/>
      <c r="BT23" s="12">
        <v>50056</v>
      </c>
      <c r="BU23" s="41">
        <v>46301</v>
      </c>
      <c r="BV23" s="12">
        <v>50054</v>
      </c>
      <c r="BW23" s="12"/>
      <c r="BX23" s="16">
        <v>2500000</v>
      </c>
      <c r="BY23" s="22">
        <v>4.8</v>
      </c>
      <c r="BZ23" s="18">
        <v>12000000</v>
      </c>
      <c r="CA23" s="12"/>
      <c r="CB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</row>
    <row r="24" spans="32:246" x14ac:dyDescent="0.3">
      <c r="AF24" s="96">
        <v>12</v>
      </c>
      <c r="AG24" s="97">
        <v>46660</v>
      </c>
      <c r="AH24" s="61">
        <v>0</v>
      </c>
      <c r="AI24" s="61">
        <v>17512.999999999996</v>
      </c>
      <c r="AJ24" s="98">
        <v>3.2679411443307265</v>
      </c>
      <c r="AK24" s="98" t="s">
        <v>100</v>
      </c>
      <c r="AL24" s="99" t="s">
        <v>100</v>
      </c>
      <c r="AO24" s="12">
        <v>48889</v>
      </c>
      <c r="AP24" s="12" t="s">
        <v>148</v>
      </c>
      <c r="AQ24" s="12" t="s">
        <v>62</v>
      </c>
      <c r="AR24" s="15" t="s">
        <v>63</v>
      </c>
      <c r="AS24" s="15">
        <v>46059</v>
      </c>
      <c r="AT24" s="15">
        <v>46247</v>
      </c>
      <c r="AU24" s="16">
        <v>146334</v>
      </c>
      <c r="AV24" s="12">
        <v>50270</v>
      </c>
      <c r="AW24" s="16">
        <v>700000</v>
      </c>
      <c r="AX24" s="18">
        <v>145744</v>
      </c>
      <c r="AY24" s="18">
        <v>142084</v>
      </c>
      <c r="AZ24" s="18">
        <v>31912732024.738457</v>
      </c>
      <c r="BA24" s="18">
        <v>-2453932024.7384567</v>
      </c>
      <c r="BB24" s="18">
        <v>521067975.26154327</v>
      </c>
      <c r="BC24" s="18" t="s">
        <v>64</v>
      </c>
      <c r="BD24" s="18"/>
      <c r="BE24" s="38"/>
      <c r="BF24" s="12">
        <v>50319</v>
      </c>
      <c r="BG24" s="12" t="s">
        <v>150</v>
      </c>
      <c r="BH24" s="12" t="s">
        <v>62</v>
      </c>
      <c r="BI24" s="15" t="s">
        <v>63</v>
      </c>
      <c r="BJ24" s="15">
        <v>46239</v>
      </c>
      <c r="BK24" s="15">
        <v>46246</v>
      </c>
      <c r="BL24" s="16">
        <v>2300000</v>
      </c>
      <c r="BM24" s="16">
        <v>126995</v>
      </c>
      <c r="BN24" s="18">
        <v>124662</v>
      </c>
      <c r="BO24" s="18">
        <v>61673392564.849075</v>
      </c>
      <c r="BP24" s="18">
        <v>-4950792564.8490753</v>
      </c>
      <c r="BQ24" s="18" t="s">
        <v>64</v>
      </c>
      <c r="BS24" s="12"/>
      <c r="BT24" s="12">
        <v>50333</v>
      </c>
      <c r="BU24" s="41">
        <v>46598</v>
      </c>
      <c r="BV24" s="12">
        <v>50424</v>
      </c>
      <c r="BW24" s="12"/>
      <c r="BX24" s="16">
        <v>500000</v>
      </c>
      <c r="BY24" s="22">
        <v>4.4829999999999997</v>
      </c>
      <c r="BZ24" s="18">
        <v>2241500</v>
      </c>
      <c r="CA24" s="12"/>
      <c r="CB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</row>
    <row r="25" spans="32:246" x14ac:dyDescent="0.3">
      <c r="AO25" s="12">
        <v>48889</v>
      </c>
      <c r="AP25" s="12" t="s">
        <v>148</v>
      </c>
      <c r="AQ25" s="12" t="s">
        <v>62</v>
      </c>
      <c r="AR25" s="15" t="s">
        <v>63</v>
      </c>
      <c r="AS25" s="15">
        <v>46059</v>
      </c>
      <c r="AT25" s="15">
        <v>46247</v>
      </c>
      <c r="AU25" s="16">
        <v>146334</v>
      </c>
      <c r="AV25" s="39">
        <v>50274</v>
      </c>
      <c r="AW25" s="16">
        <v>680000</v>
      </c>
      <c r="AX25" s="18">
        <v>145819</v>
      </c>
      <c r="AY25" s="18">
        <v>142084</v>
      </c>
      <c r="AZ25" s="18">
        <v>31034085321.245777</v>
      </c>
      <c r="BA25" s="18">
        <v>-2416965321.2457771</v>
      </c>
      <c r="BB25" s="18">
        <v>473034678.75422287</v>
      </c>
      <c r="BC25" s="18" t="s">
        <v>64</v>
      </c>
      <c r="BD25" s="18"/>
      <c r="BE25" s="38"/>
      <c r="BF25" s="12">
        <v>50315</v>
      </c>
      <c r="BG25" s="12" t="s">
        <v>155</v>
      </c>
      <c r="BH25" s="12" t="s">
        <v>62</v>
      </c>
      <c r="BI25" s="12" t="s">
        <v>63</v>
      </c>
      <c r="BJ25" s="15">
        <v>46239</v>
      </c>
      <c r="BK25" s="15">
        <v>46247</v>
      </c>
      <c r="BL25" s="12">
        <v>250000</v>
      </c>
      <c r="BM25" s="12">
        <v>107680</v>
      </c>
      <c r="BN25" s="18">
        <v>107140</v>
      </c>
      <c r="BO25" s="18">
        <v>1914960650.7052083</v>
      </c>
      <c r="BP25" s="18">
        <v>-129960650.7052083</v>
      </c>
      <c r="BQ25" s="18" t="s">
        <v>64</v>
      </c>
      <c r="BS25" s="12"/>
      <c r="BT25" s="12">
        <v>50063</v>
      </c>
      <c r="BU25" s="41">
        <v>46335</v>
      </c>
      <c r="BV25" s="12">
        <v>50059</v>
      </c>
      <c r="BW25" s="12"/>
      <c r="BX25" s="16">
        <v>2000000</v>
      </c>
      <c r="BY25" s="22">
        <v>4.7</v>
      </c>
      <c r="BZ25" s="18">
        <v>9400000</v>
      </c>
      <c r="CA25" s="12"/>
      <c r="CB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</row>
    <row r="26" spans="32:246" x14ac:dyDescent="0.3">
      <c r="AO26" s="12">
        <v>48889</v>
      </c>
      <c r="AP26" s="12" t="s">
        <v>148</v>
      </c>
      <c r="AQ26" s="12" t="s">
        <v>62</v>
      </c>
      <c r="AR26" s="15" t="s">
        <v>63</v>
      </c>
      <c r="AS26" s="15">
        <v>46059</v>
      </c>
      <c r="AT26" s="15">
        <v>46247</v>
      </c>
      <c r="AU26" s="16">
        <v>146334</v>
      </c>
      <c r="AV26" s="12">
        <v>50278</v>
      </c>
      <c r="AW26" s="16">
        <v>1260000</v>
      </c>
      <c r="AX26" s="18">
        <v>145786</v>
      </c>
      <c r="AY26" s="18">
        <v>142084</v>
      </c>
      <c r="AZ26" s="18">
        <v>57462918220.60302</v>
      </c>
      <c r="BA26" s="18">
        <v>-4437078220.6030197</v>
      </c>
      <c r="BB26" s="18">
        <v>917921779.39698029</v>
      </c>
      <c r="BC26" s="18" t="s">
        <v>64</v>
      </c>
      <c r="BD26" s="18"/>
      <c r="BE26" s="38"/>
      <c r="BF26" s="12">
        <v>50309</v>
      </c>
      <c r="BG26" s="12" t="s">
        <v>75</v>
      </c>
      <c r="BH26" s="12" t="s">
        <v>62</v>
      </c>
      <c r="BI26" s="15" t="s">
        <v>63</v>
      </c>
      <c r="BJ26" s="15">
        <v>46239</v>
      </c>
      <c r="BK26" s="15">
        <v>46260</v>
      </c>
      <c r="BL26" s="16">
        <v>1600000</v>
      </c>
      <c r="BM26" s="16">
        <v>93871</v>
      </c>
      <c r="BN26" s="18">
        <v>89644</v>
      </c>
      <c r="BO26" s="18">
        <v>-9778212492.3394337</v>
      </c>
      <c r="BP26" s="18">
        <v>-6791387507.6605663</v>
      </c>
      <c r="BQ26" s="18" t="s">
        <v>64</v>
      </c>
      <c r="BS26" s="12"/>
      <c r="BT26" s="12">
        <v>50064</v>
      </c>
      <c r="BU26" s="41">
        <v>46335</v>
      </c>
      <c r="BV26" s="12">
        <v>50060</v>
      </c>
      <c r="BW26" s="12"/>
      <c r="BX26" s="16">
        <v>2500000</v>
      </c>
      <c r="BY26" s="22">
        <v>4.7</v>
      </c>
      <c r="BZ26" s="18">
        <v>11750000</v>
      </c>
      <c r="CA26" s="12"/>
      <c r="CB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</row>
    <row r="27" spans="32:246" x14ac:dyDescent="0.3">
      <c r="AO27" s="12">
        <v>48889</v>
      </c>
      <c r="AP27" s="12" t="s">
        <v>148</v>
      </c>
      <c r="AQ27" s="12" t="s">
        <v>62</v>
      </c>
      <c r="AR27" s="15" t="s">
        <v>63</v>
      </c>
      <c r="AS27" s="15">
        <v>46059</v>
      </c>
      <c r="AT27" s="15">
        <v>46247</v>
      </c>
      <c r="AU27" s="16">
        <v>146334</v>
      </c>
      <c r="AV27" s="12">
        <v>50302</v>
      </c>
      <c r="AW27" s="16">
        <v>335000</v>
      </c>
      <c r="AX27" s="18">
        <v>145756</v>
      </c>
      <c r="AY27" s="18">
        <v>142084</v>
      </c>
      <c r="AZ27" s="18">
        <v>15276528185.076008</v>
      </c>
      <c r="BA27" s="18">
        <v>-1178388185.0760078</v>
      </c>
      <c r="BB27" s="18">
        <v>245361814.92399216</v>
      </c>
      <c r="BC27" s="18" t="s">
        <v>64</v>
      </c>
      <c r="BD27" s="18"/>
      <c r="BE27" s="38"/>
      <c r="BF27" s="12">
        <v>50307</v>
      </c>
      <c r="BG27" s="12" t="s">
        <v>149</v>
      </c>
      <c r="BH27" s="12" t="s">
        <v>62</v>
      </c>
      <c r="BI27" s="12" t="s">
        <v>63</v>
      </c>
      <c r="BJ27" s="15">
        <v>46239</v>
      </c>
      <c r="BK27" s="15">
        <v>46245</v>
      </c>
      <c r="BL27" s="12">
        <v>850000</v>
      </c>
      <c r="BM27" s="12">
        <v>115116</v>
      </c>
      <c r="BN27" s="18">
        <v>113713</v>
      </c>
      <c r="BO27" s="18">
        <v>12657458063.47315</v>
      </c>
      <c r="BP27" s="18">
        <v>-1001408063.4731503</v>
      </c>
      <c r="BQ27" s="18" t="s">
        <v>64</v>
      </c>
      <c r="BS27" s="12"/>
      <c r="BT27" s="12">
        <v>50250</v>
      </c>
      <c r="BU27" s="41">
        <v>46385</v>
      </c>
      <c r="BV27" s="12">
        <v>50245</v>
      </c>
      <c r="BW27" s="12"/>
      <c r="BX27" s="16">
        <v>500000</v>
      </c>
      <c r="BY27" s="22">
        <v>4.5199999999999996</v>
      </c>
      <c r="BZ27" s="18">
        <v>2260000</v>
      </c>
      <c r="CA27" s="12"/>
      <c r="CB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</row>
    <row r="28" spans="32:246" x14ac:dyDescent="0.3">
      <c r="AO28" s="12">
        <v>48889</v>
      </c>
      <c r="AP28" s="12" t="s">
        <v>148</v>
      </c>
      <c r="AQ28" s="12" t="s">
        <v>62</v>
      </c>
      <c r="AR28" s="12" t="s">
        <v>63</v>
      </c>
      <c r="AS28" s="15">
        <v>46059</v>
      </c>
      <c r="AT28" s="15">
        <v>46247</v>
      </c>
      <c r="AU28" s="16">
        <v>146334</v>
      </c>
      <c r="AV28" s="12">
        <v>50311</v>
      </c>
      <c r="AW28" s="16">
        <v>335000</v>
      </c>
      <c r="AX28" s="18">
        <v>145756</v>
      </c>
      <c r="AY28" s="18">
        <v>142084</v>
      </c>
      <c r="AZ28" s="18">
        <v>15276528185.076008</v>
      </c>
      <c r="BA28" s="18">
        <v>-1178388185.0760078</v>
      </c>
      <c r="BB28" s="18">
        <v>245361814.92399216</v>
      </c>
      <c r="BC28" s="18" t="s">
        <v>64</v>
      </c>
      <c r="BD28" s="18"/>
      <c r="BE28" s="38"/>
      <c r="BF28" s="12">
        <v>50302</v>
      </c>
      <c r="BG28" s="12" t="s">
        <v>148</v>
      </c>
      <c r="BH28" s="12" t="s">
        <v>62</v>
      </c>
      <c r="BI28" s="12" t="s">
        <v>63</v>
      </c>
      <c r="BJ28" s="15">
        <v>46239</v>
      </c>
      <c r="BK28" s="15">
        <v>46245</v>
      </c>
      <c r="BL28" s="12">
        <v>335000</v>
      </c>
      <c r="BM28" s="12">
        <v>145756</v>
      </c>
      <c r="BN28" s="18">
        <v>142084</v>
      </c>
      <c r="BO28" s="18">
        <v>15276528185.076008</v>
      </c>
      <c r="BP28" s="18">
        <v>-1178388185.0760078</v>
      </c>
      <c r="BQ28" s="18" t="s">
        <v>64</v>
      </c>
      <c r="BS28" s="12"/>
      <c r="BT28" s="12">
        <v>50010</v>
      </c>
      <c r="BU28" s="41">
        <v>46330</v>
      </c>
      <c r="BV28" s="12">
        <v>50008</v>
      </c>
      <c r="BW28" s="12"/>
      <c r="BX28" s="16">
        <v>9000000</v>
      </c>
      <c r="BY28" s="22">
        <v>4.6500000000000004</v>
      </c>
      <c r="BZ28" s="18">
        <v>41850000</v>
      </c>
      <c r="CA28" s="12"/>
      <c r="CB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</row>
    <row r="29" spans="32:246" x14ac:dyDescent="0.3">
      <c r="AJ29" s="100"/>
      <c r="AO29" s="12">
        <v>48889</v>
      </c>
      <c r="AP29" s="12" t="s">
        <v>148</v>
      </c>
      <c r="AQ29" s="12" t="s">
        <v>62</v>
      </c>
      <c r="AR29" s="12" t="s">
        <v>63</v>
      </c>
      <c r="AS29" s="15">
        <v>46059</v>
      </c>
      <c r="AT29" s="15">
        <v>46247</v>
      </c>
      <c r="AU29" s="16">
        <v>146334</v>
      </c>
      <c r="AV29" s="12">
        <v>50317</v>
      </c>
      <c r="AW29" s="16">
        <v>700000</v>
      </c>
      <c r="AX29" s="18">
        <v>145756</v>
      </c>
      <c r="AY29" s="18">
        <v>142084</v>
      </c>
      <c r="AZ29" s="18">
        <v>31921103670.308075</v>
      </c>
      <c r="BA29" s="18">
        <v>-2462303670.308075</v>
      </c>
      <c r="BB29" s="18">
        <v>512696329.69192505</v>
      </c>
      <c r="BC29" s="18" t="s">
        <v>64</v>
      </c>
      <c r="BD29" s="18"/>
      <c r="BE29" s="38"/>
      <c r="BF29" s="12">
        <v>50311</v>
      </c>
      <c r="BG29" s="12" t="s">
        <v>148</v>
      </c>
      <c r="BH29" s="12" t="s">
        <v>62</v>
      </c>
      <c r="BI29" s="12" t="s">
        <v>63</v>
      </c>
      <c r="BJ29" s="15">
        <v>46239</v>
      </c>
      <c r="BK29" s="15">
        <v>46245</v>
      </c>
      <c r="BL29" s="12">
        <v>335000</v>
      </c>
      <c r="BM29" s="12">
        <v>145756</v>
      </c>
      <c r="BN29" s="18">
        <v>142084</v>
      </c>
      <c r="BO29" s="18">
        <v>15276528185.076008</v>
      </c>
      <c r="BP29" s="18">
        <v>-1178388185.0760078</v>
      </c>
      <c r="BQ29" s="18" t="s">
        <v>64</v>
      </c>
      <c r="BS29" s="12"/>
      <c r="BT29" s="12">
        <v>50011</v>
      </c>
      <c r="BU29" s="41">
        <v>46330</v>
      </c>
      <c r="BV29" s="12">
        <v>50009</v>
      </c>
      <c r="BW29" s="12"/>
      <c r="BX29" s="16">
        <v>9640000</v>
      </c>
      <c r="BY29" s="22">
        <v>4.6500000000000004</v>
      </c>
      <c r="BZ29" s="18">
        <v>44826000</v>
      </c>
      <c r="CA29" s="12"/>
      <c r="CB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</row>
    <row r="30" spans="32:246" x14ac:dyDescent="0.3">
      <c r="AO30" s="12">
        <v>49585</v>
      </c>
      <c r="AP30" s="12" t="s">
        <v>94</v>
      </c>
      <c r="AQ30" s="12" t="s">
        <v>62</v>
      </c>
      <c r="AR30" s="12" t="s">
        <v>63</v>
      </c>
      <c r="AS30" s="15">
        <v>46134</v>
      </c>
      <c r="AT30" s="15">
        <v>46451</v>
      </c>
      <c r="AU30" s="16">
        <v>115131</v>
      </c>
      <c r="AV30" s="12">
        <v>49581</v>
      </c>
      <c r="AW30" s="16">
        <v>6550000</v>
      </c>
      <c r="AX30" s="18">
        <v>115215</v>
      </c>
      <c r="AY30" s="18">
        <v>114138</v>
      </c>
      <c r="AZ30" s="18">
        <v>92358160026.175262</v>
      </c>
      <c r="BA30" s="18">
        <v>245739973.82473755</v>
      </c>
      <c r="BB30" s="18">
        <v>6749889973.8247375</v>
      </c>
      <c r="BC30" s="18" t="s">
        <v>64</v>
      </c>
      <c r="BD30" s="18"/>
      <c r="BE30" s="38"/>
      <c r="BF30" s="12">
        <v>50317</v>
      </c>
      <c r="BG30" s="12" t="s">
        <v>148</v>
      </c>
      <c r="BH30" s="12" t="s">
        <v>62</v>
      </c>
      <c r="BI30" s="12" t="s">
        <v>63</v>
      </c>
      <c r="BJ30" s="15">
        <v>46239</v>
      </c>
      <c r="BK30" s="15">
        <v>46245</v>
      </c>
      <c r="BL30" s="12">
        <v>700000</v>
      </c>
      <c r="BM30" s="12">
        <v>145756</v>
      </c>
      <c r="BN30" s="18">
        <v>142084</v>
      </c>
      <c r="BO30" s="18">
        <v>31921103670.308075</v>
      </c>
      <c r="BP30" s="18">
        <v>-2462303670.308075</v>
      </c>
      <c r="BQ30" s="18" t="s">
        <v>64</v>
      </c>
      <c r="BS30" s="12"/>
      <c r="BT30" s="12">
        <v>50061</v>
      </c>
      <c r="BU30" s="41">
        <v>46335</v>
      </c>
      <c r="BV30" s="12">
        <v>50057</v>
      </c>
      <c r="BW30" s="12"/>
      <c r="BX30" s="16">
        <v>7210000</v>
      </c>
      <c r="BY30" s="22">
        <v>4.6500000000000004</v>
      </c>
      <c r="BZ30" s="18">
        <v>33526500.000000004</v>
      </c>
      <c r="CA30" s="12"/>
      <c r="CB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</row>
    <row r="31" spans="32:246" x14ac:dyDescent="0.3">
      <c r="AO31" s="12">
        <v>47907</v>
      </c>
      <c r="AP31" s="12" t="s">
        <v>158</v>
      </c>
      <c r="AQ31" s="12" t="s">
        <v>62</v>
      </c>
      <c r="AR31" s="12" t="s">
        <v>63</v>
      </c>
      <c r="AS31" s="15">
        <v>45966</v>
      </c>
      <c r="AT31" s="15">
        <v>46245</v>
      </c>
      <c r="AU31" s="16">
        <v>152058</v>
      </c>
      <c r="AV31" s="12">
        <v>50266</v>
      </c>
      <c r="AW31" s="16">
        <v>2550000</v>
      </c>
      <c r="AX31" s="18">
        <v>152170</v>
      </c>
      <c r="AY31" s="18">
        <v>141578</v>
      </c>
      <c r="AZ31" s="18">
        <v>132528566110.94182</v>
      </c>
      <c r="BA31" s="18">
        <v>-26504666110.941818</v>
      </c>
      <c r="BB31" s="18">
        <v>219333889.05818176</v>
      </c>
      <c r="BC31" s="18" t="s">
        <v>64</v>
      </c>
      <c r="BD31" s="18"/>
      <c r="BE31" s="38"/>
      <c r="BF31" s="12">
        <v>50313</v>
      </c>
      <c r="BG31" s="12" t="s">
        <v>73</v>
      </c>
      <c r="BH31" s="12" t="s">
        <v>62</v>
      </c>
      <c r="BI31" s="21" t="s">
        <v>63</v>
      </c>
      <c r="BJ31" s="15">
        <v>46239</v>
      </c>
      <c r="BK31" s="15">
        <v>46247</v>
      </c>
      <c r="BL31" s="16">
        <v>800000</v>
      </c>
      <c r="BM31" s="16">
        <v>99937</v>
      </c>
      <c r="BN31" s="18">
        <v>92340</v>
      </c>
      <c r="BO31" s="18">
        <v>-50668607.599569902</v>
      </c>
      <c r="BP31" s="18">
        <v>-6077331392.4004297</v>
      </c>
      <c r="BQ31" s="18" t="s">
        <v>64</v>
      </c>
      <c r="BS31" s="12"/>
      <c r="BT31" s="12">
        <v>50062</v>
      </c>
      <c r="BU31" s="41">
        <v>46335</v>
      </c>
      <c r="BV31" s="12">
        <v>50058</v>
      </c>
      <c r="BW31" s="12"/>
      <c r="BX31" s="16">
        <v>1670000</v>
      </c>
      <c r="BY31" s="22">
        <v>4.6500000000000004</v>
      </c>
      <c r="BZ31" s="18">
        <v>7765500.0000000009</v>
      </c>
      <c r="CA31" s="12"/>
      <c r="CB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</row>
    <row r="32" spans="32:246" x14ac:dyDescent="0.3">
      <c r="AO32" s="12">
        <v>47907</v>
      </c>
      <c r="AP32" s="12" t="s">
        <v>158</v>
      </c>
      <c r="AQ32" s="12" t="s">
        <v>62</v>
      </c>
      <c r="AR32" s="12" t="s">
        <v>63</v>
      </c>
      <c r="AS32" s="15">
        <v>45966</v>
      </c>
      <c r="AT32" s="15">
        <v>46245</v>
      </c>
      <c r="AU32" s="16">
        <v>152058</v>
      </c>
      <c r="AV32" s="12">
        <v>50276</v>
      </c>
      <c r="AW32" s="16">
        <v>550000</v>
      </c>
      <c r="AX32" s="18">
        <v>153206</v>
      </c>
      <c r="AY32" s="18">
        <v>141578</v>
      </c>
      <c r="AZ32" s="18">
        <v>29152228501.77272</v>
      </c>
      <c r="BA32" s="18">
        <v>-6284328501.7727203</v>
      </c>
      <c r="BB32" s="18">
        <v>-520328501.77272034</v>
      </c>
      <c r="BC32" s="18" t="s">
        <v>64</v>
      </c>
      <c r="BD32" s="18"/>
      <c r="BE32" s="38"/>
      <c r="BF32" s="12">
        <v>50304</v>
      </c>
      <c r="BG32" s="12" t="s">
        <v>102</v>
      </c>
      <c r="BH32" s="12" t="s">
        <v>62</v>
      </c>
      <c r="BI32" s="21" t="s">
        <v>63</v>
      </c>
      <c r="BJ32" s="15">
        <v>46239</v>
      </c>
      <c r="BK32" s="15">
        <v>46259</v>
      </c>
      <c r="BL32" s="16">
        <v>1000000</v>
      </c>
      <c r="BM32" s="16">
        <v>98439</v>
      </c>
      <c r="BN32" s="18">
        <v>89250</v>
      </c>
      <c r="BO32" s="18">
        <v>-1555752724.3774188</v>
      </c>
      <c r="BP32" s="18">
        <v>-9194247275.6225815</v>
      </c>
      <c r="BQ32" s="18" t="s">
        <v>64</v>
      </c>
      <c r="BS32" s="12"/>
      <c r="BT32" s="12">
        <v>50218</v>
      </c>
      <c r="BU32" s="41">
        <v>46386</v>
      </c>
      <c r="BV32" s="12">
        <v>50214</v>
      </c>
      <c r="BW32" s="12"/>
      <c r="BX32" s="16">
        <v>3370000</v>
      </c>
      <c r="BY32" s="22">
        <v>4.87</v>
      </c>
      <c r="BZ32" s="18">
        <v>16411900</v>
      </c>
      <c r="CA32" s="12"/>
      <c r="CB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</row>
    <row r="33" spans="41:246" x14ac:dyDescent="0.3">
      <c r="AO33" s="12">
        <v>47907</v>
      </c>
      <c r="AP33" s="12" t="s">
        <v>158</v>
      </c>
      <c r="AQ33" s="12" t="s">
        <v>62</v>
      </c>
      <c r="AR33" s="12" t="s">
        <v>63</v>
      </c>
      <c r="AS33" s="15">
        <v>45966</v>
      </c>
      <c r="AT33" s="15">
        <v>46245</v>
      </c>
      <c r="AU33" s="16">
        <v>152058</v>
      </c>
      <c r="AV33" s="12">
        <v>50290</v>
      </c>
      <c r="AW33" s="16">
        <v>1000000</v>
      </c>
      <c r="AX33" s="18">
        <v>153146</v>
      </c>
      <c r="AY33" s="18">
        <v>141578</v>
      </c>
      <c r="AZ33" s="18">
        <v>52965902163.264481</v>
      </c>
      <c r="BA33" s="18">
        <v>-11387902163.264481</v>
      </c>
      <c r="BB33" s="18">
        <v>-907902163.26448059</v>
      </c>
      <c r="BC33" s="18" t="s">
        <v>64</v>
      </c>
      <c r="BD33" s="18"/>
      <c r="BE33" s="38"/>
      <c r="BF33" s="12">
        <v>50323</v>
      </c>
      <c r="BG33" s="12" t="s">
        <v>108</v>
      </c>
      <c r="BH33" s="12" t="s">
        <v>62</v>
      </c>
      <c r="BI33" s="12" t="s">
        <v>63</v>
      </c>
      <c r="BJ33" s="15">
        <v>46240</v>
      </c>
      <c r="BK33" s="15">
        <v>46255</v>
      </c>
      <c r="BL33" s="12">
        <v>2000000</v>
      </c>
      <c r="BM33" s="12">
        <v>97633</v>
      </c>
      <c r="BN33" s="18">
        <v>89143</v>
      </c>
      <c r="BO33" s="18">
        <v>-4710069726.4068747</v>
      </c>
      <c r="BP33" s="18">
        <v>-17003930273.593124</v>
      </c>
      <c r="BQ33" s="18" t="s">
        <v>64</v>
      </c>
      <c r="BS33" s="12"/>
      <c r="BT33" s="12">
        <v>50219</v>
      </c>
      <c r="BU33" s="41">
        <v>46386</v>
      </c>
      <c r="BV33" s="12">
        <v>50215</v>
      </c>
      <c r="BW33" s="12"/>
      <c r="BX33" s="16">
        <v>1000000</v>
      </c>
      <c r="BY33" s="22">
        <v>4.87</v>
      </c>
      <c r="BZ33" s="18">
        <v>4870000</v>
      </c>
      <c r="CA33" s="12"/>
      <c r="CB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</row>
    <row r="34" spans="41:246" x14ac:dyDescent="0.3">
      <c r="AO34" s="12">
        <v>47906</v>
      </c>
      <c r="AP34" s="12" t="s">
        <v>158</v>
      </c>
      <c r="AQ34" s="12" t="s">
        <v>62</v>
      </c>
      <c r="AR34" s="12" t="s">
        <v>63</v>
      </c>
      <c r="AS34" s="15">
        <v>45966</v>
      </c>
      <c r="AT34" s="15">
        <v>46245</v>
      </c>
      <c r="AU34" s="16">
        <v>152058</v>
      </c>
      <c r="AV34" s="12">
        <v>47903</v>
      </c>
      <c r="AW34" s="16">
        <v>2185000</v>
      </c>
      <c r="AX34" s="18">
        <v>152703</v>
      </c>
      <c r="AY34" s="18">
        <v>141578</v>
      </c>
      <c r="AZ34" s="18">
        <v>110621913564.56451</v>
      </c>
      <c r="BA34" s="18">
        <v>-19773983564.564514</v>
      </c>
      <c r="BB34" s="18">
        <v>3124816435.4354858</v>
      </c>
      <c r="BC34" s="18" t="s">
        <v>64</v>
      </c>
      <c r="BD34" s="18"/>
      <c r="BE34" s="38"/>
      <c r="BF34" s="12">
        <v>50321</v>
      </c>
      <c r="BG34" s="12" t="s">
        <v>149</v>
      </c>
      <c r="BH34" s="12" t="s">
        <v>62</v>
      </c>
      <c r="BI34" s="12" t="s">
        <v>63</v>
      </c>
      <c r="BJ34" s="15">
        <v>46240</v>
      </c>
      <c r="BK34" s="15">
        <v>46245</v>
      </c>
      <c r="BL34" s="12">
        <v>450000</v>
      </c>
      <c r="BM34" s="12">
        <v>115116</v>
      </c>
      <c r="BN34" s="18">
        <v>113713</v>
      </c>
      <c r="BO34" s="18">
        <v>6701007210.0740204</v>
      </c>
      <c r="BP34" s="18">
        <v>-530157210.07402039</v>
      </c>
      <c r="BQ34" s="18" t="s">
        <v>64</v>
      </c>
      <c r="BS34" s="12"/>
      <c r="BT34" s="12">
        <v>49303</v>
      </c>
      <c r="BU34" s="41">
        <v>46444</v>
      </c>
      <c r="BV34" s="12">
        <v>49300</v>
      </c>
      <c r="BW34" s="12"/>
      <c r="BX34" s="16">
        <v>7000000</v>
      </c>
      <c r="BY34" s="22">
        <v>4.58</v>
      </c>
      <c r="BZ34" s="18">
        <v>32060000</v>
      </c>
      <c r="CA34" s="12"/>
      <c r="CB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</row>
    <row r="35" spans="41:246" x14ac:dyDescent="0.3">
      <c r="AO35" s="12">
        <v>47906</v>
      </c>
      <c r="AP35" s="12" t="s">
        <v>158</v>
      </c>
      <c r="AQ35" s="12" t="s">
        <v>62</v>
      </c>
      <c r="AR35" s="12" t="s">
        <v>63</v>
      </c>
      <c r="AS35" s="15">
        <v>45966</v>
      </c>
      <c r="AT35" s="15">
        <v>46245</v>
      </c>
      <c r="AU35" s="16">
        <v>152058</v>
      </c>
      <c r="AV35" s="12">
        <v>49957</v>
      </c>
      <c r="AW35" s="16">
        <v>800000</v>
      </c>
      <c r="AX35" s="18">
        <v>151525</v>
      </c>
      <c r="AY35" s="18">
        <v>141578</v>
      </c>
      <c r="AZ35" s="18">
        <v>40787067040.232109</v>
      </c>
      <c r="BA35" s="18">
        <v>-7524667040.2321091</v>
      </c>
      <c r="BB35" s="18">
        <v>859332959.76789093</v>
      </c>
      <c r="BC35" s="18" t="s">
        <v>64</v>
      </c>
      <c r="BD35" s="18"/>
      <c r="BE35" s="40"/>
      <c r="BF35" s="12">
        <v>50325</v>
      </c>
      <c r="BG35" s="12" t="s">
        <v>130</v>
      </c>
      <c r="BH35" s="12" t="s">
        <v>62</v>
      </c>
      <c r="BI35" s="12" t="s">
        <v>63</v>
      </c>
      <c r="BJ35" s="15">
        <v>46240</v>
      </c>
      <c r="BK35" s="15">
        <v>46255</v>
      </c>
      <c r="BL35" s="12">
        <v>1340000</v>
      </c>
      <c r="BM35" s="12">
        <v>96797</v>
      </c>
      <c r="BN35" s="18">
        <v>88203</v>
      </c>
      <c r="BO35" s="18">
        <v>-4271121562.6997223</v>
      </c>
      <c r="BP35" s="18">
        <v>-11536858437.300278</v>
      </c>
      <c r="BQ35" s="18" t="s">
        <v>64</v>
      </c>
      <c r="BS35" s="12"/>
      <c r="BT35" s="12">
        <v>49304</v>
      </c>
      <c r="BU35" s="41">
        <v>46444</v>
      </c>
      <c r="BV35" s="12">
        <v>49301</v>
      </c>
      <c r="BW35" s="12"/>
      <c r="BX35" s="16">
        <v>7000000</v>
      </c>
      <c r="BY35" s="22">
        <v>4.58</v>
      </c>
      <c r="BZ35" s="18">
        <v>32060000</v>
      </c>
      <c r="CA35" s="12"/>
      <c r="CB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</row>
    <row r="36" spans="41:246" x14ac:dyDescent="0.3">
      <c r="AO36" s="12">
        <v>47906</v>
      </c>
      <c r="AP36" s="12" t="s">
        <v>158</v>
      </c>
      <c r="AQ36" s="12" t="s">
        <v>62</v>
      </c>
      <c r="AR36" s="12" t="s">
        <v>63</v>
      </c>
      <c r="AS36" s="15">
        <v>45966</v>
      </c>
      <c r="AT36" s="15">
        <v>46245</v>
      </c>
      <c r="AU36" s="16">
        <v>152058</v>
      </c>
      <c r="AV36" s="12">
        <v>50266</v>
      </c>
      <c r="AW36" s="16">
        <v>2000000</v>
      </c>
      <c r="AX36" s="18">
        <v>152170</v>
      </c>
      <c r="AY36" s="18">
        <v>141578</v>
      </c>
      <c r="AZ36" s="18">
        <v>103943973420.34653</v>
      </c>
      <c r="BA36" s="18">
        <v>-20787973420.346527</v>
      </c>
      <c r="BB36" s="18">
        <v>172026579.6534729</v>
      </c>
      <c r="BC36" s="18" t="s">
        <v>64</v>
      </c>
      <c r="BD36" s="18"/>
      <c r="BE36" s="38"/>
      <c r="BF36" s="12">
        <v>50329</v>
      </c>
      <c r="BG36" s="12" t="s">
        <v>155</v>
      </c>
      <c r="BH36" s="12" t="s">
        <v>62</v>
      </c>
      <c r="BI36" s="15" t="s">
        <v>63</v>
      </c>
      <c r="BJ36" s="15">
        <v>46244</v>
      </c>
      <c r="BK36" s="15">
        <v>46247</v>
      </c>
      <c r="BL36" s="16">
        <v>1750000</v>
      </c>
      <c r="BM36" s="16">
        <v>109885</v>
      </c>
      <c r="BN36" s="18">
        <v>107140</v>
      </c>
      <c r="BO36" s="18">
        <v>17253422157.067894</v>
      </c>
      <c r="BP36" s="18">
        <v>-4758422157.067894</v>
      </c>
      <c r="BQ36" s="18" t="s">
        <v>64</v>
      </c>
      <c r="BS36" s="12"/>
      <c r="BT36" s="12">
        <v>49305</v>
      </c>
      <c r="BU36" s="41">
        <v>46444</v>
      </c>
      <c r="BV36" s="12">
        <v>49302</v>
      </c>
      <c r="BW36" s="12"/>
      <c r="BX36" s="16">
        <v>7360000</v>
      </c>
      <c r="BY36" s="22">
        <v>4.58</v>
      </c>
      <c r="BZ36" s="18">
        <v>33708800</v>
      </c>
      <c r="CA36" s="12"/>
      <c r="CB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</row>
    <row r="37" spans="41:246" x14ac:dyDescent="0.3">
      <c r="AO37" s="12">
        <v>50305</v>
      </c>
      <c r="AP37" s="12" t="s">
        <v>149</v>
      </c>
      <c r="AQ37" s="12" t="s">
        <v>62</v>
      </c>
      <c r="AR37" s="12" t="s">
        <v>63</v>
      </c>
      <c r="AS37" s="15">
        <v>46239</v>
      </c>
      <c r="AT37" s="15">
        <v>46244</v>
      </c>
      <c r="AU37" s="16">
        <v>115134</v>
      </c>
      <c r="AV37" s="12">
        <v>48880</v>
      </c>
      <c r="AW37" s="16">
        <v>850000</v>
      </c>
      <c r="AX37" s="18">
        <v>116712</v>
      </c>
      <c r="AY37" s="18">
        <v>113713</v>
      </c>
      <c r="AZ37" s="18">
        <v>12572277381.971622</v>
      </c>
      <c r="BA37" s="18">
        <v>-916227381.97162247</v>
      </c>
      <c r="BB37" s="18">
        <v>291622618.02837753</v>
      </c>
      <c r="BC37" s="18" t="s">
        <v>64</v>
      </c>
      <c r="BD37" s="18"/>
      <c r="BE37" s="38"/>
      <c r="BF37" s="12">
        <v>50342</v>
      </c>
      <c r="BG37" s="12" t="s">
        <v>159</v>
      </c>
      <c r="BH37" s="12" t="s">
        <v>160</v>
      </c>
      <c r="BI37" s="15" t="s">
        <v>63</v>
      </c>
      <c r="BJ37" s="15">
        <v>46245</v>
      </c>
      <c r="BK37" s="15">
        <v>46245</v>
      </c>
      <c r="BL37" s="16">
        <v>3000000</v>
      </c>
      <c r="BM37" s="16">
        <v>101292</v>
      </c>
      <c r="BN37" s="18">
        <v>89065</v>
      </c>
      <c r="BO37" s="18">
        <v>3842074268.3159137</v>
      </c>
      <c r="BP37" s="18">
        <v>-36647074268.31591</v>
      </c>
      <c r="BQ37" s="18" t="s">
        <v>64</v>
      </c>
      <c r="BS37" s="12"/>
      <c r="BT37" s="12">
        <v>49311</v>
      </c>
      <c r="BU37" s="41">
        <v>46448</v>
      </c>
      <c r="BV37" s="12">
        <v>49308</v>
      </c>
      <c r="BW37" s="12"/>
      <c r="BX37" s="16">
        <v>6200000</v>
      </c>
      <c r="BY37" s="22">
        <v>4.5999999999999996</v>
      </c>
      <c r="BZ37" s="18">
        <v>28519999.999999996</v>
      </c>
      <c r="CA37" s="12"/>
      <c r="CB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</row>
    <row r="38" spans="41:246" x14ac:dyDescent="0.3">
      <c r="AO38" s="12">
        <v>50306</v>
      </c>
      <c r="AP38" s="12" t="s">
        <v>149</v>
      </c>
      <c r="AQ38" s="12" t="s">
        <v>62</v>
      </c>
      <c r="AR38" s="15" t="s">
        <v>63</v>
      </c>
      <c r="AS38" s="15">
        <v>46239</v>
      </c>
      <c r="AT38" s="15">
        <v>46244</v>
      </c>
      <c r="AU38" s="16">
        <v>115134</v>
      </c>
      <c r="AV38" s="39">
        <v>48880</v>
      </c>
      <c r="AW38" s="16">
        <v>450000</v>
      </c>
      <c r="AX38" s="18">
        <v>116712</v>
      </c>
      <c r="AY38" s="18">
        <v>113713</v>
      </c>
      <c r="AZ38" s="18">
        <v>6655911555.1614475</v>
      </c>
      <c r="BA38" s="18">
        <v>-485061555.16144753</v>
      </c>
      <c r="BB38" s="18">
        <v>154388444.83855247</v>
      </c>
      <c r="BC38" s="18" t="s">
        <v>64</v>
      </c>
      <c r="BD38" s="18"/>
      <c r="BE38" s="38"/>
      <c r="BF38" s="12">
        <v>50344</v>
      </c>
      <c r="BG38" s="12" t="s">
        <v>159</v>
      </c>
      <c r="BH38" s="12" t="s">
        <v>160</v>
      </c>
      <c r="BI38" s="15" t="s">
        <v>63</v>
      </c>
      <c r="BJ38" s="15">
        <v>46245</v>
      </c>
      <c r="BK38" s="15">
        <v>46245</v>
      </c>
      <c r="BL38" s="16">
        <v>2000000</v>
      </c>
      <c r="BM38" s="16">
        <v>101292</v>
      </c>
      <c r="BN38" s="18">
        <v>89065</v>
      </c>
      <c r="BO38" s="18">
        <v>2561382845.5439425</v>
      </c>
      <c r="BP38" s="18">
        <v>-24431382845.543941</v>
      </c>
      <c r="BQ38" s="18" t="s">
        <v>64</v>
      </c>
      <c r="BS38" s="12"/>
      <c r="BT38" s="12">
        <v>49311</v>
      </c>
      <c r="BU38" s="41">
        <v>46448</v>
      </c>
      <c r="BV38" s="12">
        <v>50262</v>
      </c>
      <c r="BW38" s="12"/>
      <c r="BX38" s="16">
        <v>800000</v>
      </c>
      <c r="BY38" s="22">
        <v>4.0007000000000001</v>
      </c>
      <c r="BZ38" s="18">
        <v>3200560</v>
      </c>
      <c r="CA38" s="12"/>
      <c r="CB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</row>
    <row r="39" spans="41:246" x14ac:dyDescent="0.3">
      <c r="AO39" s="12">
        <v>50216</v>
      </c>
      <c r="AP39" s="12" t="s">
        <v>97</v>
      </c>
      <c r="AQ39" s="12" t="s">
        <v>62</v>
      </c>
      <c r="AR39" s="15" t="s">
        <v>63</v>
      </c>
      <c r="AS39" s="15">
        <v>46224</v>
      </c>
      <c r="AT39" s="15">
        <v>46386</v>
      </c>
      <c r="AU39" s="16">
        <v>138804</v>
      </c>
      <c r="AV39" s="101">
        <v>50212</v>
      </c>
      <c r="AW39" s="16">
        <v>2000000</v>
      </c>
      <c r="AX39" s="18">
        <v>139806</v>
      </c>
      <c r="AY39" s="18">
        <v>141839</v>
      </c>
      <c r="AZ39" s="18">
        <v>79154977742.931763</v>
      </c>
      <c r="BA39" s="18">
        <v>4523022257.0682373</v>
      </c>
      <c r="BB39" s="18">
        <v>-1546977742.9317627</v>
      </c>
      <c r="BC39" s="18" t="s">
        <v>64</v>
      </c>
      <c r="BD39" s="18"/>
      <c r="BE39" s="38"/>
      <c r="BF39" s="12">
        <v>50332</v>
      </c>
      <c r="BG39" s="12" t="s">
        <v>117</v>
      </c>
      <c r="BH39" s="12" t="s">
        <v>62</v>
      </c>
      <c r="BI39" s="15" t="s">
        <v>63</v>
      </c>
      <c r="BJ39" s="15">
        <v>46245</v>
      </c>
      <c r="BK39" s="15">
        <v>46247</v>
      </c>
      <c r="BL39" s="16">
        <v>500000</v>
      </c>
      <c r="BM39" s="16">
        <v>82385</v>
      </c>
      <c r="BN39" s="18">
        <v>83016</v>
      </c>
      <c r="BO39" s="18">
        <v>-8754592548.2752914</v>
      </c>
      <c r="BP39" s="18">
        <v>262592548.27529144</v>
      </c>
      <c r="BQ39" s="18" t="s">
        <v>64</v>
      </c>
      <c r="BS39" s="12"/>
      <c r="BT39" s="12">
        <v>49312</v>
      </c>
      <c r="BU39" s="41">
        <v>46448</v>
      </c>
      <c r="BV39" s="12">
        <v>49310</v>
      </c>
      <c r="BW39" s="12"/>
      <c r="BX39" s="16">
        <v>800000</v>
      </c>
      <c r="BY39" s="22">
        <v>4.5999999999999996</v>
      </c>
      <c r="BZ39" s="18">
        <v>3679999.9999999995</v>
      </c>
      <c r="CA39" s="12"/>
      <c r="CB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</row>
    <row r="40" spans="41:246" x14ac:dyDescent="0.3">
      <c r="AO40" s="12">
        <v>50217</v>
      </c>
      <c r="AP40" s="12" t="s">
        <v>97</v>
      </c>
      <c r="AQ40" s="12" t="s">
        <v>62</v>
      </c>
      <c r="AR40" s="15" t="s">
        <v>63</v>
      </c>
      <c r="AS40" s="15">
        <v>46224</v>
      </c>
      <c r="AT40" s="15">
        <v>46386</v>
      </c>
      <c r="AU40" s="16">
        <v>138804</v>
      </c>
      <c r="AV40" s="39">
        <v>50213</v>
      </c>
      <c r="AW40" s="16">
        <v>8620000</v>
      </c>
      <c r="AX40" s="18">
        <v>139806</v>
      </c>
      <c r="AY40" s="18">
        <v>141839</v>
      </c>
      <c r="AZ40" s="18">
        <v>341157954072.03589</v>
      </c>
      <c r="BA40" s="18">
        <v>19494225927.964111</v>
      </c>
      <c r="BB40" s="18">
        <v>-6667474072.0358887</v>
      </c>
      <c r="BC40" s="18" t="s">
        <v>64</v>
      </c>
      <c r="BD40" s="18"/>
      <c r="BE40" s="38"/>
      <c r="BF40" s="12">
        <v>50340</v>
      </c>
      <c r="BG40" s="12" t="s">
        <v>161</v>
      </c>
      <c r="BH40" s="12" t="s">
        <v>160</v>
      </c>
      <c r="BI40" s="15" t="s">
        <v>63</v>
      </c>
      <c r="BJ40" s="15">
        <v>46245</v>
      </c>
      <c r="BK40" s="15">
        <v>46245</v>
      </c>
      <c r="BL40" s="16">
        <v>3000000</v>
      </c>
      <c r="BM40" s="16">
        <v>102193</v>
      </c>
      <c r="BN40" s="18">
        <v>100917</v>
      </c>
      <c r="BO40" s="18">
        <v>5735603545.5277863</v>
      </c>
      <c r="BP40" s="18">
        <v>-2984603545.5277863</v>
      </c>
      <c r="BQ40" s="18" t="s">
        <v>64</v>
      </c>
      <c r="BS40" s="12"/>
      <c r="BT40" s="12">
        <v>49312</v>
      </c>
      <c r="BU40" s="41">
        <v>46448</v>
      </c>
      <c r="BV40" s="12">
        <v>50102</v>
      </c>
      <c r="BW40" s="12"/>
      <c r="BX40" s="16">
        <v>700000</v>
      </c>
      <c r="BY40" s="22">
        <v>4.1254999999999997</v>
      </c>
      <c r="BZ40" s="18">
        <v>2887850</v>
      </c>
      <c r="CA40" s="12"/>
      <c r="CB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</row>
    <row r="41" spans="41:246" x14ac:dyDescent="0.3">
      <c r="AO41" s="12">
        <v>50283</v>
      </c>
      <c r="AP41" s="12" t="s">
        <v>150</v>
      </c>
      <c r="AQ41" s="12" t="s">
        <v>62</v>
      </c>
      <c r="AR41" s="15" t="s">
        <v>63</v>
      </c>
      <c r="AS41" s="15">
        <v>46238</v>
      </c>
      <c r="AT41" s="15">
        <v>46240</v>
      </c>
      <c r="AU41" s="16">
        <v>127007</v>
      </c>
      <c r="AV41" s="39">
        <v>48881</v>
      </c>
      <c r="AW41" s="16">
        <v>950000</v>
      </c>
      <c r="AX41" s="18">
        <v>128162</v>
      </c>
      <c r="AY41" s="18">
        <v>124662</v>
      </c>
      <c r="AZ41" s="18">
        <v>25236544303.300949</v>
      </c>
      <c r="BA41" s="18">
        <v>-1807644303.3009491</v>
      </c>
      <c r="BB41" s="18">
        <v>420105696.6990509</v>
      </c>
      <c r="BC41" s="18" t="s">
        <v>64</v>
      </c>
      <c r="BD41" s="18"/>
      <c r="BE41" s="38"/>
      <c r="BF41" s="12">
        <v>50338</v>
      </c>
      <c r="BG41" s="12" t="s">
        <v>162</v>
      </c>
      <c r="BH41" s="12" t="s">
        <v>160</v>
      </c>
      <c r="BI41" s="15" t="s">
        <v>63</v>
      </c>
      <c r="BJ41" s="15">
        <v>46245</v>
      </c>
      <c r="BK41" s="15">
        <v>46245</v>
      </c>
      <c r="BL41" s="16">
        <v>340000</v>
      </c>
      <c r="BM41" s="16">
        <v>99745</v>
      </c>
      <c r="BN41" s="18">
        <v>107175</v>
      </c>
      <c r="BO41" s="18">
        <v>-85593713.275679186</v>
      </c>
      <c r="BP41" s="18">
        <v>2525093713.2756791</v>
      </c>
      <c r="BQ41" s="18" t="s">
        <v>64</v>
      </c>
      <c r="BS41" s="12"/>
      <c r="BT41" s="12">
        <v>49312</v>
      </c>
      <c r="BU41" s="41">
        <v>46448</v>
      </c>
      <c r="BV41" s="12">
        <v>50561</v>
      </c>
      <c r="BW41" s="12"/>
      <c r="BX41" s="16">
        <v>6500000</v>
      </c>
      <c r="BY41" s="22">
        <v>4.2</v>
      </c>
      <c r="BZ41" s="18">
        <v>27300000</v>
      </c>
      <c r="CA41" s="12"/>
      <c r="CB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</row>
    <row r="42" spans="41:246" x14ac:dyDescent="0.3">
      <c r="AO42" s="12">
        <v>50287</v>
      </c>
      <c r="AP42" s="12" t="s">
        <v>150</v>
      </c>
      <c r="AQ42" s="12" t="s">
        <v>62</v>
      </c>
      <c r="AR42" s="15" t="s">
        <v>63</v>
      </c>
      <c r="AS42" s="15">
        <v>46238</v>
      </c>
      <c r="AT42" s="15">
        <v>46241</v>
      </c>
      <c r="AU42" s="16">
        <v>130099</v>
      </c>
      <c r="AV42" s="39">
        <v>49333</v>
      </c>
      <c r="AW42" s="16">
        <v>1000000</v>
      </c>
      <c r="AX42" s="18">
        <v>131036</v>
      </c>
      <c r="AY42" s="18">
        <v>124662</v>
      </c>
      <c r="AZ42" s="18">
        <v>29684623551.547691</v>
      </c>
      <c r="BA42" s="18">
        <v>-5022623551.5476913</v>
      </c>
      <c r="BB42" s="18">
        <v>414376448.45230865</v>
      </c>
      <c r="BC42" s="18" t="s">
        <v>64</v>
      </c>
      <c r="BD42" s="18"/>
      <c r="BE42" s="38"/>
      <c r="BF42" s="12">
        <v>50346</v>
      </c>
      <c r="BG42" s="12" t="s">
        <v>114</v>
      </c>
      <c r="BH42" s="12" t="s">
        <v>160</v>
      </c>
      <c r="BI42" s="15" t="s">
        <v>63</v>
      </c>
      <c r="BJ42" s="15">
        <v>46245</v>
      </c>
      <c r="BK42" s="15">
        <v>46245</v>
      </c>
      <c r="BL42" s="16">
        <v>500000</v>
      </c>
      <c r="BM42" s="16">
        <v>98076</v>
      </c>
      <c r="BN42" s="18">
        <v>87615</v>
      </c>
      <c r="BO42" s="18">
        <v>-953849354.20743513</v>
      </c>
      <c r="BP42" s="18">
        <v>-5238650645.7925644</v>
      </c>
      <c r="BQ42" s="18" t="s">
        <v>64</v>
      </c>
      <c r="BS42" s="12"/>
      <c r="BT42" s="12">
        <v>49313</v>
      </c>
      <c r="BU42" s="41">
        <v>46448</v>
      </c>
      <c r="BV42" s="12">
        <v>50223</v>
      </c>
      <c r="BW42" s="12"/>
      <c r="BX42" s="16">
        <v>4500000</v>
      </c>
      <c r="BY42" s="22">
        <v>4.2</v>
      </c>
      <c r="BZ42" s="18">
        <v>18900000</v>
      </c>
      <c r="CA42" s="12"/>
      <c r="CB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</row>
    <row r="43" spans="41:246" x14ac:dyDescent="0.3">
      <c r="AO43" s="12">
        <v>50318</v>
      </c>
      <c r="AP43" s="12" t="s">
        <v>150</v>
      </c>
      <c r="AQ43" s="12" t="s">
        <v>62</v>
      </c>
      <c r="AR43" s="15" t="s">
        <v>63</v>
      </c>
      <c r="AS43" s="15">
        <v>46239</v>
      </c>
      <c r="AT43" s="15">
        <v>46245</v>
      </c>
      <c r="AU43" s="16">
        <v>127042</v>
      </c>
      <c r="AV43" s="39">
        <v>50109</v>
      </c>
      <c r="AW43" s="16">
        <v>1350000</v>
      </c>
      <c r="AX43" s="18">
        <v>127114</v>
      </c>
      <c r="AY43" s="18">
        <v>124662</v>
      </c>
      <c r="AZ43" s="18">
        <v>36307187248.851837</v>
      </c>
      <c r="BA43" s="18">
        <v>-3013487248.8518372</v>
      </c>
      <c r="BB43" s="18">
        <v>199512751.14816284</v>
      </c>
      <c r="BC43" s="18" t="s">
        <v>64</v>
      </c>
      <c r="BD43" s="18"/>
      <c r="BE43" s="38"/>
      <c r="BF43" s="12">
        <v>50331</v>
      </c>
      <c r="BG43" s="12" t="s">
        <v>91</v>
      </c>
      <c r="BH43" s="12" t="s">
        <v>62</v>
      </c>
      <c r="BI43" s="15" t="s">
        <v>63</v>
      </c>
      <c r="BJ43" s="15">
        <v>46245</v>
      </c>
      <c r="BK43" s="15">
        <v>46247</v>
      </c>
      <c r="BL43" s="16">
        <v>10000000</v>
      </c>
      <c r="BM43" s="16">
        <v>123337</v>
      </c>
      <c r="BN43" s="18">
        <v>124239</v>
      </c>
      <c r="BO43" s="18">
        <v>231801244525.3494</v>
      </c>
      <c r="BP43" s="18">
        <v>10588755474.650604</v>
      </c>
      <c r="BQ43" s="18" t="s">
        <v>64</v>
      </c>
      <c r="BS43" s="12"/>
      <c r="BT43" s="12">
        <v>49313</v>
      </c>
      <c r="BU43" s="41">
        <v>46448</v>
      </c>
      <c r="BV43" s="12">
        <v>50229</v>
      </c>
      <c r="BW43" s="12"/>
      <c r="BX43" s="16">
        <v>2300000</v>
      </c>
      <c r="BY43" s="22">
        <v>4.2</v>
      </c>
      <c r="BZ43" s="18">
        <v>9660000</v>
      </c>
      <c r="CA43" s="12"/>
      <c r="CB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</row>
    <row r="44" spans="41:246" x14ac:dyDescent="0.3">
      <c r="AO44" s="12">
        <v>50318</v>
      </c>
      <c r="AP44" s="12" t="s">
        <v>150</v>
      </c>
      <c r="AQ44" s="12" t="s">
        <v>62</v>
      </c>
      <c r="AR44" s="15" t="s">
        <v>63</v>
      </c>
      <c r="AS44" s="15">
        <v>46239</v>
      </c>
      <c r="AT44" s="15">
        <v>46245</v>
      </c>
      <c r="AU44" s="16">
        <v>127042</v>
      </c>
      <c r="AV44" s="39">
        <v>50284</v>
      </c>
      <c r="AW44" s="16">
        <v>950000</v>
      </c>
      <c r="AX44" s="18">
        <v>127001</v>
      </c>
      <c r="AY44" s="18">
        <v>124662</v>
      </c>
      <c r="AZ44" s="18">
        <v>25443022375.486828</v>
      </c>
      <c r="BA44" s="18">
        <v>-2014122375.4868279</v>
      </c>
      <c r="BB44" s="18">
        <v>246877624.51317215</v>
      </c>
      <c r="BC44" s="18" t="s">
        <v>64</v>
      </c>
      <c r="BD44" s="18"/>
      <c r="BE44" s="38"/>
      <c r="BF44" s="12">
        <v>50330</v>
      </c>
      <c r="BG44" s="12" t="s">
        <v>91</v>
      </c>
      <c r="BH44" s="12" t="s">
        <v>62</v>
      </c>
      <c r="BI44" s="15" t="s">
        <v>63</v>
      </c>
      <c r="BJ44" s="15">
        <v>46245</v>
      </c>
      <c r="BK44" s="15">
        <v>46247</v>
      </c>
      <c r="BL44" s="16">
        <v>2000000</v>
      </c>
      <c r="BM44" s="16">
        <v>123337</v>
      </c>
      <c r="BN44" s="18">
        <v>124239</v>
      </c>
      <c r="BO44" s="18">
        <v>46360248905.069878</v>
      </c>
      <c r="BP44" s="18">
        <v>2117751094.9301224</v>
      </c>
      <c r="BQ44" s="18" t="s">
        <v>64</v>
      </c>
      <c r="BS44" s="12"/>
      <c r="BT44" s="12">
        <v>49313</v>
      </c>
      <c r="BU44" s="41">
        <v>46448</v>
      </c>
      <c r="BV44" s="12">
        <v>50601</v>
      </c>
      <c r="BW44" s="12"/>
      <c r="BX44" s="16">
        <v>1200000</v>
      </c>
      <c r="BY44" s="22">
        <v>4.2</v>
      </c>
      <c r="BZ44" s="18">
        <v>5040000</v>
      </c>
      <c r="CA44" s="12"/>
      <c r="CB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</row>
    <row r="45" spans="41:246" x14ac:dyDescent="0.3">
      <c r="AO45" s="12">
        <v>50265</v>
      </c>
      <c r="AP45" s="12" t="s">
        <v>158</v>
      </c>
      <c r="AQ45" s="12" t="s">
        <v>62</v>
      </c>
      <c r="AR45" s="15" t="s">
        <v>63</v>
      </c>
      <c r="AS45" s="15">
        <v>46233</v>
      </c>
      <c r="AT45" s="15">
        <v>46238</v>
      </c>
      <c r="AU45" s="16">
        <v>152211</v>
      </c>
      <c r="AV45" s="39">
        <v>49908</v>
      </c>
      <c r="AW45" s="16">
        <v>1500000</v>
      </c>
      <c r="AX45" s="18">
        <v>151572</v>
      </c>
      <c r="AY45" s="18">
        <v>141578</v>
      </c>
      <c r="AZ45" s="18">
        <v>76472653271.057327</v>
      </c>
      <c r="BA45" s="18">
        <v>-14105653271.057327</v>
      </c>
      <c r="BB45" s="18">
        <v>1843846728.9426727</v>
      </c>
      <c r="BC45" s="18" t="s">
        <v>64</v>
      </c>
      <c r="BD45" s="18"/>
      <c r="BE45" s="38"/>
      <c r="BF45" s="12">
        <v>50387</v>
      </c>
      <c r="BG45" s="12" t="s">
        <v>163</v>
      </c>
      <c r="BH45" s="12" t="s">
        <v>160</v>
      </c>
      <c r="BI45" s="12" t="s">
        <v>63</v>
      </c>
      <c r="BJ45" s="15">
        <v>46246</v>
      </c>
      <c r="BK45" s="15">
        <v>46246</v>
      </c>
      <c r="BL45" s="12">
        <v>2000000</v>
      </c>
      <c r="BM45" s="12">
        <v>106927</v>
      </c>
      <c r="BN45" s="18">
        <v>90238</v>
      </c>
      <c r="BO45" s="18">
        <v>13779522598.407761</v>
      </c>
      <c r="BP45" s="18">
        <v>-33303522598.407761</v>
      </c>
      <c r="BQ45" s="18" t="s">
        <v>64</v>
      </c>
      <c r="BS45" s="12"/>
      <c r="BT45" s="12">
        <v>49324</v>
      </c>
      <c r="BU45" s="41">
        <v>46449</v>
      </c>
      <c r="BV45" s="12">
        <v>49321</v>
      </c>
      <c r="BW45" s="12"/>
      <c r="BX45" s="16">
        <v>3100000</v>
      </c>
      <c r="BY45" s="22">
        <v>4.6100000000000003</v>
      </c>
      <c r="BZ45" s="18">
        <v>14291000.000000002</v>
      </c>
      <c r="CA45" s="12"/>
      <c r="CB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</row>
    <row r="46" spans="41:246" x14ac:dyDescent="0.3">
      <c r="AO46" s="12">
        <v>50265</v>
      </c>
      <c r="AP46" s="12" t="s">
        <v>158</v>
      </c>
      <c r="AQ46" s="12" t="s">
        <v>62</v>
      </c>
      <c r="AR46" s="12" t="s">
        <v>63</v>
      </c>
      <c r="AS46" s="15">
        <v>46233</v>
      </c>
      <c r="AT46" s="15">
        <v>46238</v>
      </c>
      <c r="AU46" s="16">
        <v>152211</v>
      </c>
      <c r="AV46" s="12">
        <v>50050</v>
      </c>
      <c r="AW46" s="16">
        <v>1650000</v>
      </c>
      <c r="AX46" s="18">
        <v>153425</v>
      </c>
      <c r="AY46" s="18">
        <v>141578</v>
      </c>
      <c r="AZ46" s="18">
        <v>87390199497.02655</v>
      </c>
      <c r="BA46" s="18">
        <v>-18786499497.02655</v>
      </c>
      <c r="BB46" s="18">
        <v>-1242049497.0265503</v>
      </c>
      <c r="BC46" s="18" t="s">
        <v>64</v>
      </c>
      <c r="BD46" s="18"/>
      <c r="BE46" s="38"/>
      <c r="BF46" s="12">
        <v>50389</v>
      </c>
      <c r="BG46" s="12" t="s">
        <v>163</v>
      </c>
      <c r="BH46" s="12" t="s">
        <v>160</v>
      </c>
      <c r="BI46" s="12" t="s">
        <v>63</v>
      </c>
      <c r="BJ46" s="15">
        <v>46246</v>
      </c>
      <c r="BK46" s="15">
        <v>46246</v>
      </c>
      <c r="BL46" s="12">
        <v>1500000</v>
      </c>
      <c r="BM46" s="12">
        <v>106927</v>
      </c>
      <c r="BN46" s="18">
        <v>90238</v>
      </c>
      <c r="BO46" s="18">
        <v>10334641948.80582</v>
      </c>
      <c r="BP46" s="18">
        <v>-24977641948.80582</v>
      </c>
      <c r="BQ46" s="18" t="s">
        <v>64</v>
      </c>
      <c r="BS46" s="12"/>
      <c r="BT46" s="12">
        <v>49324</v>
      </c>
      <c r="BU46" s="41">
        <v>46449</v>
      </c>
      <c r="BV46" s="12">
        <v>49505</v>
      </c>
      <c r="BW46" s="12"/>
      <c r="BX46" s="16">
        <v>700000</v>
      </c>
      <c r="BY46" s="22">
        <v>4.0999999999999996</v>
      </c>
      <c r="BZ46" s="18">
        <v>2869999.9999999995</v>
      </c>
      <c r="CA46" s="12"/>
      <c r="CB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</row>
    <row r="47" spans="41:246" x14ac:dyDescent="0.3">
      <c r="AO47" s="12">
        <v>50265</v>
      </c>
      <c r="AP47" s="12" t="s">
        <v>158</v>
      </c>
      <c r="AQ47" s="12" t="s">
        <v>62</v>
      </c>
      <c r="AR47" s="15" t="s">
        <v>63</v>
      </c>
      <c r="AS47" s="15">
        <v>46233</v>
      </c>
      <c r="AT47" s="15">
        <v>46238</v>
      </c>
      <c r="AU47" s="16">
        <v>152211</v>
      </c>
      <c r="AV47" s="12">
        <v>50072</v>
      </c>
      <c r="AW47" s="16">
        <v>400000</v>
      </c>
      <c r="AX47" s="18">
        <v>153368</v>
      </c>
      <c r="AY47" s="18">
        <v>141578</v>
      </c>
      <c r="AZ47" s="18">
        <v>21162899884.611973</v>
      </c>
      <c r="BA47" s="18">
        <v>-4531699884.6119728</v>
      </c>
      <c r="BB47" s="18">
        <v>-278499884.61197281</v>
      </c>
      <c r="BC47" s="18" t="s">
        <v>64</v>
      </c>
      <c r="BD47" s="18"/>
      <c r="BE47" s="38"/>
      <c r="BF47" s="12">
        <v>50384</v>
      </c>
      <c r="BG47" s="12" t="s">
        <v>110</v>
      </c>
      <c r="BH47" s="12" t="s">
        <v>62</v>
      </c>
      <c r="BI47" s="12" t="s">
        <v>63</v>
      </c>
      <c r="BJ47" s="15">
        <v>46246</v>
      </c>
      <c r="BK47" s="15">
        <v>46251</v>
      </c>
      <c r="BL47" s="12">
        <v>1000000</v>
      </c>
      <c r="BM47" s="12">
        <v>91637</v>
      </c>
      <c r="BN47" s="18">
        <v>92578</v>
      </c>
      <c r="BO47" s="18">
        <v>-8269450294.6353426</v>
      </c>
      <c r="BP47" s="18">
        <v>847450294.6353426</v>
      </c>
      <c r="BQ47" s="18" t="s">
        <v>64</v>
      </c>
      <c r="BS47" s="12"/>
      <c r="BT47" s="12">
        <v>49324</v>
      </c>
      <c r="BU47" s="41">
        <v>46449</v>
      </c>
      <c r="BV47" s="12">
        <v>49634</v>
      </c>
      <c r="BW47" s="12"/>
      <c r="BX47" s="16">
        <v>500000</v>
      </c>
      <c r="BY47" s="22">
        <v>4.09</v>
      </c>
      <c r="BZ47" s="18">
        <v>2045000</v>
      </c>
      <c r="CA47" s="12"/>
      <c r="CB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</row>
    <row r="48" spans="41:246" x14ac:dyDescent="0.3">
      <c r="AO48" s="12">
        <v>50265</v>
      </c>
      <c r="AP48" s="12" t="s">
        <v>158</v>
      </c>
      <c r="AQ48" s="12" t="s">
        <v>62</v>
      </c>
      <c r="AR48" s="15" t="s">
        <v>63</v>
      </c>
      <c r="AS48" s="15">
        <v>46233</v>
      </c>
      <c r="AT48" s="15">
        <v>46238</v>
      </c>
      <c r="AU48" s="16">
        <v>152211</v>
      </c>
      <c r="AV48" s="39">
        <v>50077</v>
      </c>
      <c r="AW48" s="16">
        <v>500000</v>
      </c>
      <c r="AX48" s="18">
        <v>151624</v>
      </c>
      <c r="AY48" s="18">
        <v>141578</v>
      </c>
      <c r="AZ48" s="18">
        <v>25589158333.086781</v>
      </c>
      <c r="BA48" s="18">
        <v>-4800158333.0867805</v>
      </c>
      <c r="BB48" s="18">
        <v>516341666.91321945</v>
      </c>
      <c r="BC48" s="18" t="s">
        <v>64</v>
      </c>
      <c r="BD48" s="18"/>
      <c r="BE48" s="38"/>
      <c r="BF48" s="12">
        <v>50380</v>
      </c>
      <c r="BG48" s="12" t="s">
        <v>73</v>
      </c>
      <c r="BH48" s="12" t="s">
        <v>62</v>
      </c>
      <c r="BI48" s="15" t="s">
        <v>63</v>
      </c>
      <c r="BJ48" s="15">
        <v>46246</v>
      </c>
      <c r="BK48" s="15">
        <v>46251</v>
      </c>
      <c r="BL48" s="16">
        <v>800000</v>
      </c>
      <c r="BM48" s="16">
        <v>106603</v>
      </c>
      <c r="BN48" s="18">
        <v>92340</v>
      </c>
      <c r="BO48" s="18">
        <v>5273006532.7589674</v>
      </c>
      <c r="BP48" s="18">
        <v>-11401006532.758968</v>
      </c>
      <c r="BQ48" s="18" t="s">
        <v>64</v>
      </c>
      <c r="BS48" s="12"/>
      <c r="BT48" s="12">
        <v>49324</v>
      </c>
      <c r="BU48" s="41">
        <v>46449</v>
      </c>
      <c r="BV48" s="12">
        <v>49718</v>
      </c>
      <c r="BW48" s="12"/>
      <c r="BX48" s="16">
        <v>1000000</v>
      </c>
      <c r="BY48" s="22">
        <v>4.3040000000000003</v>
      </c>
      <c r="BZ48" s="18">
        <v>4304000</v>
      </c>
      <c r="CA48" s="12"/>
      <c r="CB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</row>
    <row r="49" spans="39:246" x14ac:dyDescent="0.3">
      <c r="AO49" s="12">
        <v>50265</v>
      </c>
      <c r="AP49" s="12" t="s">
        <v>158</v>
      </c>
      <c r="AQ49" s="12" t="s">
        <v>62</v>
      </c>
      <c r="AR49" s="15" t="s">
        <v>63</v>
      </c>
      <c r="AS49" s="15">
        <v>46233</v>
      </c>
      <c r="AT49" s="15">
        <v>46238</v>
      </c>
      <c r="AU49" s="16">
        <v>152211</v>
      </c>
      <c r="AV49" s="12">
        <v>50239</v>
      </c>
      <c r="AW49" s="16">
        <v>500000</v>
      </c>
      <c r="AX49" s="18">
        <v>151344</v>
      </c>
      <c r="AY49" s="18">
        <v>141578</v>
      </c>
      <c r="AZ49" s="18">
        <v>25539638127.544598</v>
      </c>
      <c r="BA49" s="18">
        <v>-4750638127.5445976</v>
      </c>
      <c r="BB49" s="18">
        <v>565861872.45540237</v>
      </c>
      <c r="BC49" s="18" t="s">
        <v>64</v>
      </c>
      <c r="BD49" s="18"/>
      <c r="BE49" s="38"/>
      <c r="BF49" s="12">
        <v>50382</v>
      </c>
      <c r="BG49" s="12" t="s">
        <v>117</v>
      </c>
      <c r="BH49" s="12" t="s">
        <v>62</v>
      </c>
      <c r="BI49" s="15" t="s">
        <v>63</v>
      </c>
      <c r="BJ49" s="15">
        <v>46246</v>
      </c>
      <c r="BK49" s="15">
        <v>46251</v>
      </c>
      <c r="BL49" s="16">
        <v>500000</v>
      </c>
      <c r="BM49" s="16">
        <v>82729</v>
      </c>
      <c r="BN49" s="18">
        <v>83016</v>
      </c>
      <c r="BO49" s="18">
        <v>-8592645266.3121872</v>
      </c>
      <c r="BP49" s="18">
        <v>100645266.31218719</v>
      </c>
      <c r="BQ49" s="18" t="s">
        <v>64</v>
      </c>
      <c r="BS49" s="12"/>
      <c r="BT49" s="12">
        <v>49324</v>
      </c>
      <c r="BU49" s="41">
        <v>46449</v>
      </c>
      <c r="BV49" s="12">
        <v>49993</v>
      </c>
      <c r="BW49" s="12"/>
      <c r="BX49" s="16">
        <v>700000</v>
      </c>
      <c r="BY49" s="22">
        <v>4.0045000000000002</v>
      </c>
      <c r="BZ49" s="18">
        <v>2803150</v>
      </c>
      <c r="CA49" s="12"/>
      <c r="CB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</row>
    <row r="50" spans="39:246" x14ac:dyDescent="0.3">
      <c r="AO50" s="12">
        <v>50269</v>
      </c>
      <c r="AP50" s="12" t="s">
        <v>148</v>
      </c>
      <c r="AQ50" s="12" t="s">
        <v>62</v>
      </c>
      <c r="AR50" s="15" t="s">
        <v>63</v>
      </c>
      <c r="AS50" s="15">
        <v>46233</v>
      </c>
      <c r="AT50" s="15">
        <v>46237</v>
      </c>
      <c r="AU50" s="16">
        <v>145917</v>
      </c>
      <c r="AV50" s="12">
        <v>48883</v>
      </c>
      <c r="AW50" s="16">
        <v>700000</v>
      </c>
      <c r="AX50" s="18">
        <v>146663</v>
      </c>
      <c r="AY50" s="18">
        <v>142084</v>
      </c>
      <c r="AZ50" s="18">
        <v>31741381286.303638</v>
      </c>
      <c r="BA50" s="18">
        <v>-2282581286.3036385</v>
      </c>
      <c r="BB50" s="18">
        <v>400518713.69636154</v>
      </c>
      <c r="BC50" s="18" t="s">
        <v>64</v>
      </c>
      <c r="BD50" s="18"/>
      <c r="BE50" s="38"/>
      <c r="BF50" s="12">
        <v>50406</v>
      </c>
      <c r="BG50" s="12" t="s">
        <v>91</v>
      </c>
      <c r="BH50" s="12" t="s">
        <v>62</v>
      </c>
      <c r="BI50" s="15" t="s">
        <v>63</v>
      </c>
      <c r="BJ50" s="15">
        <v>46247</v>
      </c>
      <c r="BK50" s="15">
        <v>46259</v>
      </c>
      <c r="BL50" s="16">
        <v>190000</v>
      </c>
      <c r="BM50" s="16">
        <v>123262</v>
      </c>
      <c r="BN50" s="18">
        <v>124239</v>
      </c>
      <c r="BO50" s="18">
        <v>4406223391.6785755</v>
      </c>
      <c r="BP50" s="18">
        <v>199186608.32142448</v>
      </c>
      <c r="BQ50" s="18" t="s">
        <v>64</v>
      </c>
      <c r="BS50" s="12"/>
      <c r="BT50" s="12">
        <v>49324</v>
      </c>
      <c r="BU50" s="41">
        <v>46449</v>
      </c>
      <c r="BV50" s="12">
        <v>50615</v>
      </c>
      <c r="BW50" s="12"/>
      <c r="BX50" s="16">
        <v>2000000</v>
      </c>
      <c r="BY50" s="22">
        <v>4.2</v>
      </c>
      <c r="BZ50" s="18">
        <v>8400000</v>
      </c>
      <c r="CA50" s="12"/>
      <c r="CB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</row>
    <row r="51" spans="39:246" x14ac:dyDescent="0.3">
      <c r="AM51" s="54">
        <v>0</v>
      </c>
      <c r="AO51" s="12">
        <v>50271</v>
      </c>
      <c r="AP51" s="12" t="s">
        <v>148</v>
      </c>
      <c r="AQ51" s="12" t="s">
        <v>62</v>
      </c>
      <c r="AR51" s="12" t="s">
        <v>63</v>
      </c>
      <c r="AS51" s="15">
        <v>46233</v>
      </c>
      <c r="AT51" s="15">
        <v>46237</v>
      </c>
      <c r="AU51" s="16">
        <v>145917</v>
      </c>
      <c r="AV51" s="12">
        <v>48883</v>
      </c>
      <c r="AW51" s="16">
        <v>2200000</v>
      </c>
      <c r="AX51" s="18">
        <v>146663</v>
      </c>
      <c r="AY51" s="18">
        <v>142084</v>
      </c>
      <c r="AZ51" s="18">
        <v>99758626899.811432</v>
      </c>
      <c r="BA51" s="18">
        <v>-7173826899.8114319</v>
      </c>
      <c r="BB51" s="18">
        <v>1258773100.1885681</v>
      </c>
      <c r="BC51" s="18" t="s">
        <v>64</v>
      </c>
      <c r="BD51" s="18"/>
      <c r="BE51" s="38"/>
      <c r="BF51" s="12">
        <v>50399</v>
      </c>
      <c r="BG51" s="12" t="s">
        <v>91</v>
      </c>
      <c r="BH51" s="12" t="s">
        <v>62</v>
      </c>
      <c r="BI51" s="15" t="s">
        <v>63</v>
      </c>
      <c r="BJ51" s="15">
        <v>46247</v>
      </c>
      <c r="BK51" s="15">
        <v>46259</v>
      </c>
      <c r="BL51" s="16">
        <v>810000</v>
      </c>
      <c r="BM51" s="16">
        <v>123888</v>
      </c>
      <c r="BN51" s="18">
        <v>124239</v>
      </c>
      <c r="BO51" s="18">
        <v>19289934921.65926</v>
      </c>
      <c r="BP51" s="18">
        <v>343655078.3407402</v>
      </c>
      <c r="BQ51" s="18" t="s">
        <v>64</v>
      </c>
      <c r="BS51" s="12"/>
      <c r="BT51" s="12">
        <v>49325</v>
      </c>
      <c r="BU51" s="41">
        <v>46449</v>
      </c>
      <c r="BV51" s="12">
        <v>49322</v>
      </c>
      <c r="BW51" s="12"/>
      <c r="BX51" s="16">
        <v>2933000</v>
      </c>
      <c r="BY51" s="22">
        <v>4.6100000000000003</v>
      </c>
      <c r="BZ51" s="18">
        <v>13521130.000000002</v>
      </c>
      <c r="CA51" s="12"/>
      <c r="CB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</row>
    <row r="52" spans="39:246" x14ac:dyDescent="0.3">
      <c r="AO52" s="12">
        <v>50273</v>
      </c>
      <c r="AP52" s="12" t="s">
        <v>148</v>
      </c>
      <c r="AQ52" s="12" t="s">
        <v>62</v>
      </c>
      <c r="AR52" s="12" t="s">
        <v>63</v>
      </c>
      <c r="AS52" s="15">
        <v>46237</v>
      </c>
      <c r="AT52" s="15">
        <v>46239</v>
      </c>
      <c r="AU52" s="16">
        <v>145893</v>
      </c>
      <c r="AV52" s="12">
        <v>50272</v>
      </c>
      <c r="AW52" s="16">
        <v>1350000</v>
      </c>
      <c r="AX52" s="18">
        <v>145896</v>
      </c>
      <c r="AY52" s="18">
        <v>142084</v>
      </c>
      <c r="AZ52" s="18">
        <v>61690325980.240265</v>
      </c>
      <c r="BA52" s="18">
        <v>-4876925980.2402649</v>
      </c>
      <c r="BB52" s="18">
        <v>265224019.75973511</v>
      </c>
      <c r="BC52" s="18" t="s">
        <v>64</v>
      </c>
      <c r="BD52" s="18"/>
      <c r="BE52" s="38"/>
      <c r="BF52" s="12">
        <v>50400</v>
      </c>
      <c r="BG52" s="12" t="s">
        <v>91</v>
      </c>
      <c r="BH52" s="12" t="s">
        <v>62</v>
      </c>
      <c r="BI52" s="12" t="s">
        <v>63</v>
      </c>
      <c r="BJ52" s="15">
        <v>46247</v>
      </c>
      <c r="BK52" s="15">
        <v>46261</v>
      </c>
      <c r="BL52" s="12">
        <v>810000</v>
      </c>
      <c r="BM52" s="12">
        <v>123871</v>
      </c>
      <c r="BN52" s="18">
        <v>124239</v>
      </c>
      <c r="BO52" s="18">
        <v>19288439279.972824</v>
      </c>
      <c r="BP52" s="18">
        <v>345150720.0271759</v>
      </c>
      <c r="BQ52" s="18" t="s">
        <v>64</v>
      </c>
      <c r="BS52" s="12"/>
      <c r="BT52" s="12">
        <v>49325</v>
      </c>
      <c r="BU52" s="41">
        <v>46449</v>
      </c>
      <c r="BV52" s="12">
        <v>49896</v>
      </c>
      <c r="BW52" s="12"/>
      <c r="BX52" s="16">
        <v>700000</v>
      </c>
      <c r="BY52" s="22">
        <v>3.8014999999999999</v>
      </c>
      <c r="BZ52" s="18">
        <v>2661050</v>
      </c>
      <c r="CA52" s="12"/>
      <c r="CB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</row>
    <row r="53" spans="39:246" x14ac:dyDescent="0.3">
      <c r="AO53" s="12">
        <v>50277</v>
      </c>
      <c r="AP53" s="12" t="s">
        <v>148</v>
      </c>
      <c r="AQ53" s="12" t="s">
        <v>62</v>
      </c>
      <c r="AR53" s="12" t="s">
        <v>63</v>
      </c>
      <c r="AS53" s="15">
        <v>46238</v>
      </c>
      <c r="AT53" s="15">
        <v>46240</v>
      </c>
      <c r="AU53" s="16">
        <v>145790</v>
      </c>
      <c r="AV53" s="12">
        <v>48883</v>
      </c>
      <c r="AW53" s="16">
        <v>610000</v>
      </c>
      <c r="AX53" s="18">
        <v>146663</v>
      </c>
      <c r="AY53" s="18">
        <v>142084</v>
      </c>
      <c r="AZ53" s="18">
        <v>27660346549.493172</v>
      </c>
      <c r="BA53" s="18">
        <v>-1989106549.4931717</v>
      </c>
      <c r="BB53" s="18">
        <v>271553450.50682831</v>
      </c>
      <c r="BC53" s="18" t="s">
        <v>64</v>
      </c>
      <c r="BD53" s="18"/>
      <c r="BE53" s="38"/>
      <c r="BF53" s="12">
        <v>50404</v>
      </c>
      <c r="BG53" s="12" t="s">
        <v>73</v>
      </c>
      <c r="BH53" s="12" t="s">
        <v>62</v>
      </c>
      <c r="BI53" s="12" t="s">
        <v>63</v>
      </c>
      <c r="BJ53" s="15">
        <v>46247</v>
      </c>
      <c r="BK53" s="15">
        <v>46259</v>
      </c>
      <c r="BL53" s="12">
        <v>800000</v>
      </c>
      <c r="BM53" s="12">
        <v>103175</v>
      </c>
      <c r="BN53" s="18">
        <v>92340</v>
      </c>
      <c r="BO53" s="18">
        <v>2537733655.2777143</v>
      </c>
      <c r="BP53" s="18">
        <v>-8665733655.2777138</v>
      </c>
      <c r="BQ53" s="18" t="s">
        <v>64</v>
      </c>
      <c r="BS53" s="12"/>
      <c r="BT53" s="12">
        <v>49325</v>
      </c>
      <c r="BU53" s="41">
        <v>46449</v>
      </c>
      <c r="BV53" s="12">
        <v>49910</v>
      </c>
      <c r="BW53" s="12"/>
      <c r="BX53" s="16">
        <v>700000</v>
      </c>
      <c r="BY53" s="22">
        <v>4.0061999999999998</v>
      </c>
      <c r="BZ53" s="18">
        <v>2804340</v>
      </c>
      <c r="CA53" s="12"/>
      <c r="CB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</row>
    <row r="54" spans="39:246" x14ac:dyDescent="0.3">
      <c r="AO54" s="12">
        <v>50277</v>
      </c>
      <c r="AP54" s="12" t="s">
        <v>148</v>
      </c>
      <c r="AQ54" s="12" t="s">
        <v>62</v>
      </c>
      <c r="AR54" s="12" t="s">
        <v>63</v>
      </c>
      <c r="AS54" s="15">
        <v>46238</v>
      </c>
      <c r="AT54" s="15">
        <v>46240</v>
      </c>
      <c r="AU54" s="16">
        <v>145790</v>
      </c>
      <c r="AV54" s="12">
        <v>49194</v>
      </c>
      <c r="AW54" s="16">
        <v>500000</v>
      </c>
      <c r="AX54" s="18">
        <v>152213</v>
      </c>
      <c r="AY54" s="18">
        <v>142084</v>
      </c>
      <c r="AZ54" s="18">
        <v>25512648199.68148</v>
      </c>
      <c r="BA54" s="18">
        <v>-4470648199.6814804</v>
      </c>
      <c r="BB54" s="18">
        <v>-2617648199.6814804</v>
      </c>
      <c r="BC54" s="18" t="s">
        <v>64</v>
      </c>
      <c r="BD54" s="18"/>
      <c r="BE54" s="38"/>
      <c r="BF54" s="12">
        <v>50408</v>
      </c>
      <c r="BG54" s="12" t="s">
        <v>112</v>
      </c>
      <c r="BH54" s="12" t="s">
        <v>62</v>
      </c>
      <c r="BI54" s="15" t="s">
        <v>63</v>
      </c>
      <c r="BJ54" s="15">
        <v>46247</v>
      </c>
      <c r="BK54" s="15">
        <v>46253</v>
      </c>
      <c r="BL54" s="16">
        <v>2000000</v>
      </c>
      <c r="BM54" s="16">
        <v>98330</v>
      </c>
      <c r="BN54" s="18">
        <v>95556</v>
      </c>
      <c r="BO54" s="18">
        <v>-3303409784.7358031</v>
      </c>
      <c r="BP54" s="18">
        <v>-5584590215.2641964</v>
      </c>
      <c r="BQ54" s="18" t="s">
        <v>64</v>
      </c>
      <c r="BS54" s="12"/>
      <c r="BT54" s="12">
        <v>49325</v>
      </c>
      <c r="BU54" s="41">
        <v>46449</v>
      </c>
      <c r="BV54" s="12">
        <v>49947</v>
      </c>
      <c r="BW54" s="12"/>
      <c r="BX54" s="16">
        <v>1500000</v>
      </c>
      <c r="BY54" s="22">
        <v>4.0049999999999999</v>
      </c>
      <c r="BZ54" s="18">
        <v>6007500</v>
      </c>
      <c r="CA54" s="12"/>
      <c r="CB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</row>
    <row r="55" spans="39:246" x14ac:dyDescent="0.3">
      <c r="AO55" s="12">
        <v>50277</v>
      </c>
      <c r="AP55" s="12" t="s">
        <v>148</v>
      </c>
      <c r="AQ55" s="12" t="s">
        <v>62</v>
      </c>
      <c r="AR55" s="12" t="s">
        <v>63</v>
      </c>
      <c r="AS55" s="15">
        <v>46238</v>
      </c>
      <c r="AT55" s="15">
        <v>46240</v>
      </c>
      <c r="AU55" s="16">
        <v>145790</v>
      </c>
      <c r="AV55" s="12">
        <v>50272</v>
      </c>
      <c r="AW55" s="16">
        <v>850000</v>
      </c>
      <c r="AX55" s="18">
        <v>145896</v>
      </c>
      <c r="AY55" s="18">
        <v>142084</v>
      </c>
      <c r="AZ55" s="18">
        <v>38842057098.669792</v>
      </c>
      <c r="BA55" s="18">
        <v>-3070657098.6697922</v>
      </c>
      <c r="BB55" s="18">
        <v>79442901.330207825</v>
      </c>
      <c r="BC55" s="18" t="s">
        <v>64</v>
      </c>
      <c r="BD55" s="18"/>
      <c r="BE55" s="38"/>
      <c r="BF55" s="12">
        <v>50402</v>
      </c>
      <c r="BG55" s="12" t="s">
        <v>110</v>
      </c>
      <c r="BH55" s="12" t="s">
        <v>62</v>
      </c>
      <c r="BI55" s="15" t="s">
        <v>63</v>
      </c>
      <c r="BJ55" s="15">
        <v>46247</v>
      </c>
      <c r="BK55" s="15">
        <v>46255</v>
      </c>
      <c r="BL55" s="16">
        <v>1000000</v>
      </c>
      <c r="BM55" s="16">
        <v>92706</v>
      </c>
      <c r="BN55" s="18">
        <v>92578</v>
      </c>
      <c r="BO55" s="18">
        <v>-7230455507.1561918</v>
      </c>
      <c r="BP55" s="18">
        <v>-191544492.84380817</v>
      </c>
      <c r="BQ55" s="18" t="s">
        <v>64</v>
      </c>
      <c r="BS55" s="12"/>
      <c r="BT55" s="12">
        <v>49326</v>
      </c>
      <c r="BU55" s="41">
        <v>46449</v>
      </c>
      <c r="BV55" s="12">
        <v>49336</v>
      </c>
      <c r="BW55" s="12"/>
      <c r="BX55" s="16">
        <v>900000</v>
      </c>
      <c r="BY55" s="22">
        <v>4.6100000000000003</v>
      </c>
      <c r="BZ55" s="18">
        <v>4149000.0000000005</v>
      </c>
      <c r="CA55" s="12"/>
      <c r="CB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</row>
    <row r="56" spans="39:246" x14ac:dyDescent="0.3">
      <c r="AO56" s="12">
        <v>50289</v>
      </c>
      <c r="AP56" s="12" t="s">
        <v>158</v>
      </c>
      <c r="AQ56" s="12" t="s">
        <v>62</v>
      </c>
      <c r="AR56" s="12" t="s">
        <v>63</v>
      </c>
      <c r="AS56" s="15">
        <v>46238</v>
      </c>
      <c r="AT56" s="15">
        <v>46241</v>
      </c>
      <c r="AU56" s="16">
        <v>153252</v>
      </c>
      <c r="AV56" s="12">
        <v>47942</v>
      </c>
      <c r="AW56" s="16">
        <v>580000</v>
      </c>
      <c r="AX56" s="18">
        <v>154517</v>
      </c>
      <c r="AY56" s="18">
        <v>141578</v>
      </c>
      <c r="AZ56" s="18">
        <v>30394621701.498955</v>
      </c>
      <c r="BA56" s="18">
        <v>-6279381701.4989548</v>
      </c>
      <c r="BB56" s="18">
        <v>491538298.50104523</v>
      </c>
      <c r="BC56" s="18" t="s">
        <v>64</v>
      </c>
      <c r="BD56" s="18"/>
      <c r="BE56" s="38"/>
      <c r="BF56" s="12">
        <v>50430</v>
      </c>
      <c r="BG56" s="12" t="s">
        <v>73</v>
      </c>
      <c r="BH56" s="12" t="s">
        <v>62</v>
      </c>
      <c r="BI56" s="15" t="s">
        <v>63</v>
      </c>
      <c r="BJ56" s="15">
        <v>46251</v>
      </c>
      <c r="BK56" s="15">
        <v>46262</v>
      </c>
      <c r="BL56" s="16">
        <v>800000</v>
      </c>
      <c r="BM56" s="16">
        <v>99979</v>
      </c>
      <c r="BN56" s="18">
        <v>92340</v>
      </c>
      <c r="BO56" s="18">
        <v>-16853587.279358495</v>
      </c>
      <c r="BP56" s="18">
        <v>-6111146412.7206411</v>
      </c>
      <c r="BQ56" s="18" t="s">
        <v>64</v>
      </c>
      <c r="BS56" s="12"/>
      <c r="BT56" s="12">
        <v>49326</v>
      </c>
      <c r="BU56" s="41">
        <v>46449</v>
      </c>
      <c r="BV56" s="12">
        <v>49559</v>
      </c>
      <c r="BW56" s="12"/>
      <c r="BX56" s="16">
        <v>1300000</v>
      </c>
      <c r="BY56" s="22">
        <v>4.37</v>
      </c>
      <c r="BZ56" s="18">
        <v>5681000</v>
      </c>
      <c r="CA56" s="12"/>
      <c r="CB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</row>
    <row r="57" spans="39:246" x14ac:dyDescent="0.3">
      <c r="AO57" s="12">
        <v>50289</v>
      </c>
      <c r="AP57" s="12" t="s">
        <v>158</v>
      </c>
      <c r="AQ57" s="12" t="s">
        <v>62</v>
      </c>
      <c r="AR57" s="12" t="s">
        <v>63</v>
      </c>
      <c r="AS57" s="15">
        <v>46238</v>
      </c>
      <c r="AT57" s="15">
        <v>46241</v>
      </c>
      <c r="AU57" s="16">
        <v>153252</v>
      </c>
      <c r="AV57" s="12">
        <v>47944</v>
      </c>
      <c r="AW57" s="16">
        <v>420000</v>
      </c>
      <c r="AX57" s="18">
        <v>154517</v>
      </c>
      <c r="AY57" s="18">
        <v>141578</v>
      </c>
      <c r="AZ57" s="18">
        <v>22009898473.499245</v>
      </c>
      <c r="BA57" s="18">
        <v>-4547138473.4992447</v>
      </c>
      <c r="BB57" s="18">
        <v>355941526.50075531</v>
      </c>
      <c r="BC57" s="18" t="s">
        <v>64</v>
      </c>
      <c r="BD57" s="18"/>
      <c r="BE57" s="38"/>
      <c r="BF57" s="12">
        <v>50418</v>
      </c>
      <c r="BG57" s="12" t="s">
        <v>121</v>
      </c>
      <c r="BH57" s="12" t="s">
        <v>62</v>
      </c>
      <c r="BI57" s="12" t="s">
        <v>63</v>
      </c>
      <c r="BJ57" s="15">
        <v>46251</v>
      </c>
      <c r="BK57" s="15">
        <v>46259</v>
      </c>
      <c r="BL57" s="12">
        <v>1000000</v>
      </c>
      <c r="BM57" s="12">
        <v>111117</v>
      </c>
      <c r="BN57" s="18">
        <v>102674</v>
      </c>
      <c r="BO57" s="18">
        <v>11068424782.772053</v>
      </c>
      <c r="BP57" s="18">
        <v>-8394424782.7720528</v>
      </c>
      <c r="BQ57" s="18" t="s">
        <v>64</v>
      </c>
      <c r="BS57" s="12"/>
      <c r="BT57" s="12">
        <v>49326</v>
      </c>
      <c r="BU57" s="41">
        <v>46449</v>
      </c>
      <c r="BV57" s="12">
        <v>49835</v>
      </c>
      <c r="BW57" s="12"/>
      <c r="BX57" s="16">
        <v>700000</v>
      </c>
      <c r="BY57" s="22">
        <v>4.0999999999999996</v>
      </c>
      <c r="BZ57" s="18">
        <v>2869999.9999999995</v>
      </c>
      <c r="CA57" s="12"/>
      <c r="CB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</row>
    <row r="58" spans="39:246" x14ac:dyDescent="0.3">
      <c r="AO58" s="12">
        <v>50275</v>
      </c>
      <c r="AP58" s="12" t="s">
        <v>158</v>
      </c>
      <c r="AQ58" s="12" t="s">
        <v>62</v>
      </c>
      <c r="AR58" s="12" t="s">
        <v>63</v>
      </c>
      <c r="AS58" s="15">
        <v>46238</v>
      </c>
      <c r="AT58" s="15">
        <v>46240</v>
      </c>
      <c r="AU58" s="16">
        <v>153211</v>
      </c>
      <c r="AV58" s="12">
        <v>50072</v>
      </c>
      <c r="AW58" s="16">
        <v>550000</v>
      </c>
      <c r="AX58" s="18">
        <v>153368</v>
      </c>
      <c r="AY58" s="18">
        <v>141578</v>
      </c>
      <c r="AZ58" s="18">
        <v>29098987341.341465</v>
      </c>
      <c r="BA58" s="18">
        <v>-6231087341.341465</v>
      </c>
      <c r="BB58" s="18">
        <v>167062658.658535</v>
      </c>
      <c r="BC58" s="18" t="s">
        <v>64</v>
      </c>
      <c r="BD58" s="18"/>
      <c r="BE58" s="38"/>
      <c r="BF58" s="12">
        <v>50426</v>
      </c>
      <c r="BG58" s="12" t="s">
        <v>110</v>
      </c>
      <c r="BH58" s="12" t="s">
        <v>62</v>
      </c>
      <c r="BI58" s="12" t="s">
        <v>63</v>
      </c>
      <c r="BJ58" s="15">
        <v>46251</v>
      </c>
      <c r="BK58" s="15">
        <v>46262</v>
      </c>
      <c r="BL58" s="12">
        <v>1000000</v>
      </c>
      <c r="BM58" s="12">
        <v>96635</v>
      </c>
      <c r="BN58" s="18">
        <v>92578</v>
      </c>
      <c r="BO58" s="18">
        <v>-3350469066.7808189</v>
      </c>
      <c r="BP58" s="18">
        <v>-4071530933.2191811</v>
      </c>
      <c r="BQ58" s="18" t="s">
        <v>64</v>
      </c>
      <c r="BS58" s="12"/>
      <c r="BT58" s="12">
        <v>49326</v>
      </c>
      <c r="BU58" s="41">
        <v>46449</v>
      </c>
      <c r="BV58" s="12">
        <v>49852</v>
      </c>
      <c r="BW58" s="12"/>
      <c r="BX58" s="16">
        <v>1000000</v>
      </c>
      <c r="BY58" s="22">
        <v>4.2946999999999997</v>
      </c>
      <c r="BZ58" s="18">
        <v>4294700</v>
      </c>
      <c r="CA58" s="12"/>
      <c r="CB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</row>
    <row r="59" spans="39:246" x14ac:dyDescent="0.3">
      <c r="AO59" s="12">
        <v>50310</v>
      </c>
      <c r="AP59" s="12" t="s">
        <v>148</v>
      </c>
      <c r="AQ59" s="12" t="s">
        <v>62</v>
      </c>
      <c r="AR59" s="12" t="s">
        <v>63</v>
      </c>
      <c r="AS59" s="15">
        <v>46239</v>
      </c>
      <c r="AT59" s="15">
        <v>46244</v>
      </c>
      <c r="AU59" s="16">
        <v>145807</v>
      </c>
      <c r="AV59" s="12">
        <v>50274</v>
      </c>
      <c r="AW59" s="16">
        <v>335000</v>
      </c>
      <c r="AX59" s="18">
        <v>145819</v>
      </c>
      <c r="AY59" s="18">
        <v>142084</v>
      </c>
      <c r="AZ59" s="18">
        <v>15288850856.790199</v>
      </c>
      <c r="BA59" s="18">
        <v>-1190710856.7901993</v>
      </c>
      <c r="BB59" s="18">
        <v>56494143.20980072</v>
      </c>
      <c r="BC59" s="18" t="s">
        <v>64</v>
      </c>
      <c r="BD59" s="18"/>
      <c r="BE59" s="38"/>
      <c r="BF59" s="12">
        <v>50422</v>
      </c>
      <c r="BG59" s="12" t="s">
        <v>112</v>
      </c>
      <c r="BH59" s="12" t="s">
        <v>62</v>
      </c>
      <c r="BI59" s="12" t="s">
        <v>63</v>
      </c>
      <c r="BJ59" s="15">
        <v>46251</v>
      </c>
      <c r="BK59" s="15">
        <v>46259</v>
      </c>
      <c r="BL59" s="12">
        <v>2000000</v>
      </c>
      <c r="BM59" s="12">
        <v>98269</v>
      </c>
      <c r="BN59" s="18">
        <v>95556</v>
      </c>
      <c r="BO59" s="18">
        <v>-3437201951.7432399</v>
      </c>
      <c r="BP59" s="18">
        <v>-5450798048.2567596</v>
      </c>
      <c r="BQ59" s="18" t="s">
        <v>64</v>
      </c>
      <c r="BS59" s="12"/>
      <c r="BT59" s="12">
        <v>49326</v>
      </c>
      <c r="BU59" s="41">
        <v>46449</v>
      </c>
      <c r="BV59" s="12">
        <v>50169</v>
      </c>
      <c r="BW59" s="12"/>
      <c r="BX59" s="16">
        <v>800000</v>
      </c>
      <c r="BY59" s="22">
        <v>3.7913000000000001</v>
      </c>
      <c r="BZ59" s="18">
        <v>3033040</v>
      </c>
      <c r="CA59" s="12"/>
      <c r="CB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</row>
    <row r="60" spans="39:246" x14ac:dyDescent="0.3">
      <c r="AO60" s="12">
        <v>50301</v>
      </c>
      <c r="AP60" s="12" t="s">
        <v>148</v>
      </c>
      <c r="AQ60" s="12" t="s">
        <v>62</v>
      </c>
      <c r="AR60" s="12" t="s">
        <v>63</v>
      </c>
      <c r="AS60" s="15">
        <v>46239</v>
      </c>
      <c r="AT60" s="15">
        <v>46244</v>
      </c>
      <c r="AU60" s="16">
        <v>145807</v>
      </c>
      <c r="AV60" s="12">
        <v>50274</v>
      </c>
      <c r="AW60" s="16">
        <v>335000</v>
      </c>
      <c r="AX60" s="18">
        <v>145819</v>
      </c>
      <c r="AY60" s="18">
        <v>142084</v>
      </c>
      <c r="AZ60" s="18">
        <v>15288850856.790199</v>
      </c>
      <c r="BA60" s="18">
        <v>-1190710856.7901993</v>
      </c>
      <c r="BB60" s="18">
        <v>56494143.20980072</v>
      </c>
      <c r="BC60" s="18" t="s">
        <v>64</v>
      </c>
      <c r="BD60" s="18"/>
      <c r="BE60" s="38"/>
      <c r="BF60" s="12">
        <v>50434</v>
      </c>
      <c r="BG60" s="12" t="s">
        <v>130</v>
      </c>
      <c r="BH60" s="12" t="s">
        <v>62</v>
      </c>
      <c r="BI60" s="12" t="s">
        <v>63</v>
      </c>
      <c r="BJ60" s="15">
        <v>46251</v>
      </c>
      <c r="BK60" s="15">
        <v>46259</v>
      </c>
      <c r="BL60" s="12">
        <v>1340000</v>
      </c>
      <c r="BM60" s="12">
        <v>96807</v>
      </c>
      <c r="BN60" s="18">
        <v>88203</v>
      </c>
      <c r="BO60" s="18">
        <v>-4264209019.0222602</v>
      </c>
      <c r="BP60" s="18">
        <v>-11543770980.977739</v>
      </c>
      <c r="BQ60" s="18" t="s">
        <v>64</v>
      </c>
      <c r="BS60" s="12"/>
      <c r="BT60" s="12">
        <v>49326</v>
      </c>
      <c r="BU60" s="41">
        <v>46449</v>
      </c>
      <c r="BV60" s="12">
        <v>50187</v>
      </c>
      <c r="BW60" s="12"/>
      <c r="BX60" s="16">
        <v>480000</v>
      </c>
      <c r="BY60" s="22">
        <v>3.9018999999999999</v>
      </c>
      <c r="BZ60" s="18">
        <v>1872912</v>
      </c>
      <c r="CA60" s="12"/>
      <c r="CB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</row>
    <row r="61" spans="39:246" x14ac:dyDescent="0.3">
      <c r="AO61" s="12">
        <v>50316</v>
      </c>
      <c r="AP61" s="12" t="s">
        <v>148</v>
      </c>
      <c r="AQ61" s="12" t="s">
        <v>62</v>
      </c>
      <c r="AR61" s="12" t="s">
        <v>63</v>
      </c>
      <c r="AS61" s="15">
        <v>46239</v>
      </c>
      <c r="AT61" s="15">
        <v>46244</v>
      </c>
      <c r="AU61" s="16">
        <v>145807</v>
      </c>
      <c r="AV61" s="12">
        <v>50278</v>
      </c>
      <c r="AW61" s="16">
        <v>700000</v>
      </c>
      <c r="AX61" s="18">
        <v>145786</v>
      </c>
      <c r="AY61" s="18">
        <v>142084</v>
      </c>
      <c r="AZ61" s="18">
        <v>31923843455.890568</v>
      </c>
      <c r="BA61" s="18">
        <v>-2465043455.8905678</v>
      </c>
      <c r="BB61" s="18">
        <v>141056544.10943222</v>
      </c>
      <c r="BC61" s="18" t="s">
        <v>64</v>
      </c>
      <c r="BD61" s="18"/>
      <c r="BE61" s="38"/>
      <c r="BF61" s="12">
        <v>50424</v>
      </c>
      <c r="BG61" s="12" t="s">
        <v>117</v>
      </c>
      <c r="BH61" s="12" t="s">
        <v>62</v>
      </c>
      <c r="BI61" s="12" t="s">
        <v>63</v>
      </c>
      <c r="BJ61" s="15">
        <v>46251</v>
      </c>
      <c r="BK61" s="15">
        <v>46262</v>
      </c>
      <c r="BL61" s="12">
        <v>500000</v>
      </c>
      <c r="BM61" s="12">
        <v>82770</v>
      </c>
      <c r="BN61" s="18">
        <v>83016</v>
      </c>
      <c r="BO61" s="18">
        <v>-8598330156.9485626</v>
      </c>
      <c r="BP61" s="18">
        <v>106330156.94856262</v>
      </c>
      <c r="BQ61" s="18" t="s">
        <v>64</v>
      </c>
      <c r="BS61" s="12"/>
      <c r="BT61" s="12">
        <v>49326</v>
      </c>
      <c r="BU61" s="41">
        <v>46449</v>
      </c>
      <c r="BV61" s="12">
        <v>50207</v>
      </c>
      <c r="BW61" s="12"/>
      <c r="BX61" s="16">
        <v>320000</v>
      </c>
      <c r="BY61" s="22">
        <v>4.0025000000000004</v>
      </c>
      <c r="BZ61" s="18">
        <v>1280800.0000000002</v>
      </c>
      <c r="CA61" s="12"/>
      <c r="CB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</row>
    <row r="62" spans="39:246" x14ac:dyDescent="0.3">
      <c r="AO62" s="12">
        <v>49587</v>
      </c>
      <c r="AP62" s="12" t="s">
        <v>104</v>
      </c>
      <c r="AQ62" s="12" t="s">
        <v>62</v>
      </c>
      <c r="AR62" s="12" t="s">
        <v>63</v>
      </c>
      <c r="AS62" s="15">
        <v>46134</v>
      </c>
      <c r="AT62" s="15">
        <v>46451</v>
      </c>
      <c r="AU62" s="16">
        <v>141130</v>
      </c>
      <c r="AV62" s="12">
        <v>49583</v>
      </c>
      <c r="AW62" s="16">
        <v>1410000</v>
      </c>
      <c r="AX62" s="18">
        <v>139840</v>
      </c>
      <c r="AY62" s="18">
        <v>138225</v>
      </c>
      <c r="AZ62" s="18">
        <v>55199412952.1745</v>
      </c>
      <c r="BA62" s="18">
        <v>-1302162952.1744995</v>
      </c>
      <c r="BB62" s="18">
        <v>2793887047.8255005</v>
      </c>
      <c r="BC62" s="18" t="s">
        <v>64</v>
      </c>
      <c r="BD62" s="18"/>
      <c r="BE62" s="38"/>
      <c r="BF62" s="12">
        <v>50428</v>
      </c>
      <c r="BG62" s="12" t="s">
        <v>102</v>
      </c>
      <c r="BH62" s="12" t="s">
        <v>62</v>
      </c>
      <c r="BI62" s="12" t="s">
        <v>63</v>
      </c>
      <c r="BJ62" s="15">
        <v>46251</v>
      </c>
      <c r="BK62" s="15">
        <v>46262</v>
      </c>
      <c r="BL62" s="12">
        <v>3000000</v>
      </c>
      <c r="BM62" s="12">
        <v>97727</v>
      </c>
      <c r="BN62" s="18">
        <v>89250</v>
      </c>
      <c r="BO62" s="18">
        <v>-6803499042.1042004</v>
      </c>
      <c r="BP62" s="18">
        <v>-25446500957.895798</v>
      </c>
      <c r="BQ62" s="18" t="s">
        <v>64</v>
      </c>
      <c r="BS62" s="12"/>
      <c r="BT62" s="12">
        <v>49326</v>
      </c>
      <c r="BU62" s="41">
        <v>46449</v>
      </c>
      <c r="BV62" s="12">
        <v>50237</v>
      </c>
      <c r="BW62" s="12"/>
      <c r="BX62" s="16">
        <v>800000</v>
      </c>
      <c r="BY62" s="22">
        <v>4.4130000000000003</v>
      </c>
      <c r="BZ62" s="18">
        <v>3530400</v>
      </c>
      <c r="CA62" s="12"/>
      <c r="CB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</row>
    <row r="63" spans="39:246" x14ac:dyDescent="0.3">
      <c r="AO63" s="12">
        <v>49587</v>
      </c>
      <c r="AP63" s="12" t="s">
        <v>104</v>
      </c>
      <c r="AQ63" s="12" t="s">
        <v>62</v>
      </c>
      <c r="AR63" s="12" t="s">
        <v>63</v>
      </c>
      <c r="AS63" s="15">
        <v>46134</v>
      </c>
      <c r="AT63" s="15">
        <v>46451</v>
      </c>
      <c r="AU63" s="16">
        <v>141130</v>
      </c>
      <c r="AV63" s="12">
        <v>49641</v>
      </c>
      <c r="AW63" s="16">
        <v>2000000</v>
      </c>
      <c r="AX63" s="18">
        <v>144092</v>
      </c>
      <c r="AY63" s="18">
        <v>138225</v>
      </c>
      <c r="AZ63" s="18">
        <v>86801317753.446121</v>
      </c>
      <c r="BA63" s="18">
        <v>-10351317753.446121</v>
      </c>
      <c r="BB63" s="18">
        <v>-4541317753.4461212</v>
      </c>
      <c r="BC63" s="18" t="s">
        <v>64</v>
      </c>
      <c r="BD63" s="18"/>
      <c r="BE63" s="38"/>
      <c r="BF63" s="12">
        <v>50420</v>
      </c>
      <c r="BG63" s="12" t="s">
        <v>65</v>
      </c>
      <c r="BH63" s="12" t="s">
        <v>62</v>
      </c>
      <c r="BI63" s="12" t="s">
        <v>63</v>
      </c>
      <c r="BJ63" s="15">
        <v>46251</v>
      </c>
      <c r="BK63" s="15">
        <v>46259</v>
      </c>
      <c r="BL63" s="12">
        <v>500000</v>
      </c>
      <c r="BM63" s="12">
        <v>108789</v>
      </c>
      <c r="BN63" s="18">
        <v>98838</v>
      </c>
      <c r="BO63" s="18">
        <v>4376180021.0037947</v>
      </c>
      <c r="BP63" s="18">
        <v>-4957180021.0037947</v>
      </c>
      <c r="BQ63" s="18" t="s">
        <v>64</v>
      </c>
      <c r="BS63" s="12"/>
      <c r="BT63" s="12">
        <v>49329</v>
      </c>
      <c r="BU63" s="41">
        <v>46450</v>
      </c>
      <c r="BV63" s="12">
        <v>49327</v>
      </c>
      <c r="BW63" s="12"/>
      <c r="BX63" s="16">
        <v>100000</v>
      </c>
      <c r="BY63" s="22">
        <v>4.6100000000000003</v>
      </c>
      <c r="BZ63" s="18">
        <v>461000.00000000006</v>
      </c>
      <c r="CA63" s="12"/>
      <c r="CB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</row>
    <row r="64" spans="39:246" x14ac:dyDescent="0.3">
      <c r="AO64" s="12">
        <v>50431</v>
      </c>
      <c r="AP64" s="12" t="s">
        <v>103</v>
      </c>
      <c r="AQ64" s="12" t="s">
        <v>62</v>
      </c>
      <c r="AR64" s="12" t="s">
        <v>63</v>
      </c>
      <c r="AS64" s="15">
        <v>46251</v>
      </c>
      <c r="AT64" s="15">
        <v>46258</v>
      </c>
      <c r="AU64" s="16">
        <v>115697</v>
      </c>
      <c r="AV64" s="12">
        <v>44037</v>
      </c>
      <c r="AW64" s="16">
        <v>500000</v>
      </c>
      <c r="AX64" s="18">
        <v>119235</v>
      </c>
      <c r="AY64" s="18">
        <v>104109</v>
      </c>
      <c r="AZ64" s="18">
        <v>7632790112.8838329</v>
      </c>
      <c r="BA64" s="18">
        <v>-5578290112.8838329</v>
      </c>
      <c r="BB64" s="18">
        <v>215709887.11616707</v>
      </c>
      <c r="BC64" s="18" t="s">
        <v>64</v>
      </c>
      <c r="BD64" s="18"/>
      <c r="BE64" s="38"/>
      <c r="BF64" s="12">
        <v>50438</v>
      </c>
      <c r="BG64" s="12" t="s">
        <v>152</v>
      </c>
      <c r="BH64" s="12" t="s">
        <v>62</v>
      </c>
      <c r="BI64" s="12" t="s">
        <v>63</v>
      </c>
      <c r="BJ64" s="15">
        <v>46251</v>
      </c>
      <c r="BK64" s="15">
        <v>46262</v>
      </c>
      <c r="BL64" s="12">
        <v>110000</v>
      </c>
      <c r="BM64" s="12">
        <v>98606</v>
      </c>
      <c r="BN64" s="18">
        <v>91980</v>
      </c>
      <c r="BO64" s="18">
        <v>-152996311.016785</v>
      </c>
      <c r="BP64" s="18">
        <v>-729203688.98321497</v>
      </c>
      <c r="BQ64" s="18" t="s">
        <v>64</v>
      </c>
      <c r="BS64" s="12"/>
      <c r="BT64" s="12">
        <v>49329</v>
      </c>
      <c r="BU64" s="41">
        <v>46450</v>
      </c>
      <c r="BV64" s="12">
        <v>49492</v>
      </c>
      <c r="BW64" s="12"/>
      <c r="BX64" s="16">
        <v>300000</v>
      </c>
      <c r="BY64" s="22">
        <v>4.0999999999999996</v>
      </c>
      <c r="BZ64" s="18">
        <v>1230000</v>
      </c>
      <c r="CA64" s="12"/>
      <c r="CB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</row>
    <row r="65" spans="41:246" x14ac:dyDescent="0.3">
      <c r="AO65" s="12">
        <v>50511</v>
      </c>
      <c r="AP65" s="12" t="s">
        <v>103</v>
      </c>
      <c r="AQ65" s="12" t="s">
        <v>62</v>
      </c>
      <c r="AR65" s="12" t="s">
        <v>63</v>
      </c>
      <c r="AS65" s="15">
        <v>46254</v>
      </c>
      <c r="AT65" s="15">
        <v>46260</v>
      </c>
      <c r="AU65" s="16">
        <v>112155</v>
      </c>
      <c r="AV65" s="12">
        <v>49999</v>
      </c>
      <c r="AW65" s="16">
        <v>500000</v>
      </c>
      <c r="AX65" s="18">
        <v>112382</v>
      </c>
      <c r="AY65" s="18">
        <v>104109</v>
      </c>
      <c r="AZ65" s="18">
        <v>6029478383.0724077</v>
      </c>
      <c r="BA65" s="18">
        <v>-3974978383.0724077</v>
      </c>
      <c r="BB65" s="18">
        <v>48021616.927592278</v>
      </c>
      <c r="BC65" s="18" t="s">
        <v>64</v>
      </c>
      <c r="BD65" s="18"/>
      <c r="BE65" s="38"/>
      <c r="BF65" s="12">
        <v>50432</v>
      </c>
      <c r="BG65" s="12" t="s">
        <v>103</v>
      </c>
      <c r="BH65" s="12" t="s">
        <v>62</v>
      </c>
      <c r="BI65" s="12" t="s">
        <v>63</v>
      </c>
      <c r="BJ65" s="15">
        <v>46251</v>
      </c>
      <c r="BK65" s="15">
        <v>46259</v>
      </c>
      <c r="BL65" s="12">
        <v>500000</v>
      </c>
      <c r="BM65" s="12">
        <v>115688</v>
      </c>
      <c r="BN65" s="18">
        <v>104109</v>
      </c>
      <c r="BO65" s="18">
        <v>7815218046.9567242</v>
      </c>
      <c r="BP65" s="18">
        <v>-5760718046.9567242</v>
      </c>
      <c r="BQ65" s="18" t="s">
        <v>64</v>
      </c>
      <c r="BS65" s="12"/>
      <c r="BT65" s="12">
        <v>49329</v>
      </c>
      <c r="BU65" s="41">
        <v>46450</v>
      </c>
      <c r="BV65" s="12">
        <v>50036</v>
      </c>
      <c r="BW65" s="12"/>
      <c r="BX65" s="16">
        <v>700000</v>
      </c>
      <c r="BY65" s="22">
        <v>4</v>
      </c>
      <c r="BZ65" s="18">
        <v>2800000</v>
      </c>
      <c r="CA65" s="12"/>
      <c r="CB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</row>
    <row r="66" spans="41:246" x14ac:dyDescent="0.3">
      <c r="AO66" s="12">
        <v>50563</v>
      </c>
      <c r="AP66" s="12" t="s">
        <v>103</v>
      </c>
      <c r="AQ66" s="12" t="s">
        <v>62</v>
      </c>
      <c r="AR66" s="12" t="s">
        <v>63</v>
      </c>
      <c r="AS66" s="15">
        <v>46258</v>
      </c>
      <c r="AT66" s="15">
        <v>46260</v>
      </c>
      <c r="AU66" s="16">
        <v>115687</v>
      </c>
      <c r="AV66" s="12">
        <v>50432</v>
      </c>
      <c r="AW66" s="16">
        <v>500000</v>
      </c>
      <c r="AX66" s="18">
        <v>115688</v>
      </c>
      <c r="AY66" s="18">
        <v>104109</v>
      </c>
      <c r="AZ66" s="18">
        <v>7815218046.9567242</v>
      </c>
      <c r="BA66" s="18">
        <v>-5760718046.9567242</v>
      </c>
      <c r="BB66" s="18">
        <v>28281953.043275833</v>
      </c>
      <c r="BC66" s="18" t="s">
        <v>64</v>
      </c>
      <c r="BD66" s="18"/>
      <c r="BE66" s="38"/>
      <c r="BF66" s="12">
        <v>50436</v>
      </c>
      <c r="BG66" s="12" t="s">
        <v>108</v>
      </c>
      <c r="BH66" s="12" t="s">
        <v>62</v>
      </c>
      <c r="BI66" s="12" t="s">
        <v>63</v>
      </c>
      <c r="BJ66" s="15">
        <v>46251</v>
      </c>
      <c r="BK66" s="15">
        <v>46262</v>
      </c>
      <c r="BL66" s="12">
        <v>1050000</v>
      </c>
      <c r="BM66" s="12">
        <v>97620</v>
      </c>
      <c r="BN66" s="18">
        <v>89143</v>
      </c>
      <c r="BO66" s="18">
        <v>-2493229470.8363209</v>
      </c>
      <c r="BP66" s="18">
        <v>-8906620529.1636791</v>
      </c>
      <c r="BQ66" s="18" t="s">
        <v>64</v>
      </c>
      <c r="BS66" s="12"/>
      <c r="BT66" s="12">
        <v>49329</v>
      </c>
      <c r="BU66" s="41">
        <v>46450</v>
      </c>
      <c r="BV66" s="12">
        <v>50486</v>
      </c>
      <c r="BW66" s="12"/>
      <c r="BX66" s="16">
        <v>800000</v>
      </c>
      <c r="BY66" s="22">
        <v>4.2</v>
      </c>
      <c r="BZ66" s="18">
        <v>3360000</v>
      </c>
      <c r="CA66" s="12"/>
      <c r="CB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</row>
    <row r="67" spans="41:246" x14ac:dyDescent="0.3">
      <c r="AO67" s="12">
        <v>48890</v>
      </c>
      <c r="AP67" s="12" t="s">
        <v>106</v>
      </c>
      <c r="AQ67" s="12" t="s">
        <v>62</v>
      </c>
      <c r="AR67" s="15" t="s">
        <v>63</v>
      </c>
      <c r="AS67" s="15">
        <v>46059</v>
      </c>
      <c r="AT67" s="15">
        <v>46247</v>
      </c>
      <c r="AU67" s="16">
        <v>106224</v>
      </c>
      <c r="AV67" s="39">
        <v>48884</v>
      </c>
      <c r="AW67" s="16">
        <v>500000</v>
      </c>
      <c r="AX67" s="18">
        <v>106113</v>
      </c>
      <c r="AY67" s="18">
        <v>104717</v>
      </c>
      <c r="AZ67" s="18">
        <v>2839973161.5306597</v>
      </c>
      <c r="BA67" s="18">
        <v>-481473161.53065968</v>
      </c>
      <c r="BB67" s="18">
        <v>272026838.46934032</v>
      </c>
      <c r="BC67" s="18" t="s">
        <v>64</v>
      </c>
      <c r="BD67" s="18"/>
      <c r="BE67" s="38"/>
      <c r="BF67" s="12">
        <v>50440</v>
      </c>
      <c r="BG67" s="12" t="s">
        <v>75</v>
      </c>
      <c r="BH67" s="12" t="s">
        <v>62</v>
      </c>
      <c r="BI67" s="12" t="s">
        <v>63</v>
      </c>
      <c r="BJ67" s="15">
        <v>46252</v>
      </c>
      <c r="BK67" s="15">
        <v>46262</v>
      </c>
      <c r="BL67" s="12">
        <v>1600000</v>
      </c>
      <c r="BM67" s="12">
        <v>93875</v>
      </c>
      <c r="BN67" s="18">
        <v>89644</v>
      </c>
      <c r="BO67" s="18">
        <v>-9777950339.0466003</v>
      </c>
      <c r="BP67" s="18">
        <v>-6791649660.9533997</v>
      </c>
      <c r="BQ67" s="18" t="s">
        <v>64</v>
      </c>
      <c r="BS67" s="12"/>
      <c r="BT67" s="12">
        <v>49329</v>
      </c>
      <c r="BU67" s="41">
        <v>46450</v>
      </c>
      <c r="BV67" s="12">
        <v>50488</v>
      </c>
      <c r="BW67" s="12"/>
      <c r="BX67" s="16">
        <v>800000</v>
      </c>
      <c r="BY67" s="22">
        <v>4.2</v>
      </c>
      <c r="BZ67" s="18">
        <v>3360000</v>
      </c>
      <c r="CA67" s="12"/>
      <c r="CB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</row>
    <row r="68" spans="41:246" x14ac:dyDescent="0.3">
      <c r="AO68" s="12">
        <v>50253</v>
      </c>
      <c r="AP68" s="12" t="s">
        <v>109</v>
      </c>
      <c r="AQ68" s="12" t="s">
        <v>62</v>
      </c>
      <c r="AR68" s="15" t="s">
        <v>63</v>
      </c>
      <c r="AS68" s="15">
        <v>46230</v>
      </c>
      <c r="AT68" s="15">
        <v>46385</v>
      </c>
      <c r="AU68" s="16">
        <v>107590</v>
      </c>
      <c r="AV68" s="39">
        <v>50248</v>
      </c>
      <c r="AW68" s="16">
        <v>1000000</v>
      </c>
      <c r="AX68" s="18">
        <v>108124</v>
      </c>
      <c r="AY68" s="18">
        <v>110109</v>
      </c>
      <c r="AZ68" s="18">
        <v>8056485080.6403084</v>
      </c>
      <c r="BA68" s="18">
        <v>2052514919.3596916</v>
      </c>
      <c r="BB68" s="18">
        <v>-466485080.64030838</v>
      </c>
      <c r="BC68" s="18" t="s">
        <v>64</v>
      </c>
      <c r="BD68" s="18"/>
      <c r="BE68" s="38"/>
      <c r="BF68" s="12">
        <v>50459</v>
      </c>
      <c r="BG68" s="12" t="s">
        <v>164</v>
      </c>
      <c r="BH68" s="12" t="s">
        <v>160</v>
      </c>
      <c r="BI68" s="15" t="s">
        <v>63</v>
      </c>
      <c r="BJ68" s="15">
        <v>46252</v>
      </c>
      <c r="BK68" s="15">
        <v>46252</v>
      </c>
      <c r="BL68" s="16">
        <v>1000000</v>
      </c>
      <c r="BM68" s="16">
        <v>99831</v>
      </c>
      <c r="BN68" s="18">
        <v>85286</v>
      </c>
      <c r="BO68" s="18">
        <v>-167688590.67458746</v>
      </c>
      <c r="BP68" s="18">
        <v>-14546311409.325413</v>
      </c>
      <c r="BQ68" s="18" t="s">
        <v>64</v>
      </c>
      <c r="BS68" s="12"/>
      <c r="BT68" s="12">
        <v>49329</v>
      </c>
      <c r="BU68" s="41">
        <v>46450</v>
      </c>
      <c r="BV68" s="12">
        <v>50559</v>
      </c>
      <c r="BW68" s="12"/>
      <c r="BX68" s="16">
        <v>6234000</v>
      </c>
      <c r="BY68" s="22">
        <v>4.2</v>
      </c>
      <c r="BZ68" s="18">
        <v>26182800</v>
      </c>
      <c r="CA68" s="12"/>
      <c r="CB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</row>
    <row r="69" spans="41:246" x14ac:dyDescent="0.3">
      <c r="AO69" s="12">
        <v>50251</v>
      </c>
      <c r="AP69" s="12" t="s">
        <v>111</v>
      </c>
      <c r="AQ69" s="12" t="s">
        <v>62</v>
      </c>
      <c r="AR69" s="15" t="s">
        <v>63</v>
      </c>
      <c r="AS69" s="15">
        <v>46230</v>
      </c>
      <c r="AT69" s="15">
        <v>46385</v>
      </c>
      <c r="AU69" s="16">
        <v>111962</v>
      </c>
      <c r="AV69" s="39">
        <v>50246</v>
      </c>
      <c r="AW69" s="16">
        <v>500000</v>
      </c>
      <c r="AX69" s="18">
        <v>112509</v>
      </c>
      <c r="AY69" s="18">
        <v>115275</v>
      </c>
      <c r="AZ69" s="18">
        <v>6225708528.9645309</v>
      </c>
      <c r="BA69" s="18">
        <v>1411791471.0354691</v>
      </c>
      <c r="BB69" s="18">
        <v>-244708528.96453094</v>
      </c>
      <c r="BC69" s="18" t="s">
        <v>64</v>
      </c>
      <c r="BD69" s="18"/>
      <c r="BE69" s="38"/>
      <c r="BF69" s="12">
        <v>50446</v>
      </c>
      <c r="BG69" s="12" t="s">
        <v>73</v>
      </c>
      <c r="BH69" s="12" t="s">
        <v>62</v>
      </c>
      <c r="BI69" s="15" t="s">
        <v>63</v>
      </c>
      <c r="BJ69" s="15">
        <v>46252</v>
      </c>
      <c r="BK69" s="15">
        <v>46269</v>
      </c>
      <c r="BL69" s="16">
        <v>800000</v>
      </c>
      <c r="BM69" s="16">
        <v>99915</v>
      </c>
      <c r="BN69" s="18">
        <v>92340</v>
      </c>
      <c r="BO69" s="18">
        <v>-67704109.589045405</v>
      </c>
      <c r="BP69" s="18">
        <v>-6060295890.4109545</v>
      </c>
      <c r="BQ69" s="18" t="s">
        <v>64</v>
      </c>
      <c r="BS69" s="12"/>
      <c r="BT69" s="12">
        <v>49330</v>
      </c>
      <c r="BU69" s="41">
        <v>46450</v>
      </c>
      <c r="BV69" s="12">
        <v>49657</v>
      </c>
      <c r="BW69" s="12"/>
      <c r="BX69" s="16">
        <v>500000</v>
      </c>
      <c r="BY69" s="22">
        <v>4.1002999999999998</v>
      </c>
      <c r="BZ69" s="18">
        <v>2050150</v>
      </c>
      <c r="CA69" s="12"/>
      <c r="CB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</row>
    <row r="70" spans="41:246" x14ac:dyDescent="0.3">
      <c r="AO70" s="12">
        <v>48888</v>
      </c>
      <c r="AP70" s="12" t="s">
        <v>155</v>
      </c>
      <c r="AQ70" s="12" t="s">
        <v>62</v>
      </c>
      <c r="AR70" s="15" t="s">
        <v>63</v>
      </c>
      <c r="AS70" s="15">
        <v>46059</v>
      </c>
      <c r="AT70" s="15">
        <v>46247</v>
      </c>
      <c r="AU70" s="16">
        <v>110547</v>
      </c>
      <c r="AV70" s="39">
        <v>50280</v>
      </c>
      <c r="AW70" s="16">
        <v>500000</v>
      </c>
      <c r="AX70" s="18">
        <v>117548</v>
      </c>
      <c r="AY70" s="18">
        <v>107140</v>
      </c>
      <c r="AZ70" s="18">
        <v>8745093669.7124252</v>
      </c>
      <c r="BA70" s="18">
        <v>-5175093669.7124252</v>
      </c>
      <c r="BB70" s="18">
        <v>-3471593669.7124252</v>
      </c>
      <c r="BC70" s="18" t="s">
        <v>64</v>
      </c>
      <c r="BD70" s="18"/>
      <c r="BE70" s="38"/>
      <c r="BF70" s="12">
        <v>50444</v>
      </c>
      <c r="BG70" s="12" t="s">
        <v>73</v>
      </c>
      <c r="BH70" s="12" t="s">
        <v>62</v>
      </c>
      <c r="BI70" s="15" t="s">
        <v>63</v>
      </c>
      <c r="BJ70" s="15">
        <v>46252</v>
      </c>
      <c r="BK70" s="15">
        <v>46262</v>
      </c>
      <c r="BL70" s="16">
        <v>800000</v>
      </c>
      <c r="BM70" s="16">
        <v>95482</v>
      </c>
      <c r="BN70" s="18">
        <v>92340</v>
      </c>
      <c r="BO70" s="18">
        <v>-3611858451.2529769</v>
      </c>
      <c r="BP70" s="18">
        <v>-2516141548.7470231</v>
      </c>
      <c r="BQ70" s="18" t="s">
        <v>64</v>
      </c>
      <c r="BS70" s="12"/>
      <c r="BT70" s="12">
        <v>50487</v>
      </c>
      <c r="BU70" s="41">
        <v>46272</v>
      </c>
      <c r="BV70" s="12">
        <v>50446</v>
      </c>
      <c r="BW70" s="12"/>
      <c r="BX70" s="16">
        <v>800000</v>
      </c>
      <c r="BY70" s="22">
        <v>4.2</v>
      </c>
      <c r="BZ70" s="18">
        <v>3360000</v>
      </c>
      <c r="CA70" s="12"/>
      <c r="CB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</row>
    <row r="71" spans="41:246" x14ac:dyDescent="0.3">
      <c r="AO71" s="12">
        <v>49898</v>
      </c>
      <c r="AP71" s="12" t="s">
        <v>155</v>
      </c>
      <c r="AQ71" s="12" t="s">
        <v>62</v>
      </c>
      <c r="AR71" s="15" t="s">
        <v>63</v>
      </c>
      <c r="AS71" s="15">
        <v>46174</v>
      </c>
      <c r="AT71" s="15">
        <v>46248</v>
      </c>
      <c r="AU71" s="16">
        <v>107554</v>
      </c>
      <c r="AV71" s="39">
        <v>50107</v>
      </c>
      <c r="AW71" s="16">
        <v>2000000</v>
      </c>
      <c r="AX71" s="18">
        <v>109922</v>
      </c>
      <c r="AY71" s="18">
        <v>107140</v>
      </c>
      <c r="AZ71" s="18">
        <v>19788301311.481251</v>
      </c>
      <c r="BA71" s="18">
        <v>-5508301311.4812508</v>
      </c>
      <c r="BB71" s="18">
        <v>-4680301311.4812508</v>
      </c>
      <c r="BC71" s="18" t="s">
        <v>64</v>
      </c>
      <c r="BD71" s="18"/>
      <c r="BE71" s="38"/>
      <c r="BF71" s="12">
        <v>50448</v>
      </c>
      <c r="BG71" s="12" t="s">
        <v>91</v>
      </c>
      <c r="BH71" s="12" t="s">
        <v>62</v>
      </c>
      <c r="BI71" s="12" t="s">
        <v>63</v>
      </c>
      <c r="BJ71" s="15">
        <v>46252</v>
      </c>
      <c r="BK71" s="15">
        <v>46269</v>
      </c>
      <c r="BL71" s="12">
        <v>560000</v>
      </c>
      <c r="BM71" s="12">
        <v>123820</v>
      </c>
      <c r="BN71" s="18">
        <v>124239</v>
      </c>
      <c r="BO71" s="18">
        <v>13339468493.150681</v>
      </c>
      <c r="BP71" s="18">
        <v>234371506.84931946</v>
      </c>
      <c r="BQ71" s="18" t="s">
        <v>64</v>
      </c>
      <c r="BS71" s="12"/>
      <c r="BT71" s="12">
        <v>50558</v>
      </c>
      <c r="BU71" s="41">
        <v>46273</v>
      </c>
      <c r="BV71" s="12">
        <v>49327</v>
      </c>
      <c r="BW71" s="12"/>
      <c r="BX71" s="16">
        <v>4334000</v>
      </c>
      <c r="BY71" s="22">
        <v>4.6100000000000003</v>
      </c>
      <c r="BZ71" s="18">
        <v>19979740</v>
      </c>
      <c r="CA71" s="12"/>
      <c r="CB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</row>
    <row r="72" spans="41:246" x14ac:dyDescent="0.3">
      <c r="AO72" s="12">
        <v>49898</v>
      </c>
      <c r="AP72" s="12" t="s">
        <v>155</v>
      </c>
      <c r="AQ72" s="12" t="s">
        <v>62</v>
      </c>
      <c r="AR72" s="15" t="s">
        <v>63</v>
      </c>
      <c r="AS72" s="15">
        <v>46174</v>
      </c>
      <c r="AT72" s="15">
        <v>46248</v>
      </c>
      <c r="AU72" s="16">
        <v>107554</v>
      </c>
      <c r="AV72" s="39">
        <v>50315</v>
      </c>
      <c r="AW72" s="16">
        <v>250000</v>
      </c>
      <c r="AX72" s="18">
        <v>107680</v>
      </c>
      <c r="AY72" s="18">
        <v>107140</v>
      </c>
      <c r="AZ72" s="18">
        <v>1914960650.7052083</v>
      </c>
      <c r="BA72" s="18">
        <v>-129960650.7052083</v>
      </c>
      <c r="BB72" s="18">
        <v>-26460650.705208302</v>
      </c>
      <c r="BC72" s="18" t="s">
        <v>64</v>
      </c>
      <c r="BD72" s="18"/>
      <c r="BE72" s="38"/>
      <c r="BF72" s="12">
        <v>50488</v>
      </c>
      <c r="BG72" s="12" t="s">
        <v>73</v>
      </c>
      <c r="BH72" s="12" t="s">
        <v>62</v>
      </c>
      <c r="BI72" s="12" t="s">
        <v>76</v>
      </c>
      <c r="BJ72" s="15">
        <v>46253</v>
      </c>
      <c r="BK72" s="15">
        <v>46273</v>
      </c>
      <c r="BL72" s="12">
        <v>800000</v>
      </c>
      <c r="BM72" s="12">
        <v>99915</v>
      </c>
      <c r="BN72" s="18">
        <v>92340</v>
      </c>
      <c r="BO72" s="18">
        <v>-67726027.397264257</v>
      </c>
      <c r="BP72" s="18">
        <v>-6060273972.6027355</v>
      </c>
      <c r="BQ72" s="18" t="s">
        <v>64</v>
      </c>
      <c r="BS72" s="12"/>
      <c r="BT72" s="12">
        <v>50558</v>
      </c>
      <c r="BU72" s="41">
        <v>46273</v>
      </c>
      <c r="BV72" s="12">
        <v>49394</v>
      </c>
      <c r="BW72" s="12"/>
      <c r="BX72" s="16">
        <v>500000</v>
      </c>
      <c r="BY72" s="22">
        <v>4.3</v>
      </c>
      <c r="BZ72" s="18">
        <v>2150000</v>
      </c>
      <c r="CA72" s="12"/>
      <c r="CB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</row>
    <row r="73" spans="41:246" x14ac:dyDescent="0.3">
      <c r="AO73" s="12">
        <v>49898</v>
      </c>
      <c r="AP73" s="12" t="s">
        <v>155</v>
      </c>
      <c r="AQ73" s="12" t="s">
        <v>62</v>
      </c>
      <c r="AR73" s="15" t="s">
        <v>63</v>
      </c>
      <c r="AS73" s="15">
        <v>46174</v>
      </c>
      <c r="AT73" s="15">
        <v>46248</v>
      </c>
      <c r="AU73" s="16">
        <v>107554</v>
      </c>
      <c r="AV73" s="39">
        <v>50329</v>
      </c>
      <c r="AW73" s="16">
        <v>1750000</v>
      </c>
      <c r="AX73" s="18">
        <v>109885</v>
      </c>
      <c r="AY73" s="18">
        <v>107140</v>
      </c>
      <c r="AZ73" s="18">
        <v>17253422157.067894</v>
      </c>
      <c r="BA73" s="18">
        <v>-4758422157.067894</v>
      </c>
      <c r="BB73" s="18">
        <v>-4033922157.067894</v>
      </c>
      <c r="BC73" s="18" t="s">
        <v>64</v>
      </c>
      <c r="BD73" s="18"/>
      <c r="BE73" s="38"/>
      <c r="BF73" s="12">
        <v>50486</v>
      </c>
      <c r="BG73" s="12" t="s">
        <v>73</v>
      </c>
      <c r="BH73" s="12" t="s">
        <v>62</v>
      </c>
      <c r="BI73" s="12" t="s">
        <v>76</v>
      </c>
      <c r="BJ73" s="15">
        <v>46253</v>
      </c>
      <c r="BK73" s="15">
        <v>46275</v>
      </c>
      <c r="BL73" s="12">
        <v>800000</v>
      </c>
      <c r="BM73" s="12">
        <v>95577</v>
      </c>
      <c r="BN73" s="18">
        <v>92340</v>
      </c>
      <c r="BO73" s="18">
        <v>-3538136986.3013735</v>
      </c>
      <c r="BP73" s="18">
        <v>-2589863013.6986265</v>
      </c>
      <c r="BQ73" s="18" t="s">
        <v>64</v>
      </c>
      <c r="BS73" s="12"/>
      <c r="BT73" s="12">
        <v>50558</v>
      </c>
      <c r="BU73" s="41">
        <v>46273</v>
      </c>
      <c r="BV73" s="12">
        <v>49716</v>
      </c>
      <c r="BW73" s="12"/>
      <c r="BX73" s="16">
        <v>700000</v>
      </c>
      <c r="BY73" s="22">
        <v>4.0395000000000003</v>
      </c>
      <c r="BZ73" s="18">
        <v>2827650</v>
      </c>
      <c r="CA73" s="12"/>
      <c r="CB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</row>
    <row r="74" spans="41:246" x14ac:dyDescent="0.3">
      <c r="AO74" s="12">
        <v>50279</v>
      </c>
      <c r="AP74" s="12" t="s">
        <v>155</v>
      </c>
      <c r="AQ74" s="12" t="s">
        <v>62</v>
      </c>
      <c r="AR74" s="15" t="s">
        <v>63</v>
      </c>
      <c r="AS74" s="15">
        <v>46238</v>
      </c>
      <c r="AT74" s="15">
        <v>46240</v>
      </c>
      <c r="AU74" s="16">
        <v>117550</v>
      </c>
      <c r="AV74" s="39">
        <v>49294</v>
      </c>
      <c r="AW74" s="16">
        <v>500000</v>
      </c>
      <c r="AX74" s="18">
        <v>117696</v>
      </c>
      <c r="AY74" s="18">
        <v>107140</v>
      </c>
      <c r="AZ74" s="18">
        <v>8687946376.0432091</v>
      </c>
      <c r="BA74" s="18">
        <v>-5117946376.0432091</v>
      </c>
      <c r="BB74" s="18">
        <v>87053623.956790924</v>
      </c>
      <c r="BC74" s="18" t="s">
        <v>64</v>
      </c>
      <c r="BD74" s="18"/>
      <c r="BE74" s="38"/>
      <c r="BF74" s="12">
        <v>50482</v>
      </c>
      <c r="BG74" s="12" t="s">
        <v>108</v>
      </c>
      <c r="BH74" s="12" t="s">
        <v>62</v>
      </c>
      <c r="BI74" s="15" t="s">
        <v>76</v>
      </c>
      <c r="BJ74" s="15">
        <v>46253</v>
      </c>
      <c r="BK74" s="15">
        <v>46275</v>
      </c>
      <c r="BL74" s="16">
        <v>2000000</v>
      </c>
      <c r="BM74" s="16">
        <v>97635</v>
      </c>
      <c r="BN74" s="18">
        <v>89143</v>
      </c>
      <c r="BO74" s="18">
        <v>-4730904109.5890284</v>
      </c>
      <c r="BP74" s="18">
        <v>-16983095890.410973</v>
      </c>
      <c r="BQ74" s="18" t="s">
        <v>64</v>
      </c>
      <c r="BS74" s="12"/>
      <c r="BT74" s="12">
        <v>50558</v>
      </c>
      <c r="BU74" s="41">
        <v>46273</v>
      </c>
      <c r="BV74" s="12">
        <v>50380</v>
      </c>
      <c r="BW74" s="12"/>
      <c r="BX74" s="16">
        <v>700000</v>
      </c>
      <c r="BY74" s="22">
        <v>3.8</v>
      </c>
      <c r="BZ74" s="18">
        <v>2660000</v>
      </c>
      <c r="CA74" s="12"/>
      <c r="CB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</row>
    <row r="75" spans="41:246" x14ac:dyDescent="0.3">
      <c r="AO75" s="12">
        <v>50281</v>
      </c>
      <c r="AP75" s="12" t="s">
        <v>155</v>
      </c>
      <c r="AQ75" s="12" t="s">
        <v>62</v>
      </c>
      <c r="AR75" s="15" t="s">
        <v>63</v>
      </c>
      <c r="AS75" s="15">
        <v>46238</v>
      </c>
      <c r="AT75" s="15">
        <v>46240</v>
      </c>
      <c r="AU75" s="16">
        <v>107682</v>
      </c>
      <c r="AV75" s="39">
        <v>49897</v>
      </c>
      <c r="AW75" s="16">
        <v>250000</v>
      </c>
      <c r="AX75" s="18">
        <v>107704</v>
      </c>
      <c r="AY75" s="18">
        <v>107140</v>
      </c>
      <c r="AZ75" s="18">
        <v>1904645000.4905593</v>
      </c>
      <c r="BA75" s="18">
        <v>-119645000.49055934</v>
      </c>
      <c r="BB75" s="18">
        <v>15854999.50944066</v>
      </c>
      <c r="BC75" s="18" t="s">
        <v>64</v>
      </c>
      <c r="BD75" s="18"/>
      <c r="BE75" s="38"/>
      <c r="BF75" s="12">
        <v>50492</v>
      </c>
      <c r="BG75" s="12" t="s">
        <v>91</v>
      </c>
      <c r="BH75" s="12" t="s">
        <v>62</v>
      </c>
      <c r="BI75" s="12" t="s">
        <v>76</v>
      </c>
      <c r="BJ75" s="15">
        <v>46253</v>
      </c>
      <c r="BK75" s="15">
        <v>46302</v>
      </c>
      <c r="BL75" s="12">
        <v>440000</v>
      </c>
      <c r="BM75" s="12">
        <v>123348</v>
      </c>
      <c r="BN75" s="18">
        <v>124239</v>
      </c>
      <c r="BO75" s="18">
        <v>10273029589.041098</v>
      </c>
      <c r="BP75" s="18">
        <v>392130410.95890236</v>
      </c>
      <c r="BQ75" s="18" t="s">
        <v>64</v>
      </c>
      <c r="BS75" s="12"/>
      <c r="BT75" s="12">
        <v>50560</v>
      </c>
      <c r="BU75" s="41">
        <v>46274</v>
      </c>
      <c r="BV75" s="12">
        <v>49310</v>
      </c>
      <c r="BW75" s="12"/>
      <c r="BX75" s="16">
        <v>1500000</v>
      </c>
      <c r="BY75" s="22">
        <v>4.5999999999999996</v>
      </c>
      <c r="BZ75" s="18">
        <v>6899999.9999999991</v>
      </c>
      <c r="CA75" s="12"/>
      <c r="CB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</row>
    <row r="76" spans="41:246" x14ac:dyDescent="0.3">
      <c r="AO76" s="12">
        <v>50314</v>
      </c>
      <c r="AP76" s="12" t="s">
        <v>155</v>
      </c>
      <c r="AQ76" s="12" t="s">
        <v>62</v>
      </c>
      <c r="AR76" s="15" t="s">
        <v>63</v>
      </c>
      <c r="AS76" s="15">
        <v>46239</v>
      </c>
      <c r="AT76" s="15">
        <v>46246</v>
      </c>
      <c r="AU76" s="16">
        <v>107680</v>
      </c>
      <c r="AV76" s="39">
        <v>50282</v>
      </c>
      <c r="AW76" s="16">
        <v>250000</v>
      </c>
      <c r="AX76" s="18">
        <v>107681</v>
      </c>
      <c r="AY76" s="18">
        <v>107140</v>
      </c>
      <c r="AZ76" s="18">
        <v>1913969713.8054495</v>
      </c>
      <c r="BA76" s="18">
        <v>-128969713.80544949</v>
      </c>
      <c r="BB76" s="18">
        <v>6030286.1945505142</v>
      </c>
      <c r="BC76" s="18" t="s">
        <v>64</v>
      </c>
      <c r="BD76" s="18"/>
      <c r="BE76" s="38"/>
      <c r="BF76" s="12">
        <v>50490</v>
      </c>
      <c r="BG76" s="12" t="s">
        <v>91</v>
      </c>
      <c r="BH76" s="12" t="s">
        <v>62</v>
      </c>
      <c r="BI76" s="12" t="s">
        <v>76</v>
      </c>
      <c r="BJ76" s="15">
        <v>46253</v>
      </c>
      <c r="BK76" s="15">
        <v>46273</v>
      </c>
      <c r="BL76" s="12">
        <v>560000</v>
      </c>
      <c r="BM76" s="12">
        <v>123803</v>
      </c>
      <c r="BN76" s="18">
        <v>124239</v>
      </c>
      <c r="BO76" s="18">
        <v>13329426849.315073</v>
      </c>
      <c r="BP76" s="18">
        <v>244413150.68492699</v>
      </c>
      <c r="BQ76" s="18" t="s">
        <v>64</v>
      </c>
      <c r="BS76" s="12"/>
      <c r="BT76" s="12">
        <v>50560</v>
      </c>
      <c r="BU76" s="41">
        <v>46274</v>
      </c>
      <c r="BV76" s="12">
        <v>50225</v>
      </c>
      <c r="BW76" s="12"/>
      <c r="BX76" s="16">
        <v>2000000</v>
      </c>
      <c r="BY76" s="22">
        <v>4.2</v>
      </c>
      <c r="BZ76" s="18">
        <v>8400000</v>
      </c>
      <c r="CA76" s="12"/>
      <c r="CB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</row>
    <row r="77" spans="41:246" x14ac:dyDescent="0.3">
      <c r="AO77" s="12">
        <v>50328</v>
      </c>
      <c r="AP77" s="12" t="s">
        <v>155</v>
      </c>
      <c r="AQ77" s="12" t="s">
        <v>62</v>
      </c>
      <c r="AR77" s="15" t="s">
        <v>63</v>
      </c>
      <c r="AS77" s="15">
        <v>46244</v>
      </c>
      <c r="AT77" s="15">
        <v>46246</v>
      </c>
      <c r="AU77" s="16">
        <v>109921</v>
      </c>
      <c r="AV77" s="39">
        <v>50107</v>
      </c>
      <c r="AW77" s="16">
        <v>1750000</v>
      </c>
      <c r="AX77" s="18">
        <v>109922</v>
      </c>
      <c r="AY77" s="18">
        <v>107140</v>
      </c>
      <c r="AZ77" s="18">
        <v>17314763647.546093</v>
      </c>
      <c r="BA77" s="18">
        <v>-4819763647.546093</v>
      </c>
      <c r="BB77" s="18">
        <v>46986352.453907013</v>
      </c>
      <c r="BC77" s="18" t="s">
        <v>64</v>
      </c>
      <c r="BD77" s="18"/>
      <c r="BE77" s="38"/>
      <c r="BF77" s="12">
        <v>50484</v>
      </c>
      <c r="BG77" s="12" t="s">
        <v>110</v>
      </c>
      <c r="BH77" s="12" t="s">
        <v>62</v>
      </c>
      <c r="BI77" s="12" t="s">
        <v>76</v>
      </c>
      <c r="BJ77" s="15">
        <v>46253</v>
      </c>
      <c r="BK77" s="15">
        <v>46275</v>
      </c>
      <c r="BL77" s="12">
        <v>1000000</v>
      </c>
      <c r="BM77" s="12">
        <v>96650</v>
      </c>
      <c r="BN77" s="18">
        <v>92578</v>
      </c>
      <c r="BO77" s="18">
        <v>-3349547945.2054858</v>
      </c>
      <c r="BP77" s="18">
        <v>-4072452054.7945142</v>
      </c>
      <c r="BQ77" s="18" t="s">
        <v>64</v>
      </c>
      <c r="BS77" s="12"/>
      <c r="BT77" s="12">
        <v>50560</v>
      </c>
      <c r="BU77" s="41">
        <v>46274</v>
      </c>
      <c r="BV77" s="12">
        <v>50227</v>
      </c>
      <c r="BW77" s="12"/>
      <c r="BX77" s="16">
        <v>3000000</v>
      </c>
      <c r="BY77" s="22">
        <v>4.2</v>
      </c>
      <c r="BZ77" s="18">
        <v>12600000</v>
      </c>
      <c r="CA77" s="12"/>
      <c r="CB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</row>
    <row r="78" spans="41:246" x14ac:dyDescent="0.3">
      <c r="AO78" s="12">
        <v>49900</v>
      </c>
      <c r="AP78" s="12" t="s">
        <v>173</v>
      </c>
      <c r="AQ78" s="12" t="s">
        <v>62</v>
      </c>
      <c r="AR78" s="15" t="s">
        <v>63</v>
      </c>
      <c r="AS78" s="15">
        <v>46174</v>
      </c>
      <c r="AT78" s="15">
        <v>46248</v>
      </c>
      <c r="AU78" s="16">
        <v>89683</v>
      </c>
      <c r="AV78" s="39">
        <v>49899</v>
      </c>
      <c r="AW78" s="16">
        <v>1000000</v>
      </c>
      <c r="AX78" s="18">
        <v>89548</v>
      </c>
      <c r="AY78" s="18">
        <v>89739</v>
      </c>
      <c r="AZ78" s="18">
        <v>-10160866319.564306</v>
      </c>
      <c r="BA78" s="18">
        <v>-100133680.43569374</v>
      </c>
      <c r="BB78" s="18">
        <v>-156133680.43569374</v>
      </c>
      <c r="BC78" s="18" t="s">
        <v>64</v>
      </c>
      <c r="BD78" s="18"/>
      <c r="BE78" s="38"/>
      <c r="BF78" s="12">
        <v>50494</v>
      </c>
      <c r="BG78" s="12" t="s">
        <v>75</v>
      </c>
      <c r="BH78" s="12" t="s">
        <v>62</v>
      </c>
      <c r="BI78" s="12" t="s">
        <v>76</v>
      </c>
      <c r="BJ78" s="15">
        <v>46253</v>
      </c>
      <c r="BK78" s="15">
        <v>46302</v>
      </c>
      <c r="BL78" s="12">
        <v>1500000</v>
      </c>
      <c r="BM78" s="12">
        <v>95804</v>
      </c>
      <c r="BN78" s="18">
        <v>89644</v>
      </c>
      <c r="BO78" s="18">
        <v>-6293753424.6575375</v>
      </c>
      <c r="BP78" s="18">
        <v>-9240246575.3424625</v>
      </c>
      <c r="BQ78" s="18" t="s">
        <v>64</v>
      </c>
      <c r="BS78" s="12"/>
      <c r="BT78" s="12">
        <v>50600</v>
      </c>
      <c r="BU78" s="41">
        <v>46273</v>
      </c>
      <c r="BV78" s="12">
        <v>50229</v>
      </c>
      <c r="BW78" s="12"/>
      <c r="BX78" s="16">
        <v>1200000</v>
      </c>
      <c r="BY78" s="22">
        <v>4.2</v>
      </c>
      <c r="BZ78" s="18">
        <v>5040000</v>
      </c>
      <c r="CA78" s="12"/>
      <c r="CB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</row>
    <row r="79" spans="41:246" x14ac:dyDescent="0.3">
      <c r="AO79" s="12">
        <v>50249</v>
      </c>
      <c r="AP79" s="12" t="s">
        <v>113</v>
      </c>
      <c r="AQ79" s="12" t="s">
        <v>62</v>
      </c>
      <c r="AR79" s="15" t="s">
        <v>63</v>
      </c>
      <c r="AS79" s="15">
        <v>46230</v>
      </c>
      <c r="AT79" s="15">
        <v>46385</v>
      </c>
      <c r="AU79" s="16">
        <v>88988</v>
      </c>
      <c r="AV79" s="39">
        <v>50244</v>
      </c>
      <c r="AW79" s="16">
        <v>9500000</v>
      </c>
      <c r="AX79" s="18">
        <v>89010</v>
      </c>
      <c r="AY79" s="18">
        <v>90749</v>
      </c>
      <c r="AZ79" s="18">
        <v>-103593726212.81535</v>
      </c>
      <c r="BA79" s="18">
        <v>15709226212.815353</v>
      </c>
      <c r="BB79" s="18">
        <v>-1020273787.1846466</v>
      </c>
      <c r="BC79" s="18" t="s">
        <v>64</v>
      </c>
      <c r="BD79" s="18"/>
      <c r="BE79" s="38"/>
      <c r="BF79" s="12">
        <v>50502</v>
      </c>
      <c r="BG79" s="12" t="s">
        <v>159</v>
      </c>
      <c r="BH79" s="12" t="s">
        <v>160</v>
      </c>
      <c r="BI79" s="12" t="s">
        <v>63</v>
      </c>
      <c r="BJ79" s="15">
        <v>46254</v>
      </c>
      <c r="BK79" s="15">
        <v>46254</v>
      </c>
      <c r="BL79" s="12">
        <v>1000000</v>
      </c>
      <c r="BM79" s="12">
        <v>101289</v>
      </c>
      <c r="BN79" s="18">
        <v>89065</v>
      </c>
      <c r="BO79" s="18">
        <v>1282085164.1250913</v>
      </c>
      <c r="BP79" s="18">
        <v>-12217085164.125092</v>
      </c>
      <c r="BQ79" s="18" t="s">
        <v>64</v>
      </c>
      <c r="BS79" s="12"/>
      <c r="BT79" s="12">
        <v>50614</v>
      </c>
      <c r="BU79" s="41">
        <v>46273</v>
      </c>
      <c r="BV79" s="12">
        <v>49493</v>
      </c>
      <c r="BW79" s="12"/>
      <c r="BX79" s="16">
        <v>1000000</v>
      </c>
      <c r="BY79" s="22">
        <v>4.0999999999999996</v>
      </c>
      <c r="BZ79" s="18">
        <v>4099999.9999999995</v>
      </c>
      <c r="CA79" s="12"/>
      <c r="CB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</row>
    <row r="80" spans="41:246" x14ac:dyDescent="0.3">
      <c r="AO80" s="12">
        <v>50252</v>
      </c>
      <c r="AP80" s="12" t="s">
        <v>113</v>
      </c>
      <c r="AQ80" s="12" t="s">
        <v>62</v>
      </c>
      <c r="AR80" s="15" t="s">
        <v>63</v>
      </c>
      <c r="AS80" s="15">
        <v>46230</v>
      </c>
      <c r="AT80" s="15">
        <v>46385</v>
      </c>
      <c r="AU80" s="16">
        <v>88988</v>
      </c>
      <c r="AV80" s="39">
        <v>50247</v>
      </c>
      <c r="AW80" s="16">
        <v>1500000</v>
      </c>
      <c r="AX80" s="18">
        <v>89010</v>
      </c>
      <c r="AY80" s="18">
        <v>90749</v>
      </c>
      <c r="AZ80" s="18">
        <v>-16356904138.865583</v>
      </c>
      <c r="BA80" s="18">
        <v>2480404138.8655834</v>
      </c>
      <c r="BB80" s="18">
        <v>-161095861.13441658</v>
      </c>
      <c r="BC80" s="18" t="s">
        <v>64</v>
      </c>
      <c r="BD80" s="18"/>
      <c r="BE80" s="38"/>
      <c r="BF80" s="12">
        <v>50496</v>
      </c>
      <c r="BG80" s="12" t="s">
        <v>165</v>
      </c>
      <c r="BH80" s="12" t="s">
        <v>160</v>
      </c>
      <c r="BI80" s="12" t="s">
        <v>63</v>
      </c>
      <c r="BJ80" s="15">
        <v>46254</v>
      </c>
      <c r="BK80" s="15">
        <v>46254</v>
      </c>
      <c r="BL80" s="12">
        <v>3000000</v>
      </c>
      <c r="BM80" s="12">
        <v>100410</v>
      </c>
      <c r="BN80" s="18">
        <v>99872</v>
      </c>
      <c r="BO80" s="18">
        <v>1029490917.2126261</v>
      </c>
      <c r="BP80" s="18">
        <v>-1413490917.212626</v>
      </c>
      <c r="BQ80" s="18" t="s">
        <v>64</v>
      </c>
      <c r="BS80" s="12"/>
      <c r="BT80" s="12">
        <v>50614</v>
      </c>
      <c r="BU80" s="41">
        <v>46273</v>
      </c>
      <c r="BV80" s="12">
        <v>49782</v>
      </c>
      <c r="BW80" s="12"/>
      <c r="BX80" s="16">
        <v>1000000</v>
      </c>
      <c r="BY80" s="22">
        <v>4.0019999999999998</v>
      </c>
      <c r="BZ80" s="18">
        <v>4002000</v>
      </c>
      <c r="CA80" s="12"/>
      <c r="CB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</row>
    <row r="81" spans="41:246" x14ac:dyDescent="0.3">
      <c r="AO81" s="12">
        <v>49902</v>
      </c>
      <c r="AP81" s="12" t="s">
        <v>115</v>
      </c>
      <c r="AQ81" s="12" t="s">
        <v>62</v>
      </c>
      <c r="AR81" s="15" t="s">
        <v>63</v>
      </c>
      <c r="AS81" s="15">
        <v>46174</v>
      </c>
      <c r="AT81" s="15">
        <v>46248</v>
      </c>
      <c r="AU81" s="16">
        <v>79111</v>
      </c>
      <c r="AV81" s="39">
        <v>49901</v>
      </c>
      <c r="AW81" s="16">
        <v>2110000</v>
      </c>
      <c r="AX81" s="18">
        <v>79102</v>
      </c>
      <c r="AY81" s="18">
        <v>78699</v>
      </c>
      <c r="AZ81" s="18">
        <v>-43630027337.577881</v>
      </c>
      <c r="BA81" s="18">
        <v>-1315082662.4221191</v>
      </c>
      <c r="BB81" s="18">
        <v>-445762662.42211914</v>
      </c>
      <c r="BC81" s="18" t="s">
        <v>64</v>
      </c>
      <c r="BD81" s="18"/>
      <c r="BE81" s="38"/>
      <c r="BF81" s="12">
        <v>50510</v>
      </c>
      <c r="BG81" s="12" t="s">
        <v>102</v>
      </c>
      <c r="BH81" s="12" t="s">
        <v>62</v>
      </c>
      <c r="BI81" s="12" t="s">
        <v>63</v>
      </c>
      <c r="BJ81" s="12">
        <v>46254</v>
      </c>
      <c r="BK81" s="12">
        <v>46261</v>
      </c>
      <c r="BL81" s="12">
        <v>1000000</v>
      </c>
      <c r="BM81" s="12">
        <v>98365</v>
      </c>
      <c r="BN81" s="18">
        <v>89250</v>
      </c>
      <c r="BO81" s="18">
        <v>-1630430618.88625</v>
      </c>
      <c r="BP81" s="18">
        <v>-9119569381.1137505</v>
      </c>
      <c r="BQ81" s="18" t="s">
        <v>64</v>
      </c>
      <c r="BS81" s="12"/>
      <c r="BT81" s="12">
        <v>50598</v>
      </c>
      <c r="BU81" s="41">
        <v>46273</v>
      </c>
      <c r="BV81" s="12">
        <v>49935</v>
      </c>
      <c r="BW81" s="12"/>
      <c r="BX81" s="16">
        <v>2500000</v>
      </c>
      <c r="BY81" s="22">
        <v>2.81</v>
      </c>
      <c r="BZ81" s="18">
        <v>7025000</v>
      </c>
      <c r="CA81" s="12"/>
      <c r="CB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</row>
    <row r="82" spans="41:246" x14ac:dyDescent="0.3">
      <c r="AO82" s="12">
        <v>50055</v>
      </c>
      <c r="AP82" s="12" t="s">
        <v>115</v>
      </c>
      <c r="AQ82" s="12" t="s">
        <v>62</v>
      </c>
      <c r="AR82" s="15" t="s">
        <v>63</v>
      </c>
      <c r="AS82" s="15">
        <v>46189</v>
      </c>
      <c r="AT82" s="15">
        <v>46301</v>
      </c>
      <c r="AU82" s="16">
        <v>77297</v>
      </c>
      <c r="AV82" s="39">
        <v>50053</v>
      </c>
      <c r="AW82" s="16">
        <v>5200000</v>
      </c>
      <c r="AX82" s="18">
        <v>77304</v>
      </c>
      <c r="AY82" s="18">
        <v>78699</v>
      </c>
      <c r="AZ82" s="18">
        <v>-116969680959.73659</v>
      </c>
      <c r="BA82" s="18">
        <v>6204480959.7365875</v>
      </c>
      <c r="BB82" s="18">
        <v>-1085919040.2634125</v>
      </c>
      <c r="BC82" s="18" t="s">
        <v>64</v>
      </c>
      <c r="BD82" s="18"/>
      <c r="BE82" s="38"/>
      <c r="BF82" s="12">
        <v>50506</v>
      </c>
      <c r="BG82" s="12" t="s">
        <v>166</v>
      </c>
      <c r="BH82" s="12" t="s">
        <v>160</v>
      </c>
      <c r="BI82" s="12" t="s">
        <v>63</v>
      </c>
      <c r="BJ82" s="12">
        <v>46254</v>
      </c>
      <c r="BK82" s="12">
        <v>46254</v>
      </c>
      <c r="BL82" s="12">
        <v>2000000</v>
      </c>
      <c r="BM82" s="12">
        <v>103477</v>
      </c>
      <c r="BN82" s="18">
        <v>87358</v>
      </c>
      <c r="BO82" s="18">
        <v>6931096092.717864</v>
      </c>
      <c r="BP82" s="18">
        <v>-32215096092.717865</v>
      </c>
      <c r="BQ82" s="18" t="s">
        <v>64</v>
      </c>
      <c r="BS82" s="12"/>
      <c r="BT82" s="12">
        <v>50493</v>
      </c>
      <c r="BU82" s="41">
        <v>46272</v>
      </c>
      <c r="BV82" s="12">
        <v>50221</v>
      </c>
      <c r="BW82" s="12"/>
      <c r="BX82" s="16">
        <v>1500000</v>
      </c>
      <c r="BY82" s="22">
        <v>3.4821</v>
      </c>
      <c r="BZ82" s="18">
        <v>5223150</v>
      </c>
      <c r="CA82" s="12"/>
      <c r="CB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</row>
    <row r="83" spans="41:246" x14ac:dyDescent="0.3">
      <c r="AO83" s="12">
        <v>50056</v>
      </c>
      <c r="AP83" s="12" t="s">
        <v>115</v>
      </c>
      <c r="AQ83" s="12" t="s">
        <v>62</v>
      </c>
      <c r="AR83" s="15" t="s">
        <v>63</v>
      </c>
      <c r="AS83" s="15">
        <v>46189</v>
      </c>
      <c r="AT83" s="15">
        <v>46301</v>
      </c>
      <c r="AU83" s="16">
        <v>77297</v>
      </c>
      <c r="AV83" s="39">
        <v>50054</v>
      </c>
      <c r="AW83" s="16">
        <v>2500000</v>
      </c>
      <c r="AX83" s="18">
        <v>77304</v>
      </c>
      <c r="AY83" s="18">
        <v>78699</v>
      </c>
      <c r="AZ83" s="18">
        <v>-56235423538.3349</v>
      </c>
      <c r="BA83" s="18">
        <v>2982923538.3348999</v>
      </c>
      <c r="BB83" s="18">
        <v>-522076461.6651001</v>
      </c>
      <c r="BC83" s="18" t="s">
        <v>64</v>
      </c>
      <c r="BD83" s="18"/>
      <c r="BE83" s="38"/>
      <c r="BF83" s="12">
        <v>50514</v>
      </c>
      <c r="BG83" s="12" t="s">
        <v>108</v>
      </c>
      <c r="BH83" s="12" t="s">
        <v>62</v>
      </c>
      <c r="BI83" s="12" t="s">
        <v>63</v>
      </c>
      <c r="BJ83" s="12">
        <v>46254</v>
      </c>
      <c r="BK83" s="12">
        <v>46262</v>
      </c>
      <c r="BL83" s="12">
        <v>950000</v>
      </c>
      <c r="BM83" s="12">
        <v>97620</v>
      </c>
      <c r="BN83" s="18">
        <v>89143</v>
      </c>
      <c r="BO83" s="18">
        <v>-2255779045.0423856</v>
      </c>
      <c r="BP83" s="18">
        <v>-8058370954.9576149</v>
      </c>
      <c r="BQ83" s="18" t="s">
        <v>64</v>
      </c>
      <c r="BS83" s="12"/>
      <c r="BT83" s="12">
        <v>50334</v>
      </c>
      <c r="BU83" s="41">
        <v>46598</v>
      </c>
      <c r="BV83" s="12">
        <v>50330</v>
      </c>
      <c r="BW83" s="12"/>
      <c r="BX83" s="16">
        <v>190000</v>
      </c>
      <c r="BY83" s="22">
        <v>4.53</v>
      </c>
      <c r="BZ83" s="18">
        <v>860700</v>
      </c>
      <c r="CA83" s="12"/>
      <c r="CB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</row>
    <row r="84" spans="41:246" x14ac:dyDescent="0.3">
      <c r="AO84" s="12">
        <v>50285</v>
      </c>
      <c r="AP84" s="12" t="s">
        <v>110</v>
      </c>
      <c r="AQ84" s="12" t="s">
        <v>62</v>
      </c>
      <c r="AR84" s="12" t="s">
        <v>63</v>
      </c>
      <c r="AS84" s="15">
        <v>46238</v>
      </c>
      <c r="AT84" s="15">
        <v>46240</v>
      </c>
      <c r="AU84" s="16">
        <v>90572</v>
      </c>
      <c r="AV84" s="12">
        <v>50211</v>
      </c>
      <c r="AW84" s="16">
        <v>1000000</v>
      </c>
      <c r="AX84" s="18">
        <v>91560</v>
      </c>
      <c r="AY84" s="18">
        <v>92578</v>
      </c>
      <c r="AZ84" s="18">
        <v>-8243694388.6849766</v>
      </c>
      <c r="BA84" s="18">
        <v>821694388.68497658</v>
      </c>
      <c r="BB84" s="18">
        <v>-1184305611.3150234</v>
      </c>
      <c r="BC84" s="18" t="s">
        <v>64</v>
      </c>
      <c r="BD84" s="18"/>
      <c r="BE84" s="38"/>
      <c r="BF84" s="12">
        <v>50498</v>
      </c>
      <c r="BG84" s="12" t="s">
        <v>167</v>
      </c>
      <c r="BH84" s="12" t="s">
        <v>160</v>
      </c>
      <c r="BI84" s="12" t="s">
        <v>63</v>
      </c>
      <c r="BJ84" s="12">
        <v>46254</v>
      </c>
      <c r="BK84" s="12">
        <v>46254</v>
      </c>
      <c r="BL84" s="12">
        <v>3000000</v>
      </c>
      <c r="BM84" s="12">
        <v>101935</v>
      </c>
      <c r="BN84" s="18">
        <v>89678</v>
      </c>
      <c r="BO84" s="18">
        <v>5771764933.3706131</v>
      </c>
      <c r="BP84" s="18">
        <v>-36737764933.370613</v>
      </c>
      <c r="BQ84" s="18" t="s">
        <v>64</v>
      </c>
      <c r="BS84" s="12"/>
      <c r="BT84" s="12">
        <v>50334</v>
      </c>
      <c r="BU84" s="41">
        <v>46598</v>
      </c>
      <c r="BV84" s="12">
        <v>50399</v>
      </c>
      <c r="BW84" s="12"/>
      <c r="BX84" s="16">
        <v>810000</v>
      </c>
      <c r="BY84" s="22">
        <v>4.4545000000000003</v>
      </c>
      <c r="BZ84" s="18">
        <v>3608145.0000000005</v>
      </c>
      <c r="CA84" s="12"/>
      <c r="CB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</row>
    <row r="85" spans="41:246" x14ac:dyDescent="0.3">
      <c r="AO85" s="12">
        <v>50383</v>
      </c>
      <c r="AP85" s="12" t="s">
        <v>110</v>
      </c>
      <c r="AQ85" s="12" t="s">
        <v>62</v>
      </c>
      <c r="AR85" s="12" t="s">
        <v>63</v>
      </c>
      <c r="AS85" s="15">
        <v>46246</v>
      </c>
      <c r="AT85" s="15">
        <v>46248</v>
      </c>
      <c r="AU85" s="16">
        <v>91623</v>
      </c>
      <c r="AV85" s="12">
        <v>50286</v>
      </c>
      <c r="AW85" s="16">
        <v>1000000</v>
      </c>
      <c r="AX85" s="18">
        <v>91606</v>
      </c>
      <c r="AY85" s="18">
        <v>92578</v>
      </c>
      <c r="AZ85" s="18">
        <v>-8248631083.4678459</v>
      </c>
      <c r="BA85" s="18">
        <v>826631083.46784592</v>
      </c>
      <c r="BB85" s="18">
        <v>-128368916.53215408</v>
      </c>
      <c r="BC85" s="18" t="s">
        <v>64</v>
      </c>
      <c r="BD85" s="18"/>
      <c r="BE85" s="38"/>
      <c r="BF85" s="12">
        <v>50500</v>
      </c>
      <c r="BG85" s="12" t="s">
        <v>167</v>
      </c>
      <c r="BH85" s="12" t="s">
        <v>160</v>
      </c>
      <c r="BI85" s="12" t="s">
        <v>63</v>
      </c>
      <c r="BJ85" s="12">
        <v>46254</v>
      </c>
      <c r="BK85" s="12">
        <v>46254</v>
      </c>
      <c r="BL85" s="12">
        <v>2000000</v>
      </c>
      <c r="BM85" s="12">
        <v>101935</v>
      </c>
      <c r="BN85" s="18">
        <v>89678</v>
      </c>
      <c r="BO85" s="18">
        <v>3847843288.9137421</v>
      </c>
      <c r="BP85" s="18">
        <v>-24491843288.913742</v>
      </c>
      <c r="BQ85" s="18" t="s">
        <v>64</v>
      </c>
      <c r="BS85" s="12"/>
      <c r="BT85" s="12">
        <v>50334</v>
      </c>
      <c r="BU85" s="41">
        <v>46598</v>
      </c>
      <c r="BV85" s="12">
        <v>50490</v>
      </c>
      <c r="BW85" s="12"/>
      <c r="BX85" s="16">
        <v>560000</v>
      </c>
      <c r="BY85" s="22">
        <v>7.75</v>
      </c>
      <c r="BZ85" s="18">
        <v>4340000</v>
      </c>
      <c r="CA85" s="12"/>
      <c r="CB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</row>
    <row r="86" spans="41:246" x14ac:dyDescent="0.3">
      <c r="AO86" s="12">
        <v>50401</v>
      </c>
      <c r="AP86" s="12" t="s">
        <v>110</v>
      </c>
      <c r="AQ86" s="12" t="s">
        <v>62</v>
      </c>
      <c r="AR86" s="12" t="s">
        <v>63</v>
      </c>
      <c r="AS86" s="15">
        <v>46247</v>
      </c>
      <c r="AT86" s="15">
        <v>46254</v>
      </c>
      <c r="AU86" s="16">
        <v>91206</v>
      </c>
      <c r="AV86" s="12">
        <v>50384</v>
      </c>
      <c r="AW86" s="16">
        <v>1000000</v>
      </c>
      <c r="AX86" s="18">
        <v>91637</v>
      </c>
      <c r="AY86" s="18">
        <v>92578</v>
      </c>
      <c r="AZ86" s="18">
        <v>-8269450294.6353426</v>
      </c>
      <c r="BA86" s="18">
        <v>847450294.6353426</v>
      </c>
      <c r="BB86" s="18">
        <v>-524549705.3646574</v>
      </c>
      <c r="BC86" s="18" t="s">
        <v>64</v>
      </c>
      <c r="BD86" s="18"/>
      <c r="BE86" s="38"/>
      <c r="BF86" s="12">
        <v>50504</v>
      </c>
      <c r="BG86" s="12" t="s">
        <v>168</v>
      </c>
      <c r="BH86" s="12" t="s">
        <v>160</v>
      </c>
      <c r="BI86" s="12" t="s">
        <v>63</v>
      </c>
      <c r="BJ86" s="12">
        <v>46254</v>
      </c>
      <c r="BK86" s="12">
        <v>46254</v>
      </c>
      <c r="BL86" s="12">
        <v>500000</v>
      </c>
      <c r="BM86" s="12">
        <v>97734</v>
      </c>
      <c r="BN86" s="18">
        <v>84697</v>
      </c>
      <c r="BO86" s="18">
        <v>-1128871670.3838434</v>
      </c>
      <c r="BP86" s="18">
        <v>-6522628329.6161566</v>
      </c>
      <c r="BQ86" s="18" t="s">
        <v>64</v>
      </c>
      <c r="BS86" s="12"/>
      <c r="BT86" s="12">
        <v>50334</v>
      </c>
      <c r="BU86" s="41">
        <v>46598</v>
      </c>
      <c r="BV86" s="12">
        <v>50492</v>
      </c>
      <c r="BW86" s="12"/>
      <c r="BX86" s="16">
        <v>440000</v>
      </c>
      <c r="BY86" s="22">
        <v>7.75</v>
      </c>
      <c r="BZ86" s="18">
        <v>3410000</v>
      </c>
      <c r="CA86" s="12"/>
      <c r="CB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</row>
    <row r="87" spans="41:246" x14ac:dyDescent="0.3">
      <c r="AO87" s="12">
        <v>50425</v>
      </c>
      <c r="AP87" s="12" t="s">
        <v>110</v>
      </c>
      <c r="AQ87" s="12" t="s">
        <v>62</v>
      </c>
      <c r="AR87" s="12" t="s">
        <v>63</v>
      </c>
      <c r="AS87" s="15">
        <v>46251</v>
      </c>
      <c r="AT87" s="15">
        <v>46255</v>
      </c>
      <c r="AU87" s="16">
        <v>96621</v>
      </c>
      <c r="AV87" s="12">
        <v>49700</v>
      </c>
      <c r="AW87" s="16">
        <v>1000000</v>
      </c>
      <c r="AX87" s="18">
        <v>96414</v>
      </c>
      <c r="AY87" s="18">
        <v>92578</v>
      </c>
      <c r="AZ87" s="18">
        <v>-3336854204.0071673</v>
      </c>
      <c r="BA87" s="18">
        <v>-4085145795.9928327</v>
      </c>
      <c r="BB87" s="18">
        <v>-42145795.992832661</v>
      </c>
      <c r="BC87" s="18" t="s">
        <v>64</v>
      </c>
      <c r="BD87" s="18"/>
      <c r="BE87" s="38"/>
      <c r="BF87" s="12">
        <v>50508</v>
      </c>
      <c r="BG87" s="12" t="s">
        <v>169</v>
      </c>
      <c r="BH87" s="12" t="s">
        <v>160</v>
      </c>
      <c r="BI87" s="12" t="s">
        <v>63</v>
      </c>
      <c r="BJ87" s="12">
        <v>46254</v>
      </c>
      <c r="BK87" s="12">
        <v>46254</v>
      </c>
      <c r="BL87" s="12">
        <v>2000000</v>
      </c>
      <c r="BM87" s="12">
        <v>99487</v>
      </c>
      <c r="BN87" s="18">
        <v>82805</v>
      </c>
      <c r="BO87" s="18">
        <v>-1023036580.5290227</v>
      </c>
      <c r="BP87" s="18">
        <v>-33366963419.470978</v>
      </c>
      <c r="BQ87" s="18" t="s">
        <v>64</v>
      </c>
      <c r="BS87" s="12"/>
      <c r="BT87" s="12">
        <v>50335</v>
      </c>
      <c r="BU87" s="41">
        <v>46598</v>
      </c>
      <c r="BV87" s="12">
        <v>50331</v>
      </c>
      <c r="BW87" s="12"/>
      <c r="BX87" s="16">
        <v>10000000</v>
      </c>
      <c r="BY87" s="22">
        <v>4.53</v>
      </c>
      <c r="BZ87" s="18">
        <v>45300000</v>
      </c>
      <c r="CA87" s="12"/>
      <c r="CB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</row>
    <row r="88" spans="41:246" x14ac:dyDescent="0.3">
      <c r="AO88" s="12">
        <v>50483</v>
      </c>
      <c r="AP88" s="12" t="s">
        <v>110</v>
      </c>
      <c r="AQ88" s="12" t="s">
        <v>62</v>
      </c>
      <c r="AR88" s="12" t="s">
        <v>63</v>
      </c>
      <c r="AS88" s="15">
        <v>46253</v>
      </c>
      <c r="AT88" s="15">
        <v>46268</v>
      </c>
      <c r="AU88" s="16">
        <v>96647</v>
      </c>
      <c r="AV88" s="12">
        <v>50426</v>
      </c>
      <c r="AW88" s="16">
        <v>1000000</v>
      </c>
      <c r="AX88" s="18">
        <v>96635</v>
      </c>
      <c r="AY88" s="18">
        <v>92578</v>
      </c>
      <c r="AZ88" s="18">
        <v>-3350469066.7808189</v>
      </c>
      <c r="BA88" s="18">
        <v>-4071530933.2191811</v>
      </c>
      <c r="BB88" s="18">
        <v>-2530933.2191810608</v>
      </c>
      <c r="BC88" s="18" t="s">
        <v>64</v>
      </c>
      <c r="BD88" s="18"/>
      <c r="BE88" s="38"/>
      <c r="BF88" s="12">
        <v>50512</v>
      </c>
      <c r="BG88" s="12" t="s">
        <v>103</v>
      </c>
      <c r="BH88" s="12" t="s">
        <v>62</v>
      </c>
      <c r="BI88" s="12" t="s">
        <v>63</v>
      </c>
      <c r="BJ88" s="12">
        <v>46254</v>
      </c>
      <c r="BK88" s="12">
        <v>46261</v>
      </c>
      <c r="BL88" s="12">
        <v>500000</v>
      </c>
      <c r="BM88" s="12">
        <v>112151</v>
      </c>
      <c r="BN88" s="18">
        <v>104109</v>
      </c>
      <c r="BO88" s="18">
        <v>6057906446.1195498</v>
      </c>
      <c r="BP88" s="18">
        <v>-4003406446.1195498</v>
      </c>
      <c r="BQ88" s="18" t="s">
        <v>64</v>
      </c>
      <c r="BS88" s="12"/>
      <c r="BT88" s="12">
        <v>50489</v>
      </c>
      <c r="BU88" s="41">
        <v>46272</v>
      </c>
      <c r="BV88" s="12">
        <v>50448</v>
      </c>
      <c r="BW88" s="12"/>
      <c r="BX88" s="16">
        <v>560000</v>
      </c>
      <c r="BY88" s="22">
        <v>7.75</v>
      </c>
      <c r="BZ88" s="18">
        <v>4340000</v>
      </c>
      <c r="CA88" s="12"/>
      <c r="CB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</row>
    <row r="89" spans="41:246" x14ac:dyDescent="0.3">
      <c r="AO89" s="12">
        <v>50567</v>
      </c>
      <c r="AP89" s="12" t="s">
        <v>110</v>
      </c>
      <c r="AQ89" s="12" t="s">
        <v>62</v>
      </c>
      <c r="AR89" s="12" t="s">
        <v>63</v>
      </c>
      <c r="AS89" s="15">
        <v>46258</v>
      </c>
      <c r="AT89" s="15">
        <v>46261</v>
      </c>
      <c r="AU89" s="16">
        <v>92731</v>
      </c>
      <c r="AV89" s="12">
        <v>50402</v>
      </c>
      <c r="AW89" s="16">
        <v>1000000</v>
      </c>
      <c r="AX89" s="18">
        <v>92706</v>
      </c>
      <c r="AY89" s="18">
        <v>92578</v>
      </c>
      <c r="AZ89" s="18">
        <v>-7230455507.1561918</v>
      </c>
      <c r="BA89" s="18">
        <v>-191544492.84380817</v>
      </c>
      <c r="BB89" s="18">
        <v>-38544492.843808174</v>
      </c>
      <c r="BC89" s="18" t="s">
        <v>64</v>
      </c>
      <c r="BD89" s="18"/>
      <c r="BE89" s="38"/>
      <c r="BF89" s="12">
        <v>50546</v>
      </c>
      <c r="BG89" s="12" t="s">
        <v>161</v>
      </c>
      <c r="BH89" s="12" t="s">
        <v>160</v>
      </c>
      <c r="BI89" s="12" t="s">
        <v>63</v>
      </c>
      <c r="BJ89" s="12">
        <v>46255</v>
      </c>
      <c r="BK89" s="12">
        <v>46255</v>
      </c>
      <c r="BL89" s="12">
        <v>3500000</v>
      </c>
      <c r="BM89" s="12">
        <v>102076</v>
      </c>
      <c r="BN89" s="18">
        <v>100917</v>
      </c>
      <c r="BO89" s="18">
        <v>6689831088.9250269</v>
      </c>
      <c r="BP89" s="18">
        <v>-3480331088.9250269</v>
      </c>
      <c r="BQ89" s="18" t="s">
        <v>64</v>
      </c>
      <c r="BS89" s="12"/>
      <c r="BT89" s="12">
        <v>50491</v>
      </c>
      <c r="BU89" s="41">
        <v>46272</v>
      </c>
      <c r="BV89" s="12">
        <v>50400</v>
      </c>
      <c r="BW89" s="12"/>
      <c r="BX89" s="16">
        <v>250000</v>
      </c>
      <c r="BY89" s="22">
        <v>4.4550000000000001</v>
      </c>
      <c r="BZ89" s="18">
        <v>1113750</v>
      </c>
      <c r="CA89" s="12"/>
      <c r="CB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</row>
    <row r="90" spans="41:246" x14ac:dyDescent="0.3">
      <c r="AO90" s="12">
        <v>50333</v>
      </c>
      <c r="AP90" s="12" t="s">
        <v>117</v>
      </c>
      <c r="AQ90" s="12" t="s">
        <v>62</v>
      </c>
      <c r="AR90" s="12" t="s">
        <v>63</v>
      </c>
      <c r="AS90" s="15">
        <v>46245</v>
      </c>
      <c r="AT90" s="15">
        <v>46598</v>
      </c>
      <c r="AU90" s="16">
        <v>85323</v>
      </c>
      <c r="AV90" s="12">
        <v>50424</v>
      </c>
      <c r="AW90" s="16">
        <v>500000</v>
      </c>
      <c r="AX90" s="18">
        <v>82770</v>
      </c>
      <c r="AY90" s="18">
        <v>83016</v>
      </c>
      <c r="AZ90" s="18">
        <v>-8598330156.9485626</v>
      </c>
      <c r="BA90" s="18">
        <v>106330156.94856262</v>
      </c>
      <c r="BB90" s="18">
        <v>1259830156.9485626</v>
      </c>
      <c r="BC90" s="18" t="s">
        <v>64</v>
      </c>
      <c r="BD90" s="18"/>
      <c r="BE90" s="38"/>
      <c r="BF90" s="12">
        <v>50559</v>
      </c>
      <c r="BG90" s="12" t="s">
        <v>73</v>
      </c>
      <c r="BH90" s="12" t="s">
        <v>62</v>
      </c>
      <c r="BI90" s="12" t="s">
        <v>76</v>
      </c>
      <c r="BJ90" s="12">
        <v>46255</v>
      </c>
      <c r="BK90" s="12">
        <v>46300</v>
      </c>
      <c r="BL90" s="12">
        <v>6234000</v>
      </c>
      <c r="BM90" s="12">
        <v>97421</v>
      </c>
      <c r="BN90" s="18">
        <v>92340</v>
      </c>
      <c r="BO90" s="18">
        <v>-16079620931.506819</v>
      </c>
      <c r="BP90" s="18">
        <v>-31672819068.493179</v>
      </c>
      <c r="BQ90" s="18" t="s">
        <v>64</v>
      </c>
      <c r="BS90" s="12"/>
      <c r="BT90" s="12">
        <v>50491</v>
      </c>
      <c r="BU90" s="41">
        <v>46272</v>
      </c>
      <c r="BV90" s="12">
        <v>50406</v>
      </c>
      <c r="BW90" s="12"/>
      <c r="BX90" s="16">
        <v>190000</v>
      </c>
      <c r="BY90" s="22">
        <v>4.53</v>
      </c>
      <c r="BZ90" s="18">
        <v>860700</v>
      </c>
      <c r="CA90" s="12"/>
      <c r="CB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</row>
    <row r="91" spans="41:246" x14ac:dyDescent="0.3">
      <c r="AO91" s="12">
        <v>50381</v>
      </c>
      <c r="AP91" s="12" t="s">
        <v>117</v>
      </c>
      <c r="AQ91" s="12" t="s">
        <v>62</v>
      </c>
      <c r="AR91" s="12" t="s">
        <v>63</v>
      </c>
      <c r="AS91" s="15">
        <v>46246</v>
      </c>
      <c r="AT91" s="15">
        <v>46248</v>
      </c>
      <c r="AU91" s="16">
        <v>82953</v>
      </c>
      <c r="AV91" s="12">
        <v>50332</v>
      </c>
      <c r="AW91" s="16">
        <v>500000</v>
      </c>
      <c r="AX91" s="18">
        <v>82385</v>
      </c>
      <c r="AY91" s="18">
        <v>83016</v>
      </c>
      <c r="AZ91" s="18">
        <v>-8754592548.2752914</v>
      </c>
      <c r="BA91" s="18">
        <v>262592548.27529144</v>
      </c>
      <c r="BB91" s="18">
        <v>231092548.27529144</v>
      </c>
      <c r="BC91" s="18" t="s">
        <v>64</v>
      </c>
      <c r="BD91" s="18"/>
      <c r="BE91" s="38"/>
      <c r="BF91" s="12">
        <v>50561</v>
      </c>
      <c r="BG91" s="12" t="s">
        <v>73</v>
      </c>
      <c r="BH91" s="12" t="s">
        <v>62</v>
      </c>
      <c r="BI91" s="12" t="s">
        <v>76</v>
      </c>
      <c r="BJ91" s="12">
        <v>46255</v>
      </c>
      <c r="BK91" s="12">
        <v>46302</v>
      </c>
      <c r="BL91" s="12">
        <v>6500000</v>
      </c>
      <c r="BM91" s="12">
        <v>93784</v>
      </c>
      <c r="BN91" s="18">
        <v>92340</v>
      </c>
      <c r="BO91" s="18">
        <v>-40406315068.493118</v>
      </c>
      <c r="BP91" s="18">
        <v>-9383684931.5068817</v>
      </c>
      <c r="BQ91" s="18" t="s">
        <v>64</v>
      </c>
      <c r="BS91" s="12"/>
      <c r="BT91" s="12">
        <v>50172</v>
      </c>
      <c r="BU91" s="41">
        <v>46378</v>
      </c>
      <c r="BV91" s="12">
        <v>50170</v>
      </c>
      <c r="BW91" s="12"/>
      <c r="BX91" s="16">
        <v>5000000</v>
      </c>
      <c r="BY91" s="22">
        <v>4.75</v>
      </c>
      <c r="BZ91" s="18">
        <v>23750000</v>
      </c>
      <c r="CA91" s="12"/>
      <c r="CB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</row>
    <row r="92" spans="41:246" x14ac:dyDescent="0.3">
      <c r="AO92" s="12">
        <v>50423</v>
      </c>
      <c r="AP92" s="12" t="s">
        <v>117</v>
      </c>
      <c r="AQ92" s="12" t="s">
        <v>62</v>
      </c>
      <c r="AR92" s="12" t="s">
        <v>63</v>
      </c>
      <c r="AS92" s="15">
        <v>46251</v>
      </c>
      <c r="AT92" s="15">
        <v>46255</v>
      </c>
      <c r="AU92" s="16">
        <v>82744</v>
      </c>
      <c r="AV92" s="12">
        <v>50382</v>
      </c>
      <c r="AW92" s="16">
        <v>500000</v>
      </c>
      <c r="AX92" s="18">
        <v>82729</v>
      </c>
      <c r="AY92" s="18">
        <v>83016</v>
      </c>
      <c r="AZ92" s="18">
        <v>-8592645266.3121872</v>
      </c>
      <c r="BA92" s="18">
        <v>100645266.31218719</v>
      </c>
      <c r="BB92" s="18">
        <v>-35354733.687812805</v>
      </c>
      <c r="BC92" s="18" t="s">
        <v>64</v>
      </c>
      <c r="BD92" s="18"/>
      <c r="BE92" s="38"/>
      <c r="BF92" s="12">
        <v>50550</v>
      </c>
      <c r="BG92" s="12" t="s">
        <v>80</v>
      </c>
      <c r="BH92" s="12" t="s">
        <v>160</v>
      </c>
      <c r="BI92" s="12" t="s">
        <v>63</v>
      </c>
      <c r="BJ92" s="12">
        <v>46255</v>
      </c>
      <c r="BK92" s="12">
        <v>46255</v>
      </c>
      <c r="BL92" s="12">
        <v>120000</v>
      </c>
      <c r="BM92" s="12">
        <v>130916</v>
      </c>
      <c r="BN92" s="18">
        <v>124239</v>
      </c>
      <c r="BO92" s="18">
        <v>3696458907.6456308</v>
      </c>
      <c r="BP92" s="18">
        <v>-787778907.64563084</v>
      </c>
      <c r="BQ92" s="18" t="s">
        <v>64</v>
      </c>
      <c r="BS92" s="12"/>
      <c r="BT92" s="12">
        <v>50173</v>
      </c>
      <c r="BU92" s="41">
        <v>46378</v>
      </c>
      <c r="BV92" s="12">
        <v>50171</v>
      </c>
      <c r="BW92" s="12"/>
      <c r="BX92" s="16">
        <v>8800000</v>
      </c>
      <c r="BY92" s="22">
        <v>4.75</v>
      </c>
      <c r="BZ92" s="18">
        <v>41800000</v>
      </c>
      <c r="CA92" s="12"/>
      <c r="CB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</row>
    <row r="93" spans="41:246" x14ac:dyDescent="0.3">
      <c r="AO93" s="12">
        <v>50063</v>
      </c>
      <c r="AP93" s="12" t="s">
        <v>118</v>
      </c>
      <c r="AQ93" s="12" t="s">
        <v>62</v>
      </c>
      <c r="AR93" s="12" t="s">
        <v>63</v>
      </c>
      <c r="AS93" s="15">
        <v>46189</v>
      </c>
      <c r="AT93" s="15">
        <v>46335</v>
      </c>
      <c r="AU93" s="16">
        <v>78565</v>
      </c>
      <c r="AV93" s="12">
        <v>50059</v>
      </c>
      <c r="AW93" s="16">
        <v>2000000</v>
      </c>
      <c r="AX93" s="18">
        <v>78369</v>
      </c>
      <c r="AY93" s="18">
        <v>79678</v>
      </c>
      <c r="AZ93" s="18">
        <v>-42656106217.817932</v>
      </c>
      <c r="BA93" s="18">
        <v>2012106217.8179321</v>
      </c>
      <c r="BB93" s="18">
        <v>-213893782.18206787</v>
      </c>
      <c r="BC93" s="18" t="s">
        <v>64</v>
      </c>
      <c r="BD93" s="18"/>
      <c r="BE93" s="38"/>
      <c r="BF93" s="12">
        <v>50557</v>
      </c>
      <c r="BG93" s="12" t="s">
        <v>65</v>
      </c>
      <c r="BH93" s="12" t="s">
        <v>62</v>
      </c>
      <c r="BI93" s="12" t="s">
        <v>63</v>
      </c>
      <c r="BJ93" s="12">
        <v>46255</v>
      </c>
      <c r="BK93" s="12">
        <v>46261</v>
      </c>
      <c r="BL93" s="12">
        <v>500000</v>
      </c>
      <c r="BM93" s="12">
        <v>108747</v>
      </c>
      <c r="BN93" s="18">
        <v>98838</v>
      </c>
      <c r="BO93" s="18">
        <v>4358708621.1277599</v>
      </c>
      <c r="BP93" s="18">
        <v>-4939708621.1277599</v>
      </c>
      <c r="BQ93" s="18" t="s">
        <v>64</v>
      </c>
      <c r="BS93" s="12"/>
      <c r="BT93" s="12">
        <v>50202</v>
      </c>
      <c r="BU93" s="41">
        <v>46378</v>
      </c>
      <c r="BV93" s="12">
        <v>50200</v>
      </c>
      <c r="BW93" s="12"/>
      <c r="BX93" s="16">
        <v>8000000</v>
      </c>
      <c r="BY93" s="22">
        <v>4.8</v>
      </c>
      <c r="BZ93" s="18">
        <v>38400000</v>
      </c>
      <c r="CA93" s="12"/>
      <c r="CB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</row>
    <row r="94" spans="41:246" x14ac:dyDescent="0.3">
      <c r="AO94" s="12">
        <v>50064</v>
      </c>
      <c r="AP94" s="12" t="s">
        <v>118</v>
      </c>
      <c r="AQ94" s="12" t="s">
        <v>62</v>
      </c>
      <c r="AR94" s="12" t="s">
        <v>63</v>
      </c>
      <c r="AS94" s="15">
        <v>46189</v>
      </c>
      <c r="AT94" s="15">
        <v>46335</v>
      </c>
      <c r="AU94" s="16">
        <v>78565</v>
      </c>
      <c r="AV94" s="12">
        <v>50060</v>
      </c>
      <c r="AW94" s="16">
        <v>2500000</v>
      </c>
      <c r="AX94" s="18">
        <v>78369</v>
      </c>
      <c r="AY94" s="18">
        <v>79678</v>
      </c>
      <c r="AZ94" s="18">
        <v>-53320132772.272415</v>
      </c>
      <c r="BA94" s="18">
        <v>2515132772.2724152</v>
      </c>
      <c r="BB94" s="18">
        <v>-267367227.72758484</v>
      </c>
      <c r="BC94" s="18" t="s">
        <v>64</v>
      </c>
      <c r="BD94" s="18"/>
      <c r="BE94" s="38"/>
      <c r="BF94" s="12">
        <v>50548</v>
      </c>
      <c r="BG94" s="12" t="s">
        <v>170</v>
      </c>
      <c r="BH94" s="12" t="s">
        <v>160</v>
      </c>
      <c r="BI94" s="12" t="s">
        <v>63</v>
      </c>
      <c r="BJ94" s="12">
        <v>46255</v>
      </c>
      <c r="BK94" s="12">
        <v>46255</v>
      </c>
      <c r="BL94" s="12">
        <v>370000</v>
      </c>
      <c r="BM94" s="12">
        <v>89942</v>
      </c>
      <c r="BN94" s="18">
        <v>85606</v>
      </c>
      <c r="BO94" s="18">
        <v>-3706078080.4216208</v>
      </c>
      <c r="BP94" s="18">
        <v>-1619701919.5783792</v>
      </c>
      <c r="BQ94" s="18" t="s">
        <v>64</v>
      </c>
      <c r="BS94" s="12"/>
      <c r="BT94" s="12">
        <v>50203</v>
      </c>
      <c r="BU94" s="41">
        <v>46378</v>
      </c>
      <c r="BV94" s="12">
        <v>50201</v>
      </c>
      <c r="BW94" s="12"/>
      <c r="BX94" s="16">
        <v>8200000</v>
      </c>
      <c r="BY94" s="22">
        <v>4.8</v>
      </c>
      <c r="BZ94" s="18">
        <v>39360000</v>
      </c>
      <c r="CA94" s="12"/>
      <c r="CB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</row>
    <row r="95" spans="41:246" x14ac:dyDescent="0.3">
      <c r="AO95" s="12">
        <v>49904</v>
      </c>
      <c r="AP95" s="12" t="s">
        <v>174</v>
      </c>
      <c r="AQ95" s="12" t="s">
        <v>62</v>
      </c>
      <c r="AR95" s="12" t="s">
        <v>63</v>
      </c>
      <c r="AS95" s="15">
        <v>46174</v>
      </c>
      <c r="AT95" s="15">
        <v>46248</v>
      </c>
      <c r="AU95" s="16">
        <v>74339</v>
      </c>
      <c r="AV95" s="12">
        <v>49903</v>
      </c>
      <c r="AW95" s="16">
        <v>1000000</v>
      </c>
      <c r="AX95" s="18">
        <v>74307</v>
      </c>
      <c r="AY95" s="18">
        <v>73868</v>
      </c>
      <c r="AZ95" s="18">
        <v>-25430601348.458908</v>
      </c>
      <c r="BA95" s="18">
        <v>-701398651.54109192</v>
      </c>
      <c r="BB95" s="18">
        <v>-230398651.54109192</v>
      </c>
      <c r="BC95" s="18" t="s">
        <v>64</v>
      </c>
      <c r="BD95" s="18"/>
      <c r="BE95" s="38"/>
      <c r="BF95" s="12">
        <v>50554</v>
      </c>
      <c r="BG95" s="12" t="s">
        <v>127</v>
      </c>
      <c r="BH95" s="12" t="s">
        <v>62</v>
      </c>
      <c r="BI95" s="12" t="s">
        <v>63</v>
      </c>
      <c r="BJ95" s="12">
        <v>46255</v>
      </c>
      <c r="BK95" s="12">
        <v>46261</v>
      </c>
      <c r="BL95" s="12">
        <v>1000000</v>
      </c>
      <c r="BM95" s="12">
        <v>106946</v>
      </c>
      <c r="BN95" s="18">
        <v>99406</v>
      </c>
      <c r="BO95" s="18">
        <v>6921954539.8926697</v>
      </c>
      <c r="BP95" s="18">
        <v>-7515954539.8926697</v>
      </c>
      <c r="BQ95" s="18" t="s">
        <v>64</v>
      </c>
      <c r="BS95" s="12"/>
      <c r="BT95" s="12"/>
      <c r="BU95" s="41">
        <v>46272</v>
      </c>
      <c r="BV95" s="12">
        <v>50223</v>
      </c>
      <c r="BW95" s="12"/>
      <c r="BX95" s="16">
        <v>-4500000</v>
      </c>
      <c r="BY95" s="22">
        <v>4.2</v>
      </c>
      <c r="BZ95" s="18">
        <v>-18900000</v>
      </c>
      <c r="CA95" s="12"/>
      <c r="CB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</row>
    <row r="96" spans="41:246" x14ac:dyDescent="0.3">
      <c r="AO96" s="12">
        <v>50263</v>
      </c>
      <c r="AP96" s="12" t="s">
        <v>121</v>
      </c>
      <c r="AQ96" s="12" t="s">
        <v>62</v>
      </c>
      <c r="AR96" s="12" t="s">
        <v>63</v>
      </c>
      <c r="AS96" s="15">
        <v>46232</v>
      </c>
      <c r="AT96" s="15">
        <v>46237</v>
      </c>
      <c r="AU96" s="16">
        <v>111225</v>
      </c>
      <c r="AV96" s="12">
        <v>50190</v>
      </c>
      <c r="AW96" s="16">
        <v>2000000</v>
      </c>
      <c r="AX96" s="18">
        <v>111247</v>
      </c>
      <c r="AY96" s="18">
        <v>102674</v>
      </c>
      <c r="AZ96" s="18">
        <v>22135661247.730652</v>
      </c>
      <c r="BA96" s="18">
        <v>-16787661247.730652</v>
      </c>
      <c r="BB96" s="18">
        <v>314338752.26934814</v>
      </c>
      <c r="BC96" s="18" t="s">
        <v>64</v>
      </c>
      <c r="BD96" s="18"/>
      <c r="BE96" s="38"/>
      <c r="BF96" s="12">
        <v>50552</v>
      </c>
      <c r="BG96" s="12" t="s">
        <v>175</v>
      </c>
      <c r="BH96" s="12" t="s">
        <v>62</v>
      </c>
      <c r="BI96" s="12" t="s">
        <v>63</v>
      </c>
      <c r="BJ96" s="12">
        <v>46255</v>
      </c>
      <c r="BK96" s="12">
        <v>46261</v>
      </c>
      <c r="BL96" s="12">
        <v>2000000</v>
      </c>
      <c r="BM96" s="12">
        <v>96299</v>
      </c>
      <c r="BN96" s="18">
        <v>88859</v>
      </c>
      <c r="BO96" s="18">
        <v>-7378197019.6593103</v>
      </c>
      <c r="BP96" s="18">
        <v>-14903802980.340691</v>
      </c>
      <c r="BQ96" s="18" t="s">
        <v>64</v>
      </c>
      <c r="BS96" s="12"/>
      <c r="BT96" s="12"/>
      <c r="BU96" s="41">
        <v>46272</v>
      </c>
      <c r="BV96" s="12">
        <v>50225</v>
      </c>
      <c r="BW96" s="12"/>
      <c r="BX96" s="16">
        <v>-2000000</v>
      </c>
      <c r="BY96" s="22">
        <v>4.2</v>
      </c>
      <c r="BZ96" s="18">
        <v>-8400000</v>
      </c>
      <c r="CA96" s="12"/>
      <c r="CB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</row>
    <row r="97" spans="41:246" x14ac:dyDescent="0.3">
      <c r="AO97" s="12">
        <v>50417</v>
      </c>
      <c r="AP97" s="12" t="s">
        <v>121</v>
      </c>
      <c r="AQ97" s="12" t="s">
        <v>62</v>
      </c>
      <c r="AR97" s="12" t="s">
        <v>63</v>
      </c>
      <c r="AS97" s="15">
        <v>46251</v>
      </c>
      <c r="AT97" s="15">
        <v>46254</v>
      </c>
      <c r="AU97" s="16">
        <v>111212</v>
      </c>
      <c r="AV97" s="12">
        <v>47715</v>
      </c>
      <c r="AW97" s="16">
        <v>1000000</v>
      </c>
      <c r="AX97" s="18">
        <v>112524</v>
      </c>
      <c r="AY97" s="18">
        <v>102674</v>
      </c>
      <c r="AZ97" s="18">
        <v>10999453138.480314</v>
      </c>
      <c r="BA97" s="18">
        <v>-8325453138.4803143</v>
      </c>
      <c r="BB97" s="18">
        <v>212546861.51968575</v>
      </c>
      <c r="BC97" s="18" t="s">
        <v>64</v>
      </c>
      <c r="BD97" s="18"/>
      <c r="BE97" s="38"/>
      <c r="BF97" s="12">
        <v>50593</v>
      </c>
      <c r="BG97" s="12" t="s">
        <v>171</v>
      </c>
      <c r="BH97" s="12" t="s">
        <v>160</v>
      </c>
      <c r="BI97" s="12" t="s">
        <v>63</v>
      </c>
      <c r="BJ97" s="12">
        <v>46258</v>
      </c>
      <c r="BK97" s="12">
        <v>46258</v>
      </c>
      <c r="BL97" s="12">
        <v>1000000</v>
      </c>
      <c r="BM97" s="12">
        <v>118983</v>
      </c>
      <c r="BN97" s="18">
        <v>106922</v>
      </c>
      <c r="BO97" s="18">
        <v>18902943558.275745</v>
      </c>
      <c r="BP97" s="18">
        <v>-11980943558.275745</v>
      </c>
      <c r="BQ97" s="18" t="s">
        <v>64</v>
      </c>
      <c r="BS97" s="12"/>
      <c r="BT97" s="12"/>
      <c r="BU97" s="41">
        <v>46273</v>
      </c>
      <c r="BV97" s="12">
        <v>50227</v>
      </c>
      <c r="BW97" s="12"/>
      <c r="BX97" s="16">
        <v>-3000000</v>
      </c>
      <c r="BY97" s="22">
        <v>4.2</v>
      </c>
      <c r="BZ97" s="18">
        <v>-12600000</v>
      </c>
      <c r="CA97" s="12"/>
      <c r="CB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</row>
    <row r="98" spans="41:246" x14ac:dyDescent="0.3">
      <c r="AO98" s="12">
        <v>50565</v>
      </c>
      <c r="AP98" s="12" t="s">
        <v>121</v>
      </c>
      <c r="AQ98" s="12" t="s">
        <v>62</v>
      </c>
      <c r="AR98" s="12" t="s">
        <v>63</v>
      </c>
      <c r="AS98" s="15">
        <v>46258</v>
      </c>
      <c r="AT98" s="15">
        <v>46260</v>
      </c>
      <c r="AU98" s="16">
        <v>111124</v>
      </c>
      <c r="AV98" s="12">
        <v>50418</v>
      </c>
      <c r="AW98" s="16">
        <v>1000000</v>
      </c>
      <c r="AX98" s="18">
        <v>111117</v>
      </c>
      <c r="AY98" s="18">
        <v>102674</v>
      </c>
      <c r="AZ98" s="18">
        <v>11068424782.772053</v>
      </c>
      <c r="BA98" s="18">
        <v>-8394424782.7720528</v>
      </c>
      <c r="BB98" s="18">
        <v>55575217.227947235</v>
      </c>
      <c r="BC98" s="18" t="s">
        <v>64</v>
      </c>
      <c r="BD98" s="18"/>
      <c r="BE98" s="38"/>
      <c r="BF98" s="12">
        <v>50564</v>
      </c>
      <c r="BG98" s="12" t="s">
        <v>103</v>
      </c>
      <c r="BH98" s="12" t="s">
        <v>62</v>
      </c>
      <c r="BI98" s="12" t="s">
        <v>63</v>
      </c>
      <c r="BJ98" s="12">
        <v>46258</v>
      </c>
      <c r="BK98" s="12">
        <v>46261</v>
      </c>
      <c r="BL98" s="12">
        <v>500000</v>
      </c>
      <c r="BM98" s="12">
        <v>115649</v>
      </c>
      <c r="BN98" s="18">
        <v>104109</v>
      </c>
      <c r="BO98" s="18">
        <v>7801790541.1835403</v>
      </c>
      <c r="BP98" s="18">
        <v>-5747290541.1835403</v>
      </c>
      <c r="BQ98" s="18" t="s">
        <v>64</v>
      </c>
      <c r="BS98" s="12"/>
      <c r="BT98" s="12"/>
      <c r="BU98" s="41">
        <v>46273</v>
      </c>
      <c r="BV98" s="12">
        <v>50229</v>
      </c>
      <c r="BW98" s="12"/>
      <c r="BX98" s="16">
        <v>-3500000</v>
      </c>
      <c r="BY98" s="22">
        <v>4.2</v>
      </c>
      <c r="BZ98" s="18">
        <v>-14700000</v>
      </c>
      <c r="CA98" s="12"/>
      <c r="CB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</row>
    <row r="99" spans="41:246" x14ac:dyDescent="0.3">
      <c r="AO99" s="12">
        <v>50250</v>
      </c>
      <c r="AP99" s="12" t="s">
        <v>122</v>
      </c>
      <c r="AQ99" s="12" t="s">
        <v>62</v>
      </c>
      <c r="AR99" s="12" t="s">
        <v>63</v>
      </c>
      <c r="AS99" s="15">
        <v>46230</v>
      </c>
      <c r="AT99" s="15">
        <v>46385</v>
      </c>
      <c r="AU99" s="16">
        <v>82221</v>
      </c>
      <c r="AV99" s="12">
        <v>50245</v>
      </c>
      <c r="AW99" s="16">
        <v>500000</v>
      </c>
      <c r="AX99" s="18">
        <v>81825</v>
      </c>
      <c r="AY99" s="18">
        <v>82381</v>
      </c>
      <c r="AZ99" s="18">
        <v>-8997070460.8700333</v>
      </c>
      <c r="BA99" s="18">
        <v>187570460.87003326</v>
      </c>
      <c r="BB99" s="18">
        <v>107570460.87003326</v>
      </c>
      <c r="BC99" s="18" t="s">
        <v>64</v>
      </c>
      <c r="BD99" s="18"/>
      <c r="BE99" s="38"/>
      <c r="BF99" s="12">
        <v>50568</v>
      </c>
      <c r="BG99" s="12" t="s">
        <v>110</v>
      </c>
      <c r="BH99" s="12" t="s">
        <v>62</v>
      </c>
      <c r="BI99" s="12" t="s">
        <v>63</v>
      </c>
      <c r="BJ99" s="12">
        <v>46258</v>
      </c>
      <c r="BK99" s="12">
        <v>46262</v>
      </c>
      <c r="BL99" s="12">
        <v>1000000</v>
      </c>
      <c r="BM99" s="12">
        <v>92707</v>
      </c>
      <c r="BN99" s="18">
        <v>92578</v>
      </c>
      <c r="BO99" s="18">
        <v>-7261284066.7808199</v>
      </c>
      <c r="BP99" s="18">
        <v>-160715933.21918011</v>
      </c>
      <c r="BQ99" s="18" t="s">
        <v>64</v>
      </c>
      <c r="BS99" s="12"/>
      <c r="BT99" s="12"/>
      <c r="BU99" s="41">
        <v>46269</v>
      </c>
      <c r="BV99" s="12">
        <v>50446</v>
      </c>
      <c r="BW99" s="12"/>
      <c r="BX99" s="16">
        <v>-800000</v>
      </c>
      <c r="BY99" s="22">
        <v>4.2</v>
      </c>
      <c r="BZ99" s="18">
        <v>-3360000</v>
      </c>
      <c r="CA99" s="12"/>
      <c r="CB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</row>
    <row r="100" spans="41:246" x14ac:dyDescent="0.3">
      <c r="AO100" s="12">
        <v>50010</v>
      </c>
      <c r="AP100" s="12" t="s">
        <v>123</v>
      </c>
      <c r="AQ100" s="12" t="s">
        <v>62</v>
      </c>
      <c r="AR100" s="12" t="s">
        <v>63</v>
      </c>
      <c r="AS100" s="15">
        <v>46185</v>
      </c>
      <c r="AT100" s="15">
        <v>46330</v>
      </c>
      <c r="AU100" s="16">
        <v>101880</v>
      </c>
      <c r="AV100" s="12">
        <v>50008</v>
      </c>
      <c r="AW100" s="16">
        <v>9000000</v>
      </c>
      <c r="AX100" s="18">
        <v>102150</v>
      </c>
      <c r="AY100" s="18">
        <v>103586</v>
      </c>
      <c r="AZ100" s="18">
        <v>18982461721.325424</v>
      </c>
      <c r="BA100" s="18">
        <v>13291538278.674576</v>
      </c>
      <c r="BB100" s="18">
        <v>-2062461721.3254242</v>
      </c>
      <c r="BC100" s="18" t="s">
        <v>64</v>
      </c>
      <c r="BD100" s="18"/>
      <c r="BE100" s="38"/>
      <c r="BF100" s="12">
        <v>50586</v>
      </c>
      <c r="BG100" s="12" t="s">
        <v>116</v>
      </c>
      <c r="BH100" s="12" t="s">
        <v>160</v>
      </c>
      <c r="BI100" s="12" t="s">
        <v>63</v>
      </c>
      <c r="BJ100" s="12">
        <v>46258</v>
      </c>
      <c r="BK100" s="12">
        <v>46258</v>
      </c>
      <c r="BL100" s="12">
        <v>3000000</v>
      </c>
      <c r="BM100" s="12">
        <v>98203</v>
      </c>
      <c r="BN100" s="18">
        <v>82706</v>
      </c>
      <c r="BO100" s="18">
        <v>-5376746420.3806076</v>
      </c>
      <c r="BP100" s="18">
        <v>-46505253579.619392</v>
      </c>
      <c r="BQ100" s="18" t="s">
        <v>64</v>
      </c>
      <c r="BS100" s="12"/>
      <c r="BT100" s="12"/>
      <c r="BU100" s="41">
        <v>46269</v>
      </c>
      <c r="BV100" s="12">
        <v>50448</v>
      </c>
      <c r="BW100" s="12"/>
      <c r="BX100" s="16">
        <v>-560000</v>
      </c>
      <c r="BY100" s="22">
        <v>7.75</v>
      </c>
      <c r="BZ100" s="18">
        <v>-4340000</v>
      </c>
      <c r="CA100" s="12"/>
      <c r="CB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</row>
    <row r="101" spans="41:246" x14ac:dyDescent="0.3">
      <c r="AO101" s="12">
        <v>50011</v>
      </c>
      <c r="AP101" s="12" t="s">
        <v>123</v>
      </c>
      <c r="AQ101" s="12" t="s">
        <v>62</v>
      </c>
      <c r="AR101" s="12" t="s">
        <v>63</v>
      </c>
      <c r="AS101" s="15">
        <v>46185</v>
      </c>
      <c r="AT101" s="15">
        <v>46330</v>
      </c>
      <c r="AU101" s="16">
        <v>101880</v>
      </c>
      <c r="AV101" s="12">
        <v>50009</v>
      </c>
      <c r="AW101" s="16">
        <v>9640000</v>
      </c>
      <c r="AX101" s="18">
        <v>102150</v>
      </c>
      <c r="AY101" s="18">
        <v>103586</v>
      </c>
      <c r="AZ101" s="18">
        <v>20332325665.953007</v>
      </c>
      <c r="BA101" s="18">
        <v>14236714334.046993</v>
      </c>
      <c r="BB101" s="18">
        <v>-2209125665.9530067</v>
      </c>
      <c r="BC101" s="18" t="s">
        <v>64</v>
      </c>
      <c r="BD101" s="18"/>
      <c r="BE101" s="38"/>
      <c r="BF101" s="12">
        <v>50594</v>
      </c>
      <c r="BG101" s="12" t="s">
        <v>166</v>
      </c>
      <c r="BH101" s="12" t="s">
        <v>160</v>
      </c>
      <c r="BI101" s="12" t="s">
        <v>63</v>
      </c>
      <c r="BJ101" s="12">
        <v>46258</v>
      </c>
      <c r="BK101" s="12">
        <v>46258</v>
      </c>
      <c r="BL101" s="12">
        <v>2580000</v>
      </c>
      <c r="BM101" s="12">
        <v>104088</v>
      </c>
      <c r="BN101" s="18">
        <v>87358</v>
      </c>
      <c r="BO101" s="18">
        <v>10520456909.110443</v>
      </c>
      <c r="BP101" s="18">
        <v>-43136816909.110443</v>
      </c>
      <c r="BQ101" s="18" t="s">
        <v>64</v>
      </c>
      <c r="BS101" s="12"/>
      <c r="BT101" s="12"/>
      <c r="BU101" s="41">
        <v>46273</v>
      </c>
      <c r="BV101" s="12">
        <v>50488</v>
      </c>
      <c r="BW101" s="12"/>
      <c r="BX101" s="16">
        <v>-800000</v>
      </c>
      <c r="BY101" s="22">
        <v>4.2</v>
      </c>
      <c r="BZ101" s="18">
        <v>-3360000</v>
      </c>
      <c r="CA101" s="12"/>
      <c r="CB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</row>
    <row r="102" spans="41:246" x14ac:dyDescent="0.3">
      <c r="AO102" s="12">
        <v>50061</v>
      </c>
      <c r="AP102" s="12" t="s">
        <v>123</v>
      </c>
      <c r="AQ102" s="12" t="s">
        <v>62</v>
      </c>
      <c r="AR102" s="12" t="s">
        <v>63</v>
      </c>
      <c r="AS102" s="15">
        <v>46189</v>
      </c>
      <c r="AT102" s="15">
        <v>46335</v>
      </c>
      <c r="AU102" s="16">
        <v>101871</v>
      </c>
      <c r="AV102" s="12">
        <v>50057</v>
      </c>
      <c r="AW102" s="16">
        <v>7210000</v>
      </c>
      <c r="AX102" s="18">
        <v>102150</v>
      </c>
      <c r="AY102" s="18">
        <v>103586</v>
      </c>
      <c r="AZ102" s="18">
        <v>15207703114.328224</v>
      </c>
      <c r="BA102" s="18">
        <v>10647356885.671776</v>
      </c>
      <c r="BB102" s="18">
        <v>-1717793114.3282242</v>
      </c>
      <c r="BC102" s="18" t="s">
        <v>64</v>
      </c>
      <c r="BD102" s="18"/>
      <c r="BE102" s="38"/>
      <c r="BF102" s="12">
        <v>50566</v>
      </c>
      <c r="BG102" s="12" t="s">
        <v>121</v>
      </c>
      <c r="BH102" s="12" t="s">
        <v>62</v>
      </c>
      <c r="BI102" s="12" t="s">
        <v>63</v>
      </c>
      <c r="BJ102" s="12">
        <v>46258</v>
      </c>
      <c r="BK102" s="12">
        <v>46261</v>
      </c>
      <c r="BL102" s="12">
        <v>1000000</v>
      </c>
      <c r="BM102" s="12">
        <v>111088</v>
      </c>
      <c r="BN102" s="18">
        <v>102674</v>
      </c>
      <c r="BO102" s="18">
        <v>11048871238.8456</v>
      </c>
      <c r="BP102" s="18">
        <v>-8374871238.8456001</v>
      </c>
      <c r="BQ102" s="18" t="s">
        <v>64</v>
      </c>
      <c r="BS102" s="12"/>
      <c r="BT102" s="12"/>
      <c r="BU102" s="41">
        <v>46275</v>
      </c>
      <c r="BV102" s="12">
        <v>50486</v>
      </c>
      <c r="BW102" s="12"/>
      <c r="BX102" s="16">
        <v>-800000</v>
      </c>
      <c r="BY102" s="22">
        <v>4.2</v>
      </c>
      <c r="BZ102" s="18">
        <v>-3360000</v>
      </c>
      <c r="CA102" s="12"/>
      <c r="CB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</row>
    <row r="103" spans="41:246" x14ac:dyDescent="0.3">
      <c r="AO103" s="12">
        <v>50062</v>
      </c>
      <c r="AP103" s="12" t="s">
        <v>123</v>
      </c>
      <c r="AQ103" s="12" t="s">
        <v>62</v>
      </c>
      <c r="AR103" s="12" t="s">
        <v>63</v>
      </c>
      <c r="AS103" s="15">
        <v>46189</v>
      </c>
      <c r="AT103" s="15">
        <v>46335</v>
      </c>
      <c r="AU103" s="16">
        <v>101871</v>
      </c>
      <c r="AV103" s="12">
        <v>50058</v>
      </c>
      <c r="AW103" s="16">
        <v>1670000</v>
      </c>
      <c r="AX103" s="18">
        <v>102150</v>
      </c>
      <c r="AY103" s="18">
        <v>103586</v>
      </c>
      <c r="AZ103" s="18">
        <v>3522449958.5198522</v>
      </c>
      <c r="BA103" s="18">
        <v>2466170041.4801478</v>
      </c>
      <c r="BB103" s="18">
        <v>-397879958.51985216</v>
      </c>
      <c r="BC103" s="18" t="s">
        <v>64</v>
      </c>
      <c r="BD103" s="18"/>
      <c r="BE103" s="38"/>
      <c r="BF103" s="12">
        <v>50602</v>
      </c>
      <c r="BG103" s="12" t="s">
        <v>172</v>
      </c>
      <c r="BH103" s="12" t="s">
        <v>160</v>
      </c>
      <c r="BI103" s="12" t="s">
        <v>63</v>
      </c>
      <c r="BJ103" s="12">
        <v>46259</v>
      </c>
      <c r="BK103" s="12">
        <v>46258</v>
      </c>
      <c r="BL103" s="12">
        <v>2000000</v>
      </c>
      <c r="BM103" s="12">
        <v>104303</v>
      </c>
      <c r="BN103" s="18">
        <v>87350</v>
      </c>
      <c r="BO103" s="18">
        <v>8585523019.0946789</v>
      </c>
      <c r="BP103" s="18">
        <v>-33885523019.094681</v>
      </c>
      <c r="BQ103" s="18" t="s">
        <v>64</v>
      </c>
      <c r="BS103" s="12"/>
      <c r="BT103" s="12"/>
      <c r="BU103" s="41">
        <v>46275</v>
      </c>
      <c r="BV103" s="12">
        <v>50482</v>
      </c>
      <c r="BW103" s="12"/>
      <c r="BX103" s="16">
        <v>-2000000</v>
      </c>
      <c r="BY103" s="22">
        <v>2.7</v>
      </c>
      <c r="BZ103" s="18">
        <v>-5400000</v>
      </c>
      <c r="CA103" s="12"/>
      <c r="CB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</row>
    <row r="104" spans="41:246" x14ac:dyDescent="0.3">
      <c r="AO104" s="12">
        <v>50218</v>
      </c>
      <c r="AP104" s="12" t="s">
        <v>126</v>
      </c>
      <c r="AQ104" s="12" t="s">
        <v>62</v>
      </c>
      <c r="AR104" s="12" t="s">
        <v>63</v>
      </c>
      <c r="AS104" s="15">
        <v>46224</v>
      </c>
      <c r="AT104" s="15">
        <v>46386</v>
      </c>
      <c r="AU104" s="16">
        <v>71555</v>
      </c>
      <c r="AV104" s="12">
        <v>50214</v>
      </c>
      <c r="AW104" s="16">
        <v>3370000</v>
      </c>
      <c r="AX104" s="18">
        <v>71576</v>
      </c>
      <c r="AY104" s="18">
        <v>73612</v>
      </c>
      <c r="AZ104" s="18">
        <v>-95344660830.338699</v>
      </c>
      <c r="BA104" s="18">
        <v>6417100830.3386993</v>
      </c>
      <c r="BB104" s="18">
        <v>-514989169.66130066</v>
      </c>
      <c r="BC104" s="18" t="s">
        <v>64</v>
      </c>
      <c r="BD104" s="18"/>
      <c r="BE104" s="38"/>
      <c r="BF104" s="12">
        <v>50597</v>
      </c>
      <c r="BG104" s="12" t="s">
        <v>116</v>
      </c>
      <c r="BH104" s="12" t="s">
        <v>160</v>
      </c>
      <c r="BI104" s="12" t="s">
        <v>63</v>
      </c>
      <c r="BJ104" s="12">
        <v>46259</v>
      </c>
      <c r="BK104" s="12">
        <v>46252</v>
      </c>
      <c r="BL104" s="12">
        <v>4000000</v>
      </c>
      <c r="BM104" s="12">
        <v>97579</v>
      </c>
      <c r="BN104" s="18">
        <v>82706</v>
      </c>
      <c r="BO104" s="18">
        <v>-9649064619.6839256</v>
      </c>
      <c r="BP104" s="18">
        <v>-59526935380.316071</v>
      </c>
      <c r="BQ104" s="18" t="s">
        <v>64</v>
      </c>
      <c r="BS104" s="12"/>
      <c r="BT104" s="12"/>
      <c r="BU104" s="41">
        <v>46302</v>
      </c>
      <c r="BV104" s="12">
        <v>50492</v>
      </c>
      <c r="BW104" s="12"/>
      <c r="BX104" s="16">
        <v>-440000</v>
      </c>
      <c r="BY104" s="22">
        <v>7.75</v>
      </c>
      <c r="BZ104" s="18">
        <v>-3410000</v>
      </c>
      <c r="CA104" s="12"/>
      <c r="CB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</row>
    <row r="105" spans="41:246" x14ac:dyDescent="0.3">
      <c r="AO105" s="12">
        <v>50219</v>
      </c>
      <c r="AP105" s="12" t="s">
        <v>126</v>
      </c>
      <c r="AQ105" s="12" t="s">
        <v>62</v>
      </c>
      <c r="AR105" s="12" t="s">
        <v>63</v>
      </c>
      <c r="AS105" s="15">
        <v>46224</v>
      </c>
      <c r="AT105" s="15">
        <v>46386</v>
      </c>
      <c r="AU105" s="16">
        <v>71555</v>
      </c>
      <c r="AV105" s="12">
        <v>50215</v>
      </c>
      <c r="AW105" s="16">
        <v>1000000</v>
      </c>
      <c r="AX105" s="18">
        <v>71576</v>
      </c>
      <c r="AY105" s="18">
        <v>73612</v>
      </c>
      <c r="AZ105" s="18">
        <v>-28292184222.652435</v>
      </c>
      <c r="BA105" s="18">
        <v>1904184222.6524353</v>
      </c>
      <c r="BB105" s="18">
        <v>-152815777.3475647</v>
      </c>
      <c r="BC105" s="18" t="s">
        <v>64</v>
      </c>
      <c r="BD105" s="18"/>
      <c r="BE105" s="38"/>
      <c r="BF105" s="12">
        <v>50601</v>
      </c>
      <c r="BG105" s="12" t="s">
        <v>73</v>
      </c>
      <c r="BH105" s="12" t="s">
        <v>62</v>
      </c>
      <c r="BI105" s="12" t="s">
        <v>76</v>
      </c>
      <c r="BJ105" s="12">
        <v>46259</v>
      </c>
      <c r="BK105" s="12">
        <v>46274</v>
      </c>
      <c r="BL105" s="12">
        <v>1200000</v>
      </c>
      <c r="BM105" s="12">
        <v>97981</v>
      </c>
      <c r="BN105" s="18">
        <v>92340</v>
      </c>
      <c r="BO105" s="18">
        <v>-2422997260.2739697</v>
      </c>
      <c r="BP105" s="18">
        <v>-6769002739.7260303</v>
      </c>
      <c r="BQ105" s="18" t="s">
        <v>64</v>
      </c>
      <c r="BS105" s="12"/>
      <c r="BT105" s="12"/>
      <c r="BU105" s="41">
        <v>46273</v>
      </c>
      <c r="BV105" s="12">
        <v>50490</v>
      </c>
      <c r="BW105" s="12"/>
      <c r="BX105" s="16">
        <v>-560000</v>
      </c>
      <c r="BY105" s="22">
        <v>7.75</v>
      </c>
      <c r="BZ105" s="18">
        <v>-4340000</v>
      </c>
      <c r="CA105" s="12"/>
      <c r="CB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</row>
    <row r="106" spans="41:246" x14ac:dyDescent="0.3">
      <c r="AO106" s="12">
        <v>50553</v>
      </c>
      <c r="AP106" s="12" t="s">
        <v>127</v>
      </c>
      <c r="AQ106" s="12" t="s">
        <v>62</v>
      </c>
      <c r="AR106" s="12" t="s">
        <v>63</v>
      </c>
      <c r="AS106" s="15">
        <v>46255</v>
      </c>
      <c r="AT106" s="15">
        <v>46260</v>
      </c>
      <c r="AU106" s="16">
        <v>106977</v>
      </c>
      <c r="AV106" s="12">
        <v>50021</v>
      </c>
      <c r="AW106" s="16">
        <v>1000000</v>
      </c>
      <c r="AX106" s="18">
        <v>107141</v>
      </c>
      <c r="AY106" s="18">
        <v>99406</v>
      </c>
      <c r="AZ106" s="18">
        <v>6930505237.7115297</v>
      </c>
      <c r="BA106" s="18">
        <v>-7524505237.7115297</v>
      </c>
      <c r="BB106" s="18">
        <v>46494762.288470268</v>
      </c>
      <c r="BC106" s="18" t="s">
        <v>64</v>
      </c>
      <c r="BD106" s="18"/>
      <c r="BE106" s="38"/>
      <c r="BF106" s="12">
        <v>50599</v>
      </c>
      <c r="BG106" s="12" t="s">
        <v>129</v>
      </c>
      <c r="BH106" s="12" t="s">
        <v>62</v>
      </c>
      <c r="BI106" s="12" t="s">
        <v>76</v>
      </c>
      <c r="BJ106" s="12">
        <v>46259</v>
      </c>
      <c r="BK106" s="12">
        <v>46274</v>
      </c>
      <c r="BL106" s="12">
        <v>2500000</v>
      </c>
      <c r="BM106" s="12">
        <v>95318</v>
      </c>
      <c r="BN106" s="18">
        <v>86166</v>
      </c>
      <c r="BO106" s="18">
        <v>-11703938356.164398</v>
      </c>
      <c r="BP106" s="18">
        <v>-22881061643.835602</v>
      </c>
      <c r="BQ106" s="18" t="s">
        <v>64</v>
      </c>
      <c r="BS106" s="12"/>
      <c r="BT106" s="12"/>
      <c r="BU106" s="41">
        <v>46275</v>
      </c>
      <c r="BV106" s="12">
        <v>50484</v>
      </c>
      <c r="BW106" s="12"/>
      <c r="BX106" s="16">
        <v>-1000000</v>
      </c>
      <c r="BY106" s="22">
        <v>2.2000000000000002</v>
      </c>
      <c r="BZ106" s="18">
        <v>-2200000</v>
      </c>
      <c r="CA106" s="12"/>
      <c r="CB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</row>
    <row r="107" spans="41:246" x14ac:dyDescent="0.3">
      <c r="AO107" s="12">
        <v>50419</v>
      </c>
      <c r="AP107" s="12" t="s">
        <v>65</v>
      </c>
      <c r="AQ107" s="12" t="s">
        <v>62</v>
      </c>
      <c r="AR107" s="12" t="s">
        <v>63</v>
      </c>
      <c r="AS107" s="15">
        <v>46251</v>
      </c>
      <c r="AT107" s="15">
        <v>46254</v>
      </c>
      <c r="AU107" s="16">
        <v>108868</v>
      </c>
      <c r="AV107" s="12">
        <v>45624</v>
      </c>
      <c r="AW107" s="16">
        <v>500000</v>
      </c>
      <c r="AX107" s="18">
        <v>110641</v>
      </c>
      <c r="AY107" s="18">
        <v>98838</v>
      </c>
      <c r="AZ107" s="18">
        <v>4320913822.3930931</v>
      </c>
      <c r="BA107" s="18">
        <v>-4901913822.3930931</v>
      </c>
      <c r="BB107" s="18">
        <v>113086177.60690689</v>
      </c>
      <c r="BC107" s="18" t="s">
        <v>64</v>
      </c>
      <c r="BD107" s="18"/>
      <c r="BE107" s="38"/>
      <c r="BF107" s="12">
        <v>50596</v>
      </c>
      <c r="BG107" s="12" t="s">
        <v>120</v>
      </c>
      <c r="BH107" s="12" t="s">
        <v>160</v>
      </c>
      <c r="BI107" s="12" t="s">
        <v>63</v>
      </c>
      <c r="BJ107" s="12">
        <v>46259</v>
      </c>
      <c r="BK107" s="12">
        <v>46252</v>
      </c>
      <c r="BL107" s="12">
        <v>2000000</v>
      </c>
      <c r="BM107" s="12">
        <v>99645</v>
      </c>
      <c r="BN107" s="18">
        <v>89036</v>
      </c>
      <c r="BO107" s="18">
        <v>-706246350.08235526</v>
      </c>
      <c r="BP107" s="18">
        <v>-21221753649.917645</v>
      </c>
      <c r="BQ107" s="18" t="s">
        <v>64</v>
      </c>
      <c r="BS107" s="12"/>
      <c r="BT107" s="12"/>
      <c r="BU107" s="41">
        <v>46302</v>
      </c>
      <c r="BV107" s="12">
        <v>50494</v>
      </c>
      <c r="BW107" s="12"/>
      <c r="BX107" s="16">
        <v>-1500000</v>
      </c>
      <c r="BY107" s="22">
        <v>2.9</v>
      </c>
      <c r="BZ107" s="18">
        <v>-4350000</v>
      </c>
      <c r="CA107" s="12"/>
      <c r="CB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</row>
    <row r="108" spans="41:246" x14ac:dyDescent="0.3">
      <c r="AO108" s="12">
        <v>50555</v>
      </c>
      <c r="AP108" s="12" t="s">
        <v>65</v>
      </c>
      <c r="AQ108" s="12" t="s">
        <v>62</v>
      </c>
      <c r="AR108" s="12" t="s">
        <v>63</v>
      </c>
      <c r="AS108" s="15">
        <v>46255</v>
      </c>
      <c r="AT108" s="15">
        <v>46260</v>
      </c>
      <c r="AU108" s="16">
        <v>108785</v>
      </c>
      <c r="AV108" s="12">
        <v>50420</v>
      </c>
      <c r="AW108" s="16">
        <v>500000</v>
      </c>
      <c r="AX108" s="18">
        <v>108789</v>
      </c>
      <c r="AY108" s="18">
        <v>98838</v>
      </c>
      <c r="AZ108" s="18">
        <v>4376180021.0037947</v>
      </c>
      <c r="BA108" s="18">
        <v>-4957180021.0037947</v>
      </c>
      <c r="BB108" s="18">
        <v>16319978.99620533</v>
      </c>
      <c r="BC108" s="18" t="s">
        <v>64</v>
      </c>
      <c r="BD108" s="18"/>
      <c r="BE108" s="38"/>
      <c r="BF108" s="12">
        <v>50615</v>
      </c>
      <c r="BG108" s="12" t="s">
        <v>73</v>
      </c>
      <c r="BH108" s="12" t="s">
        <v>62</v>
      </c>
      <c r="BI108" s="12" t="s">
        <v>76</v>
      </c>
      <c r="BJ108" s="12">
        <v>46268</v>
      </c>
      <c r="BK108" s="12">
        <v>46303</v>
      </c>
      <c r="BL108" s="12">
        <v>2000000</v>
      </c>
      <c r="BM108" s="12">
        <v>102330</v>
      </c>
      <c r="BN108" s="18">
        <v>92340</v>
      </c>
      <c r="BO108" s="18">
        <v>4660273972.6027355</v>
      </c>
      <c r="BP108" s="18">
        <v>-19980273972.602737</v>
      </c>
      <c r="BQ108" s="18" t="s">
        <v>64</v>
      </c>
      <c r="BS108" s="12"/>
      <c r="BT108" s="12"/>
      <c r="BU108" s="41">
        <v>46300</v>
      </c>
      <c r="BV108" s="12">
        <v>50559</v>
      </c>
      <c r="BW108" s="12"/>
      <c r="BX108" s="16">
        <v>-6234000</v>
      </c>
      <c r="BY108" s="22">
        <v>4.2</v>
      </c>
      <c r="BZ108" s="18">
        <v>-26182800</v>
      </c>
      <c r="CA108" s="12"/>
      <c r="CB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</row>
    <row r="109" spans="41:246" x14ac:dyDescent="0.3">
      <c r="AO109" s="12">
        <v>50551</v>
      </c>
      <c r="AP109" s="12" t="s">
        <v>175</v>
      </c>
      <c r="AQ109" s="12" t="s">
        <v>62</v>
      </c>
      <c r="AR109" s="12" t="s">
        <v>63</v>
      </c>
      <c r="AS109" s="15">
        <v>46255</v>
      </c>
      <c r="AT109" s="15">
        <v>46260</v>
      </c>
      <c r="AU109" s="16">
        <v>96325</v>
      </c>
      <c r="AV109" s="12">
        <v>50023</v>
      </c>
      <c r="AW109" s="16">
        <v>2000000</v>
      </c>
      <c r="AX109" s="18">
        <v>96246</v>
      </c>
      <c r="AY109" s="18">
        <v>88859</v>
      </c>
      <c r="AZ109" s="18">
        <v>-7299779648.3591614</v>
      </c>
      <c r="BA109" s="18">
        <v>-14982220351.640839</v>
      </c>
      <c r="BB109" s="18">
        <v>-50220351.640838623</v>
      </c>
      <c r="BC109" s="18" t="s">
        <v>64</v>
      </c>
      <c r="BD109" s="18"/>
      <c r="BE109" s="38"/>
      <c r="BF109" s="12"/>
      <c r="BG109" s="12"/>
      <c r="BH109" s="15"/>
      <c r="BJ109" s="15"/>
      <c r="BL109" s="16"/>
      <c r="BN109" s="18"/>
      <c r="BO109" s="18"/>
      <c r="BP109" s="18"/>
      <c r="BS109" s="12"/>
      <c r="BT109" s="12"/>
      <c r="BU109" s="41">
        <v>46302</v>
      </c>
      <c r="BV109" s="12">
        <v>50561</v>
      </c>
      <c r="BW109" s="12"/>
      <c r="BX109" s="16">
        <v>-6500000</v>
      </c>
      <c r="BY109" s="22">
        <v>4.2</v>
      </c>
      <c r="BZ109" s="18">
        <v>-27300000</v>
      </c>
      <c r="CA109" s="12"/>
      <c r="CB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</row>
    <row r="110" spans="41:246" x14ac:dyDescent="0.3">
      <c r="AO110" s="12">
        <v>49303</v>
      </c>
      <c r="AP110" s="12" t="s">
        <v>73</v>
      </c>
      <c r="AQ110" s="12" t="s">
        <v>62</v>
      </c>
      <c r="AR110" s="12" t="s">
        <v>63</v>
      </c>
      <c r="AS110" s="15">
        <v>46106</v>
      </c>
      <c r="AT110" s="15">
        <v>46444</v>
      </c>
      <c r="AU110" s="16">
        <v>95952</v>
      </c>
      <c r="AV110" s="12">
        <v>49300</v>
      </c>
      <c r="AW110" s="16">
        <v>7000000</v>
      </c>
      <c r="AX110" s="18">
        <v>94180</v>
      </c>
      <c r="AY110" s="18">
        <v>92340</v>
      </c>
      <c r="AZ110" s="18">
        <v>-40074826506.251785</v>
      </c>
      <c r="BA110" s="18">
        <v>-13545173493.748215</v>
      </c>
      <c r="BB110" s="18">
        <v>11738826506.251785</v>
      </c>
      <c r="BC110" s="18" t="s">
        <v>64</v>
      </c>
      <c r="BD110" s="18"/>
      <c r="BE110" s="38"/>
      <c r="BF110" s="76"/>
      <c r="BG110" s="12"/>
      <c r="BH110" s="15"/>
      <c r="BJ110" s="15"/>
      <c r="BL110" s="16"/>
      <c r="BN110" s="18"/>
      <c r="BO110" s="18"/>
      <c r="BP110" s="18"/>
      <c r="BS110" s="12"/>
      <c r="BT110" s="12"/>
      <c r="BU110" s="41">
        <v>46274</v>
      </c>
      <c r="BV110" s="12">
        <v>50601</v>
      </c>
      <c r="BW110" s="12"/>
      <c r="BX110" s="16">
        <v>-1200000</v>
      </c>
      <c r="BY110" s="22">
        <v>4.2</v>
      </c>
      <c r="BZ110" s="18">
        <v>-5040000</v>
      </c>
      <c r="CA110" s="12"/>
      <c r="CB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</row>
    <row r="111" spans="41:246" x14ac:dyDescent="0.3">
      <c r="AO111" s="12">
        <v>49304</v>
      </c>
      <c r="AP111" s="12" t="s">
        <v>73</v>
      </c>
      <c r="AQ111" s="12" t="s">
        <v>62</v>
      </c>
      <c r="AR111" s="12" t="s">
        <v>63</v>
      </c>
      <c r="AS111" s="15">
        <v>46106</v>
      </c>
      <c r="AT111" s="15">
        <v>46444</v>
      </c>
      <c r="AU111" s="16">
        <v>95952</v>
      </c>
      <c r="AV111" s="12">
        <v>49301</v>
      </c>
      <c r="AW111" s="16">
        <v>7000000</v>
      </c>
      <c r="AX111" s="18">
        <v>94180</v>
      </c>
      <c r="AY111" s="18">
        <v>92340</v>
      </c>
      <c r="AZ111" s="18">
        <v>-40074826506.251785</v>
      </c>
      <c r="BA111" s="18">
        <v>-13545173493.748215</v>
      </c>
      <c r="BB111" s="18">
        <v>11738826506.251785</v>
      </c>
      <c r="BC111" s="18" t="s">
        <v>64</v>
      </c>
      <c r="BD111" s="18"/>
      <c r="BE111" s="38"/>
      <c r="BF111" s="12"/>
      <c r="BG111" s="12"/>
      <c r="BH111" s="15"/>
      <c r="BJ111" s="15"/>
      <c r="BL111" s="16"/>
      <c r="BN111" s="18"/>
      <c r="BO111" s="18"/>
      <c r="BP111" s="18"/>
      <c r="BS111" s="12"/>
      <c r="BT111" s="12"/>
      <c r="BU111" s="41">
        <v>46274</v>
      </c>
      <c r="BV111" s="12">
        <v>50599</v>
      </c>
      <c r="BW111" s="12"/>
      <c r="BX111" s="16">
        <v>-2500000</v>
      </c>
      <c r="BY111" s="22">
        <v>2.1</v>
      </c>
      <c r="BZ111" s="18">
        <v>-5250000</v>
      </c>
      <c r="CA111" s="12"/>
      <c r="CB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</row>
    <row r="112" spans="41:246" x14ac:dyDescent="0.3">
      <c r="AO112" s="12">
        <v>49305</v>
      </c>
      <c r="AP112" s="12" t="s">
        <v>73</v>
      </c>
      <c r="AQ112" s="12" t="s">
        <v>62</v>
      </c>
      <c r="AR112" s="12" t="s">
        <v>63</v>
      </c>
      <c r="AS112" s="15">
        <v>46106</v>
      </c>
      <c r="AT112" s="15">
        <v>46444</v>
      </c>
      <c r="AU112" s="16">
        <v>95952</v>
      </c>
      <c r="AV112" s="12">
        <v>49302</v>
      </c>
      <c r="AW112" s="16">
        <v>7360000</v>
      </c>
      <c r="AX112" s="18">
        <v>94180</v>
      </c>
      <c r="AY112" s="18">
        <v>92340</v>
      </c>
      <c r="AZ112" s="18">
        <v>-42135817583.716164</v>
      </c>
      <c r="BA112" s="18">
        <v>-14241782416.283836</v>
      </c>
      <c r="BB112" s="18">
        <v>12342537583.716164</v>
      </c>
      <c r="BC112" s="18" t="s">
        <v>64</v>
      </c>
      <c r="BD112" s="18"/>
      <c r="BE112" s="38"/>
      <c r="BF112" s="12"/>
      <c r="BG112" s="12"/>
      <c r="BH112" s="15"/>
      <c r="BJ112" s="15"/>
      <c r="BL112" s="16"/>
      <c r="BN112" s="18"/>
      <c r="BO112" s="18"/>
      <c r="BP112" s="18"/>
      <c r="BS112" s="12"/>
      <c r="BT112" s="12"/>
      <c r="BU112" s="41">
        <v>46303</v>
      </c>
      <c r="BV112" s="12">
        <v>50615</v>
      </c>
      <c r="BW112" s="12"/>
      <c r="BX112" s="16">
        <v>-2000000</v>
      </c>
      <c r="BY112" s="22">
        <v>4.2</v>
      </c>
      <c r="BZ112" s="18">
        <v>-8400000</v>
      </c>
      <c r="CA112" s="12"/>
      <c r="CB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</row>
    <row r="113" spans="41:246" x14ac:dyDescent="0.3">
      <c r="AO113" s="12">
        <v>49311</v>
      </c>
      <c r="AP113" s="12" t="s">
        <v>73</v>
      </c>
      <c r="AQ113" s="12" t="s">
        <v>62</v>
      </c>
      <c r="AR113" s="15" t="s">
        <v>63</v>
      </c>
      <c r="AS113" s="15">
        <v>46107</v>
      </c>
      <c r="AT113" s="15">
        <v>46448</v>
      </c>
      <c r="AU113" s="16">
        <v>95648</v>
      </c>
      <c r="AV113" s="39">
        <v>49308</v>
      </c>
      <c r="AW113" s="16">
        <v>6200000</v>
      </c>
      <c r="AX113" s="18">
        <v>93886</v>
      </c>
      <c r="AY113" s="18">
        <v>92340</v>
      </c>
      <c r="AZ113" s="18">
        <v>-37296302529.972313</v>
      </c>
      <c r="BA113" s="18">
        <v>-10195697470.027687</v>
      </c>
      <c r="BB113" s="18">
        <v>10313902529.972313</v>
      </c>
      <c r="BC113" s="18" t="s">
        <v>64</v>
      </c>
      <c r="BD113" s="18"/>
      <c r="BE113" s="38"/>
      <c r="BF113" s="12"/>
      <c r="BG113" s="12"/>
      <c r="BH113" s="15"/>
      <c r="BJ113" s="15"/>
      <c r="BL113" s="16"/>
      <c r="BN113" s="18"/>
      <c r="BO113" s="18"/>
      <c r="BP113" s="18"/>
      <c r="BS113" s="12"/>
      <c r="BT113" s="12"/>
      <c r="BU113" s="41">
        <v>45378</v>
      </c>
      <c r="BV113" s="12">
        <v>41818</v>
      </c>
      <c r="BW113" s="12" t="s">
        <v>131</v>
      </c>
      <c r="BX113" s="16">
        <v>1500000</v>
      </c>
      <c r="BY113" s="22">
        <v>3.0272999999999999</v>
      </c>
      <c r="BZ113" s="18">
        <v>4540950</v>
      </c>
      <c r="CA113" s="12"/>
      <c r="CB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</row>
    <row r="114" spans="41:246" x14ac:dyDescent="0.3">
      <c r="AO114" s="12">
        <v>49311</v>
      </c>
      <c r="AP114" s="12" t="s">
        <v>73</v>
      </c>
      <c r="AQ114" s="12" t="s">
        <v>62</v>
      </c>
      <c r="AR114" s="15" t="s">
        <v>63</v>
      </c>
      <c r="AS114" s="15">
        <v>46107</v>
      </c>
      <c r="AT114" s="15">
        <v>46448</v>
      </c>
      <c r="AU114" s="16">
        <v>95648</v>
      </c>
      <c r="AV114" s="39">
        <v>50262</v>
      </c>
      <c r="AW114" s="16">
        <v>800000</v>
      </c>
      <c r="AX114" s="18">
        <v>103210</v>
      </c>
      <c r="AY114" s="18">
        <v>92340</v>
      </c>
      <c r="AZ114" s="18">
        <v>2560397629.2890959</v>
      </c>
      <c r="BA114" s="18">
        <v>-8688397629.2890968</v>
      </c>
      <c r="BB114" s="18">
        <v>-6041997629.2890959</v>
      </c>
      <c r="BC114" s="18" t="s">
        <v>64</v>
      </c>
      <c r="BD114" s="18"/>
      <c r="BE114" s="38"/>
      <c r="BF114" s="12"/>
      <c r="BG114" s="12"/>
      <c r="BH114" s="15"/>
      <c r="BJ114" s="15"/>
      <c r="BL114" s="16"/>
      <c r="BN114" s="18"/>
      <c r="BO114" s="18"/>
      <c r="BP114" s="18"/>
      <c r="BS114" s="12"/>
      <c r="BT114" s="12"/>
      <c r="BU114" s="41">
        <v>45378</v>
      </c>
      <c r="BV114" s="12">
        <v>41820</v>
      </c>
      <c r="BW114" s="12" t="s">
        <v>131</v>
      </c>
      <c r="BX114" s="16">
        <v>1000000</v>
      </c>
      <c r="BY114" s="22">
        <v>3.0272999999999999</v>
      </c>
      <c r="BZ114" s="18">
        <v>3027300</v>
      </c>
      <c r="CA114" s="12"/>
      <c r="CB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</row>
    <row r="115" spans="41:246" x14ac:dyDescent="0.3">
      <c r="AO115" s="12">
        <v>49312</v>
      </c>
      <c r="AP115" s="12" t="s">
        <v>73</v>
      </c>
      <c r="AQ115" s="12" t="s">
        <v>62</v>
      </c>
      <c r="AR115" s="15" t="s">
        <v>63</v>
      </c>
      <c r="AS115" s="15">
        <v>46107</v>
      </c>
      <c r="AT115" s="15">
        <v>46448</v>
      </c>
      <c r="AU115" s="16">
        <v>95648</v>
      </c>
      <c r="AV115" s="39">
        <v>49310</v>
      </c>
      <c r="AW115" s="16">
        <v>800000</v>
      </c>
      <c r="AX115" s="18">
        <v>93886</v>
      </c>
      <c r="AY115" s="18">
        <v>92340</v>
      </c>
      <c r="AZ115" s="18">
        <v>-4812426132.8996534</v>
      </c>
      <c r="BA115" s="18">
        <v>-1315573867.1003466</v>
      </c>
      <c r="BB115" s="18">
        <v>1330826132.8996534</v>
      </c>
      <c r="BC115" s="18" t="s">
        <v>64</v>
      </c>
      <c r="BD115" s="18"/>
      <c r="BE115" s="38"/>
      <c r="BF115" s="12"/>
      <c r="BG115" s="12"/>
      <c r="BH115" s="15"/>
      <c r="BJ115" s="15"/>
      <c r="BL115" s="16"/>
      <c r="BN115" s="18"/>
      <c r="BO115" s="18"/>
      <c r="BP115" s="18"/>
      <c r="BS115" s="12"/>
      <c r="BT115" s="12"/>
      <c r="BU115" s="41">
        <v>45450</v>
      </c>
      <c r="BV115" s="12">
        <v>42756</v>
      </c>
      <c r="BW115" s="12" t="s">
        <v>131</v>
      </c>
      <c r="BX115" s="16">
        <v>3000000</v>
      </c>
      <c r="BY115" s="22">
        <v>3.3</v>
      </c>
      <c r="BZ115" s="18">
        <v>9900000</v>
      </c>
      <c r="CA115" s="12"/>
      <c r="CB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</row>
    <row r="116" spans="41:246" x14ac:dyDescent="0.3">
      <c r="AO116" s="12">
        <v>49312</v>
      </c>
      <c r="AP116" s="12" t="s">
        <v>73</v>
      </c>
      <c r="AQ116" s="12" t="s">
        <v>62</v>
      </c>
      <c r="AR116" s="15" t="s">
        <v>63</v>
      </c>
      <c r="AS116" s="15">
        <v>46107</v>
      </c>
      <c r="AT116" s="15">
        <v>46448</v>
      </c>
      <c r="AU116" s="16">
        <v>95648</v>
      </c>
      <c r="AV116" s="39">
        <v>50102</v>
      </c>
      <c r="AW116" s="16">
        <v>700000</v>
      </c>
      <c r="AX116" s="18">
        <v>101176</v>
      </c>
      <c r="AY116" s="18">
        <v>92340</v>
      </c>
      <c r="AZ116" s="18">
        <v>817779807.28760052</v>
      </c>
      <c r="BA116" s="18">
        <v>-6179779807.2876005</v>
      </c>
      <c r="BB116" s="18">
        <v>-3864179807.2876005</v>
      </c>
      <c r="BC116" s="18" t="s">
        <v>64</v>
      </c>
      <c r="BD116" s="18"/>
      <c r="BE116" s="38"/>
      <c r="BF116" s="12"/>
      <c r="BG116" s="12"/>
      <c r="BH116" s="15"/>
      <c r="BJ116" s="15"/>
      <c r="BL116" s="16"/>
      <c r="BN116" s="18"/>
      <c r="BO116" s="18"/>
      <c r="BP116" s="18"/>
      <c r="BS116" s="12"/>
      <c r="BT116" s="12"/>
      <c r="BU116" s="41">
        <v>45461</v>
      </c>
      <c r="BV116" s="12">
        <v>42869</v>
      </c>
      <c r="BW116" s="12" t="s">
        <v>131</v>
      </c>
      <c r="BX116" s="16">
        <v>2000000</v>
      </c>
      <c r="BY116" s="22">
        <v>3.3</v>
      </c>
      <c r="BZ116" s="18">
        <v>6600000</v>
      </c>
      <c r="CA116" s="12"/>
      <c r="CB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</row>
    <row r="117" spans="41:246" x14ac:dyDescent="0.3">
      <c r="AO117" s="12">
        <v>49312</v>
      </c>
      <c r="AP117" s="12" t="s">
        <v>73</v>
      </c>
      <c r="AQ117" s="12" t="s">
        <v>62</v>
      </c>
      <c r="AR117" s="15" t="s">
        <v>63</v>
      </c>
      <c r="AS117" s="15">
        <v>46107</v>
      </c>
      <c r="AT117" s="15">
        <v>46448</v>
      </c>
      <c r="AU117" s="16">
        <v>95648</v>
      </c>
      <c r="AV117" s="39">
        <v>50561</v>
      </c>
      <c r="AW117" s="16">
        <v>6500000</v>
      </c>
      <c r="AX117" s="18">
        <v>93784</v>
      </c>
      <c r="AY117" s="18">
        <v>92340</v>
      </c>
      <c r="AZ117" s="18">
        <v>-40406315068.493118</v>
      </c>
      <c r="BA117" s="18">
        <v>-9383684931.5068817</v>
      </c>
      <c r="BB117" s="18">
        <v>12118315068.493118</v>
      </c>
      <c r="BC117" s="18" t="s">
        <v>64</v>
      </c>
      <c r="BD117" s="18"/>
      <c r="BE117" s="38"/>
      <c r="BF117" s="12"/>
      <c r="BG117" s="12"/>
      <c r="BH117" s="15"/>
      <c r="BJ117" s="15"/>
      <c r="BL117" s="16"/>
      <c r="BN117" s="18"/>
      <c r="BO117" s="18"/>
      <c r="BP117" s="18"/>
      <c r="BS117" s="12"/>
      <c r="BT117" s="12"/>
      <c r="BU117" s="41">
        <v>45470</v>
      </c>
      <c r="BV117" s="12">
        <v>43063</v>
      </c>
      <c r="BW117" s="12" t="s">
        <v>131</v>
      </c>
      <c r="BX117" s="16">
        <v>2000000</v>
      </c>
      <c r="BY117" s="22">
        <v>3.2532000000000001</v>
      </c>
      <c r="BZ117" s="18">
        <v>6506400</v>
      </c>
      <c r="CA117" s="12"/>
      <c r="CB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</row>
    <row r="118" spans="41:246" x14ac:dyDescent="0.3">
      <c r="AO118" s="12">
        <v>49313</v>
      </c>
      <c r="AP118" s="12" t="s">
        <v>73</v>
      </c>
      <c r="AQ118" s="12" t="s">
        <v>62</v>
      </c>
      <c r="AR118" s="15" t="s">
        <v>63</v>
      </c>
      <c r="AS118" s="15">
        <v>46107</v>
      </c>
      <c r="AT118" s="15">
        <v>46448</v>
      </c>
      <c r="AU118" s="16">
        <v>95648</v>
      </c>
      <c r="AV118" s="39">
        <v>50223</v>
      </c>
      <c r="AW118" s="16">
        <v>4500000</v>
      </c>
      <c r="AX118" s="18">
        <v>93845</v>
      </c>
      <c r="AY118" s="18">
        <v>92340</v>
      </c>
      <c r="AZ118" s="18">
        <v>-27698178082.191772</v>
      </c>
      <c r="BA118" s="18">
        <v>-6771821917.8082275</v>
      </c>
      <c r="BB118" s="18">
        <v>8114178082.1917725</v>
      </c>
      <c r="BC118" s="18" t="s">
        <v>64</v>
      </c>
      <c r="BD118" s="18"/>
      <c r="BE118" s="38"/>
      <c r="BF118" s="12"/>
      <c r="BG118" s="12"/>
      <c r="BH118" s="15"/>
      <c r="BJ118" s="15"/>
      <c r="BL118" s="16"/>
      <c r="BN118" s="18"/>
      <c r="BO118" s="18"/>
      <c r="BP118" s="18"/>
      <c r="BS118" s="12"/>
      <c r="BT118" s="12"/>
      <c r="BU118" s="41">
        <v>45512</v>
      </c>
      <c r="BV118" s="12">
        <v>43543</v>
      </c>
      <c r="BW118" s="12" t="s">
        <v>131</v>
      </c>
      <c r="BX118" s="16">
        <v>500000</v>
      </c>
      <c r="BY118" s="22">
        <v>3.0199732369999999</v>
      </c>
      <c r="BZ118" s="18">
        <v>1509986.6184999999</v>
      </c>
      <c r="CA118" s="12"/>
      <c r="CB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</row>
    <row r="119" spans="41:246" x14ac:dyDescent="0.3">
      <c r="AO119" s="12">
        <v>49313</v>
      </c>
      <c r="AP119" s="12" t="s">
        <v>73</v>
      </c>
      <c r="AQ119" s="12" t="s">
        <v>62</v>
      </c>
      <c r="AR119" s="15" t="s">
        <v>63</v>
      </c>
      <c r="AS119" s="15">
        <v>46107</v>
      </c>
      <c r="AT119" s="15">
        <v>46448</v>
      </c>
      <c r="AU119" s="16">
        <v>95648</v>
      </c>
      <c r="AV119" s="39">
        <v>50229</v>
      </c>
      <c r="AW119" s="16">
        <v>2300000</v>
      </c>
      <c r="AX119" s="18">
        <v>93840</v>
      </c>
      <c r="AY119" s="18">
        <v>92340</v>
      </c>
      <c r="AZ119" s="18">
        <v>-14167212328.767136</v>
      </c>
      <c r="BA119" s="18">
        <v>-3450787671.2328644</v>
      </c>
      <c r="BB119" s="18">
        <v>4157612328.7671356</v>
      </c>
      <c r="BC119" s="18" t="s">
        <v>64</v>
      </c>
      <c r="BD119" s="18"/>
      <c r="BE119" s="38"/>
      <c r="BF119" s="12"/>
      <c r="BG119" s="12"/>
      <c r="BH119" s="15"/>
      <c r="BJ119" s="15"/>
      <c r="BL119" s="16"/>
      <c r="BN119" s="18"/>
      <c r="BO119" s="18"/>
      <c r="BP119" s="18"/>
      <c r="BS119" s="12"/>
      <c r="BT119" s="12"/>
      <c r="BU119" s="41">
        <v>45545</v>
      </c>
      <c r="BV119" s="12">
        <v>43842</v>
      </c>
      <c r="BW119" s="12" t="s">
        <v>131</v>
      </c>
      <c r="BX119" s="16">
        <v>1000000</v>
      </c>
      <c r="BY119" s="22">
        <v>3.1699825210000001</v>
      </c>
      <c r="BZ119" s="18">
        <v>3169982.5210000002</v>
      </c>
      <c r="CA119" s="12"/>
      <c r="CB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</row>
    <row r="120" spans="41:246" x14ac:dyDescent="0.3">
      <c r="AO120" s="12">
        <v>49313</v>
      </c>
      <c r="AP120" s="12" t="s">
        <v>73</v>
      </c>
      <c r="AQ120" s="12" t="s">
        <v>62</v>
      </c>
      <c r="AR120" s="15" t="s">
        <v>63</v>
      </c>
      <c r="AS120" s="15">
        <v>46107</v>
      </c>
      <c r="AT120" s="15">
        <v>46448</v>
      </c>
      <c r="AU120" s="16">
        <v>95648</v>
      </c>
      <c r="AV120" s="39">
        <v>50601</v>
      </c>
      <c r="AW120" s="16">
        <v>1200000</v>
      </c>
      <c r="AX120" s="18">
        <v>97981</v>
      </c>
      <c r="AY120" s="18">
        <v>92340</v>
      </c>
      <c r="AZ120" s="18">
        <v>-2422997260.2739697</v>
      </c>
      <c r="BA120" s="18">
        <v>-6769002739.7260303</v>
      </c>
      <c r="BB120" s="18">
        <v>-2799402739.7260303</v>
      </c>
      <c r="BC120" s="18" t="s">
        <v>64</v>
      </c>
      <c r="BD120" s="18"/>
      <c r="BE120" s="38"/>
      <c r="BF120" s="12"/>
      <c r="BG120" s="12"/>
      <c r="BH120" s="15"/>
      <c r="BJ120" s="15"/>
      <c r="BL120" s="16"/>
      <c r="BN120" s="18"/>
      <c r="BO120" s="18"/>
      <c r="BP120" s="18"/>
      <c r="BS120" s="12"/>
      <c r="BT120" s="12"/>
      <c r="BU120" s="41">
        <v>45646</v>
      </c>
      <c r="BV120" s="12">
        <v>44976</v>
      </c>
      <c r="BW120" s="12" t="s">
        <v>131</v>
      </c>
      <c r="BX120" s="16">
        <v>2000000</v>
      </c>
      <c r="BY120" s="22">
        <v>4.7907000000000002</v>
      </c>
      <c r="BZ120" s="18">
        <v>9581400</v>
      </c>
      <c r="CA120" s="12"/>
      <c r="CB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</row>
    <row r="121" spans="41:246" x14ac:dyDescent="0.3">
      <c r="AO121" s="12">
        <v>49324</v>
      </c>
      <c r="AP121" s="12" t="s">
        <v>73</v>
      </c>
      <c r="AQ121" s="12" t="s">
        <v>62</v>
      </c>
      <c r="AR121" s="12" t="s">
        <v>63</v>
      </c>
      <c r="AS121" s="15">
        <v>46108</v>
      </c>
      <c r="AT121" s="15">
        <v>46449</v>
      </c>
      <c r="AU121" s="16">
        <v>95494</v>
      </c>
      <c r="AV121" s="12">
        <v>49321</v>
      </c>
      <c r="AW121" s="16">
        <v>3100000</v>
      </c>
      <c r="AX121" s="18">
        <v>93741</v>
      </c>
      <c r="AY121" s="18">
        <v>92340</v>
      </c>
      <c r="AZ121" s="18">
        <v>-19093928197.853035</v>
      </c>
      <c r="BA121" s="18">
        <v>-4652071802.146965</v>
      </c>
      <c r="BB121" s="18">
        <v>5125328197.853035</v>
      </c>
      <c r="BC121" s="18" t="s">
        <v>64</v>
      </c>
      <c r="BD121" s="18"/>
      <c r="BE121" s="38"/>
      <c r="BF121" s="12"/>
      <c r="BG121" s="12"/>
      <c r="BH121" s="15"/>
      <c r="BJ121" s="15"/>
      <c r="BL121" s="16"/>
      <c r="BN121" s="18"/>
      <c r="BO121" s="18"/>
      <c r="BP121" s="18"/>
      <c r="BS121" s="12"/>
      <c r="BT121" s="12"/>
      <c r="BU121" s="41">
        <v>45650</v>
      </c>
      <c r="BV121" s="12">
        <v>44999</v>
      </c>
      <c r="BW121" s="12" t="s">
        <v>131</v>
      </c>
      <c r="BX121" s="16">
        <v>500000</v>
      </c>
      <c r="BY121" s="22">
        <v>2.9000332919999998</v>
      </c>
      <c r="BZ121" s="18">
        <v>1450016.6459999999</v>
      </c>
      <c r="CA121" s="12"/>
      <c r="CB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</row>
    <row r="122" spans="41:246" x14ac:dyDescent="0.3">
      <c r="AO122" s="12">
        <v>49324</v>
      </c>
      <c r="AP122" s="12" t="s">
        <v>73</v>
      </c>
      <c r="AQ122" s="12" t="s">
        <v>62</v>
      </c>
      <c r="AR122" s="12" t="s">
        <v>63</v>
      </c>
      <c r="AS122" s="15">
        <v>46108</v>
      </c>
      <c r="AT122" s="15">
        <v>46449</v>
      </c>
      <c r="AU122" s="16">
        <v>95494</v>
      </c>
      <c r="AV122" s="12">
        <v>49505</v>
      </c>
      <c r="AW122" s="16">
        <v>700000</v>
      </c>
      <c r="AX122" s="18">
        <v>101607</v>
      </c>
      <c r="AY122" s="18">
        <v>92340</v>
      </c>
      <c r="AZ122" s="18">
        <v>1109096350.514432</v>
      </c>
      <c r="BA122" s="18">
        <v>-6471096350.514432</v>
      </c>
      <c r="BB122" s="18">
        <v>-4263296350.514432</v>
      </c>
      <c r="BC122" s="18" t="s">
        <v>64</v>
      </c>
      <c r="BD122" s="18"/>
      <c r="BE122" s="38"/>
      <c r="BF122" s="12"/>
      <c r="BG122" s="12"/>
      <c r="BH122" s="15"/>
      <c r="BJ122" s="15"/>
      <c r="BL122" s="16"/>
      <c r="BN122" s="18"/>
      <c r="BO122" s="18"/>
      <c r="BP122" s="18"/>
      <c r="BS122" s="12"/>
      <c r="BT122" s="12"/>
      <c r="BU122" s="41">
        <v>45650</v>
      </c>
      <c r="BV122" s="12">
        <v>45000</v>
      </c>
      <c r="BW122" s="12" t="s">
        <v>131</v>
      </c>
      <c r="BX122" s="16">
        <v>3000000</v>
      </c>
      <c r="BY122" s="22">
        <v>2.9000332919999998</v>
      </c>
      <c r="BZ122" s="18">
        <v>8700099.8760000002</v>
      </c>
      <c r="CA122" s="12"/>
      <c r="CB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</row>
    <row r="123" spans="41:246" x14ac:dyDescent="0.3">
      <c r="AO123" s="12">
        <v>49324</v>
      </c>
      <c r="AP123" s="12" t="s">
        <v>73</v>
      </c>
      <c r="AQ123" s="12" t="s">
        <v>62</v>
      </c>
      <c r="AR123" s="12" t="s">
        <v>63</v>
      </c>
      <c r="AS123" s="15">
        <v>46108</v>
      </c>
      <c r="AT123" s="15">
        <v>46449</v>
      </c>
      <c r="AU123" s="16">
        <v>95494</v>
      </c>
      <c r="AV123" s="12">
        <v>49634</v>
      </c>
      <c r="AW123" s="16">
        <v>500000</v>
      </c>
      <c r="AX123" s="18">
        <v>101757</v>
      </c>
      <c r="AY123" s="18">
        <v>92340</v>
      </c>
      <c r="AZ123" s="18">
        <v>870576781.88555932</v>
      </c>
      <c r="BA123" s="18">
        <v>-4700576781.8855591</v>
      </c>
      <c r="BB123" s="18">
        <v>-3123576781.8855591</v>
      </c>
      <c r="BC123" s="18" t="s">
        <v>64</v>
      </c>
      <c r="BD123" s="18"/>
      <c r="BE123" s="38"/>
      <c r="BF123" s="12"/>
      <c r="BG123" s="12"/>
      <c r="BH123" s="15"/>
      <c r="BJ123" s="15"/>
      <c r="BL123" s="16"/>
      <c r="BN123" s="18"/>
      <c r="BO123" s="18"/>
      <c r="BP123" s="18"/>
      <c r="BS123" s="12"/>
      <c r="BT123" s="12"/>
      <c r="BU123" s="41">
        <v>45657</v>
      </c>
      <c r="BV123" s="12">
        <v>45116</v>
      </c>
      <c r="BW123" s="12" t="s">
        <v>131</v>
      </c>
      <c r="BX123" s="16">
        <v>520000</v>
      </c>
      <c r="BY123" s="22">
        <v>2.9961658070000001</v>
      </c>
      <c r="BZ123" s="18">
        <v>1558006.21964</v>
      </c>
      <c r="CA123" s="12"/>
      <c r="CB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</row>
    <row r="124" spans="41:246" x14ac:dyDescent="0.3">
      <c r="AO124" s="12">
        <v>49324</v>
      </c>
      <c r="AP124" s="12" t="s">
        <v>73</v>
      </c>
      <c r="AQ124" s="12" t="s">
        <v>62</v>
      </c>
      <c r="AR124" s="15" t="s">
        <v>63</v>
      </c>
      <c r="AS124" s="15">
        <v>46108</v>
      </c>
      <c r="AT124" s="15">
        <v>46449</v>
      </c>
      <c r="AU124" s="16">
        <v>95494</v>
      </c>
      <c r="AV124" s="39">
        <v>49718</v>
      </c>
      <c r="AW124" s="16">
        <v>1000000</v>
      </c>
      <c r="AX124" s="18">
        <v>98352</v>
      </c>
      <c r="AY124" s="18">
        <v>92340</v>
      </c>
      <c r="AZ124" s="18">
        <v>-1628701947.6321681</v>
      </c>
      <c r="BA124" s="18">
        <v>-6031298052.3678322</v>
      </c>
      <c r="BB124" s="18">
        <v>-2877298052.3678322</v>
      </c>
      <c r="BC124" s="18" t="s">
        <v>64</v>
      </c>
      <c r="BD124" s="18"/>
      <c r="BE124" s="38"/>
      <c r="BF124" s="12"/>
      <c r="BG124" s="12"/>
      <c r="BH124" s="15"/>
      <c r="BJ124" s="15"/>
      <c r="BL124" s="16"/>
      <c r="BN124" s="18"/>
      <c r="BO124" s="18"/>
      <c r="BP124" s="18"/>
      <c r="BS124" s="12"/>
      <c r="BT124" s="12"/>
      <c r="BU124" s="41">
        <v>45657</v>
      </c>
      <c r="BV124" s="12">
        <v>45148</v>
      </c>
      <c r="BW124" s="12" t="s">
        <v>131</v>
      </c>
      <c r="BX124" s="16">
        <v>1000000</v>
      </c>
      <c r="BY124" s="22">
        <v>3.9902000000000002</v>
      </c>
      <c r="BZ124" s="18">
        <v>3990200</v>
      </c>
      <c r="CA124" s="12"/>
      <c r="CB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</row>
    <row r="125" spans="41:246" x14ac:dyDescent="0.3">
      <c r="AO125" s="12">
        <v>49324</v>
      </c>
      <c r="AP125" s="12" t="s">
        <v>73</v>
      </c>
      <c r="AQ125" s="12" t="s">
        <v>62</v>
      </c>
      <c r="AR125" s="15" t="s">
        <v>63</v>
      </c>
      <c r="AS125" s="15">
        <v>46108</v>
      </c>
      <c r="AT125" s="15">
        <v>46449</v>
      </c>
      <c r="AU125" s="16">
        <v>95494</v>
      </c>
      <c r="AV125" s="12">
        <v>49993</v>
      </c>
      <c r="AW125" s="16">
        <v>700000</v>
      </c>
      <c r="AX125" s="18">
        <v>103160</v>
      </c>
      <c r="AY125" s="18">
        <v>92340</v>
      </c>
      <c r="AZ125" s="18">
        <v>2193970805.1622696</v>
      </c>
      <c r="BA125" s="18">
        <v>-7555970805.1622696</v>
      </c>
      <c r="BB125" s="18">
        <v>-5348170805.1622696</v>
      </c>
      <c r="BC125" s="18" t="s">
        <v>64</v>
      </c>
      <c r="BD125" s="18"/>
      <c r="BE125" s="38"/>
      <c r="BF125" s="12"/>
      <c r="BG125" s="12"/>
      <c r="BH125" s="15"/>
      <c r="BJ125" s="15"/>
      <c r="BL125" s="16"/>
      <c r="BN125" s="18"/>
      <c r="BO125" s="18"/>
      <c r="BP125" s="18"/>
      <c r="BS125" s="12"/>
      <c r="BT125" s="12"/>
      <c r="BU125" s="41">
        <v>45814</v>
      </c>
      <c r="BV125" s="12">
        <v>46500</v>
      </c>
      <c r="BW125" s="12" t="s">
        <v>131</v>
      </c>
      <c r="BX125" s="16">
        <v>500000</v>
      </c>
      <c r="BY125" s="22">
        <v>2.8935</v>
      </c>
      <c r="BZ125" s="18">
        <v>1446750</v>
      </c>
      <c r="CA125" s="12"/>
      <c r="CB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</row>
    <row r="126" spans="41:246" x14ac:dyDescent="0.3">
      <c r="AO126" s="12">
        <v>49324</v>
      </c>
      <c r="AP126" s="12" t="s">
        <v>73</v>
      </c>
      <c r="AQ126" s="12" t="s">
        <v>62</v>
      </c>
      <c r="AR126" s="12" t="s">
        <v>63</v>
      </c>
      <c r="AS126" s="15">
        <v>46108</v>
      </c>
      <c r="AT126" s="15">
        <v>46449</v>
      </c>
      <c r="AU126" s="16">
        <v>95494</v>
      </c>
      <c r="AV126" s="12">
        <v>50615</v>
      </c>
      <c r="AW126" s="16">
        <v>2000000</v>
      </c>
      <c r="AX126" s="18">
        <v>102330</v>
      </c>
      <c r="AY126" s="18">
        <v>92340</v>
      </c>
      <c r="AZ126" s="18">
        <v>4660273972.6027355</v>
      </c>
      <c r="BA126" s="18">
        <v>-19980273972.602737</v>
      </c>
      <c r="BB126" s="18">
        <v>-13672273972.602736</v>
      </c>
      <c r="BC126" s="18" t="s">
        <v>64</v>
      </c>
      <c r="BD126" s="18"/>
      <c r="BE126" s="38"/>
      <c r="BF126" s="12"/>
      <c r="BG126" s="12"/>
      <c r="BH126" s="15"/>
      <c r="BJ126" s="15"/>
      <c r="BL126" s="16"/>
      <c r="BN126" s="18"/>
      <c r="BO126" s="18"/>
      <c r="BP126" s="18"/>
      <c r="BS126" s="12"/>
      <c r="BT126" s="12"/>
      <c r="BU126" s="41">
        <v>45861</v>
      </c>
      <c r="BV126" s="12">
        <v>46900</v>
      </c>
      <c r="BW126" s="12" t="s">
        <v>131</v>
      </c>
      <c r="BX126" s="16">
        <v>500000</v>
      </c>
      <c r="BY126" s="22">
        <v>2.1644999999999999</v>
      </c>
      <c r="BZ126" s="18">
        <v>1082250</v>
      </c>
      <c r="CA126" s="12"/>
      <c r="CB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</row>
    <row r="127" spans="41:246" x14ac:dyDescent="0.3">
      <c r="AO127" s="12">
        <v>49325</v>
      </c>
      <c r="AP127" s="12" t="s">
        <v>73</v>
      </c>
      <c r="AQ127" s="12" t="s">
        <v>62</v>
      </c>
      <c r="AR127" s="12" t="s">
        <v>63</v>
      </c>
      <c r="AS127" s="15">
        <v>46108</v>
      </c>
      <c r="AT127" s="15">
        <v>46449</v>
      </c>
      <c r="AU127" s="16">
        <v>95494</v>
      </c>
      <c r="AV127" s="12">
        <v>49322</v>
      </c>
      <c r="AW127" s="16">
        <v>2933000</v>
      </c>
      <c r="AX127" s="18">
        <v>93741</v>
      </c>
      <c r="AY127" s="18">
        <v>92340</v>
      </c>
      <c r="AZ127" s="18">
        <v>-18065319807.839661</v>
      </c>
      <c r="BA127" s="18">
        <v>-4401460192.1603394</v>
      </c>
      <c r="BB127" s="18">
        <v>4849221807.8396606</v>
      </c>
      <c r="BC127" s="18" t="s">
        <v>64</v>
      </c>
      <c r="BD127" s="18"/>
      <c r="BE127" s="38"/>
      <c r="BF127" s="12"/>
      <c r="BG127" s="12"/>
      <c r="BH127" s="15"/>
      <c r="BJ127" s="15"/>
      <c r="BL127" s="16"/>
      <c r="BN127" s="18"/>
      <c r="BO127" s="18"/>
      <c r="BP127" s="18"/>
      <c r="BS127" s="12"/>
      <c r="BT127" s="12"/>
      <c r="BU127" s="41">
        <v>45876</v>
      </c>
      <c r="BV127" s="12">
        <v>47096</v>
      </c>
      <c r="BW127" s="12" t="s">
        <v>131</v>
      </c>
      <c r="BX127" s="16">
        <v>500000</v>
      </c>
      <c r="BY127" s="22">
        <v>2.4822000000000002</v>
      </c>
      <c r="BZ127" s="18">
        <v>1241100</v>
      </c>
      <c r="CA127" s="12"/>
      <c r="CB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</row>
    <row r="128" spans="41:246" x14ac:dyDescent="0.3">
      <c r="AO128" s="12">
        <v>49325</v>
      </c>
      <c r="AP128" s="12" t="s">
        <v>73</v>
      </c>
      <c r="AQ128" s="12" t="s">
        <v>62</v>
      </c>
      <c r="AR128" s="12" t="s">
        <v>63</v>
      </c>
      <c r="AS128" s="15">
        <v>46108</v>
      </c>
      <c r="AT128" s="15">
        <v>46449</v>
      </c>
      <c r="AU128" s="16">
        <v>95494</v>
      </c>
      <c r="AV128" s="12">
        <v>49896</v>
      </c>
      <c r="AW128" s="16">
        <v>700000</v>
      </c>
      <c r="AX128" s="18">
        <v>106615</v>
      </c>
      <c r="AY128" s="18">
        <v>92340</v>
      </c>
      <c r="AZ128" s="18">
        <v>4586170688.7094688</v>
      </c>
      <c r="BA128" s="18">
        <v>-9948170688.7094688</v>
      </c>
      <c r="BB128" s="18">
        <v>-7740370688.7094688</v>
      </c>
      <c r="BC128" s="18" t="s">
        <v>64</v>
      </c>
      <c r="BD128" s="18"/>
      <c r="BE128" s="38"/>
      <c r="BF128" s="12"/>
      <c r="BG128" s="12"/>
      <c r="BH128" s="15"/>
      <c r="BJ128" s="15"/>
      <c r="BL128" s="16"/>
      <c r="BN128" s="18"/>
      <c r="BO128" s="18"/>
      <c r="BP128" s="18"/>
      <c r="BR128" s="102"/>
      <c r="BS128" s="12"/>
      <c r="BT128" s="12"/>
      <c r="BU128" s="41">
        <v>45881</v>
      </c>
      <c r="BV128" s="12">
        <v>47189</v>
      </c>
      <c r="BW128" s="12" t="s">
        <v>131</v>
      </c>
      <c r="BX128" s="16">
        <v>1000000</v>
      </c>
      <c r="BY128" s="22">
        <v>3.2524999999999999</v>
      </c>
      <c r="BZ128" s="18">
        <v>3252500</v>
      </c>
      <c r="CA128" s="12"/>
      <c r="CB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</row>
    <row r="129" spans="41:246" x14ac:dyDescent="0.3">
      <c r="AO129" s="12">
        <v>49325</v>
      </c>
      <c r="AP129" s="12" t="s">
        <v>73</v>
      </c>
      <c r="AQ129" s="12" t="s">
        <v>62</v>
      </c>
      <c r="AR129" s="12" t="s">
        <v>63</v>
      </c>
      <c r="AS129" s="15">
        <v>46108</v>
      </c>
      <c r="AT129" s="15">
        <v>46449</v>
      </c>
      <c r="AU129" s="16">
        <v>95494</v>
      </c>
      <c r="AV129" s="12">
        <v>49910</v>
      </c>
      <c r="AW129" s="16">
        <v>700000</v>
      </c>
      <c r="AX129" s="18">
        <v>103133</v>
      </c>
      <c r="AY129" s="18">
        <v>92340</v>
      </c>
      <c r="AZ129" s="18">
        <v>2174356900.7094336</v>
      </c>
      <c r="BA129" s="18">
        <v>-7536356900.7094336</v>
      </c>
      <c r="BB129" s="18">
        <v>-5328556900.7094336</v>
      </c>
      <c r="BC129" s="18" t="s">
        <v>64</v>
      </c>
      <c r="BD129" s="18"/>
      <c r="BE129" s="38"/>
      <c r="BF129" s="12"/>
      <c r="BG129" s="12"/>
      <c r="BH129" s="15"/>
      <c r="BJ129" s="15"/>
      <c r="BL129" s="16"/>
      <c r="BN129" s="18"/>
      <c r="BO129" s="18"/>
      <c r="BP129" s="18"/>
      <c r="BR129" s="102"/>
      <c r="BS129" s="12"/>
      <c r="BT129" s="12"/>
      <c r="BU129" s="41">
        <v>45891</v>
      </c>
      <c r="BV129" s="12">
        <v>47255</v>
      </c>
      <c r="BW129" s="12" t="s">
        <v>131</v>
      </c>
      <c r="BX129" s="16">
        <v>1000000</v>
      </c>
      <c r="BY129" s="22">
        <v>3.1040999999999999</v>
      </c>
      <c r="BZ129" s="18">
        <v>3104100</v>
      </c>
      <c r="CA129" s="12"/>
      <c r="CB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</row>
    <row r="130" spans="41:246" x14ac:dyDescent="0.3">
      <c r="AO130" s="12">
        <v>49325</v>
      </c>
      <c r="AP130" s="12" t="s">
        <v>73</v>
      </c>
      <c r="AQ130" s="12" t="s">
        <v>62</v>
      </c>
      <c r="AR130" s="12" t="s">
        <v>63</v>
      </c>
      <c r="AS130" s="15">
        <v>46108</v>
      </c>
      <c r="AT130" s="15">
        <v>46449</v>
      </c>
      <c r="AU130" s="16">
        <v>95494</v>
      </c>
      <c r="AV130" s="12">
        <v>49947</v>
      </c>
      <c r="AW130" s="16">
        <v>1500000</v>
      </c>
      <c r="AX130" s="18">
        <v>103153</v>
      </c>
      <c r="AY130" s="18">
        <v>92340</v>
      </c>
      <c r="AZ130" s="18">
        <v>4689075532.9189949</v>
      </c>
      <c r="BA130" s="18">
        <v>-16179075532.918995</v>
      </c>
      <c r="BB130" s="18">
        <v>-11448075532.918995</v>
      </c>
      <c r="BC130" s="18" t="s">
        <v>64</v>
      </c>
      <c r="BD130" s="18"/>
      <c r="BE130" s="38"/>
      <c r="BF130" s="12"/>
      <c r="BG130" s="12"/>
      <c r="BH130" s="15"/>
      <c r="BJ130" s="15"/>
      <c r="BL130" s="16"/>
      <c r="BN130" s="18"/>
      <c r="BO130" s="18"/>
      <c r="BP130" s="18"/>
      <c r="BR130" s="102"/>
      <c r="BS130" s="12"/>
      <c r="BT130" s="12"/>
      <c r="BU130" s="41">
        <v>45891</v>
      </c>
      <c r="BV130" s="12">
        <v>47257</v>
      </c>
      <c r="BW130" s="12" t="s">
        <v>131</v>
      </c>
      <c r="BX130" s="16">
        <v>500000</v>
      </c>
      <c r="BY130" s="22">
        <v>3.439980555</v>
      </c>
      <c r="BZ130" s="18">
        <v>1719990.2775000001</v>
      </c>
      <c r="CA130" s="12"/>
      <c r="CB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</row>
    <row r="131" spans="41:246" x14ac:dyDescent="0.3">
      <c r="AO131" s="12">
        <v>49326</v>
      </c>
      <c r="AP131" s="12" t="s">
        <v>73</v>
      </c>
      <c r="AQ131" s="12" t="s">
        <v>62</v>
      </c>
      <c r="AR131" s="12" t="s">
        <v>63</v>
      </c>
      <c r="AS131" s="15">
        <v>46108</v>
      </c>
      <c r="AT131" s="15">
        <v>46449</v>
      </c>
      <c r="AU131" s="16">
        <v>95494</v>
      </c>
      <c r="AV131" s="12">
        <v>49336</v>
      </c>
      <c r="AW131" s="16">
        <v>900000</v>
      </c>
      <c r="AX131" s="18">
        <v>93741</v>
      </c>
      <c r="AY131" s="18">
        <v>92340</v>
      </c>
      <c r="AZ131" s="18">
        <v>-5544535978.5093346</v>
      </c>
      <c r="BA131" s="18">
        <v>-1349464021.4906654</v>
      </c>
      <c r="BB131" s="18">
        <v>1489135978.5093346</v>
      </c>
      <c r="BC131" s="18" t="s">
        <v>64</v>
      </c>
      <c r="BD131" s="18"/>
      <c r="BE131" s="38"/>
      <c r="BF131" s="12"/>
      <c r="BG131" s="12"/>
      <c r="BH131" s="15"/>
      <c r="BJ131" s="15"/>
      <c r="BL131" s="16"/>
      <c r="BN131" s="18"/>
      <c r="BO131" s="18"/>
      <c r="BP131" s="18"/>
      <c r="BR131" s="102"/>
      <c r="BS131" s="12"/>
      <c r="BT131" s="12"/>
      <c r="BU131" s="41">
        <v>45911</v>
      </c>
      <c r="BV131" s="12">
        <v>47399</v>
      </c>
      <c r="BW131" s="12" t="s">
        <v>131</v>
      </c>
      <c r="BX131" s="16">
        <v>500000</v>
      </c>
      <c r="BY131" s="22">
        <v>3.15</v>
      </c>
      <c r="BZ131" s="18">
        <v>1575000</v>
      </c>
      <c r="CA131" s="12"/>
      <c r="CB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</row>
    <row r="132" spans="41:246" x14ac:dyDescent="0.3">
      <c r="AO132" s="12">
        <v>49326</v>
      </c>
      <c r="AP132" s="12" t="s">
        <v>73</v>
      </c>
      <c r="AQ132" s="12" t="s">
        <v>62</v>
      </c>
      <c r="AR132" s="12" t="s">
        <v>63</v>
      </c>
      <c r="AS132" s="15">
        <v>46108</v>
      </c>
      <c r="AT132" s="15">
        <v>46449</v>
      </c>
      <c r="AU132" s="16">
        <v>95494</v>
      </c>
      <c r="AV132" s="12">
        <v>49559</v>
      </c>
      <c r="AW132" s="16">
        <v>1300000</v>
      </c>
      <c r="AX132" s="18">
        <v>97333</v>
      </c>
      <c r="AY132" s="18">
        <v>92340</v>
      </c>
      <c r="AZ132" s="18">
        <v>-3421614284.6387162</v>
      </c>
      <c r="BA132" s="18">
        <v>-6536385715.3612843</v>
      </c>
      <c r="BB132" s="18">
        <v>-2436185715.3612838</v>
      </c>
      <c r="BC132" s="18" t="s">
        <v>64</v>
      </c>
      <c r="BD132" s="18"/>
      <c r="BE132" s="38"/>
      <c r="BF132" s="12"/>
      <c r="BG132" s="12"/>
      <c r="BH132" s="15"/>
      <c r="BJ132" s="15"/>
      <c r="BL132" s="16"/>
      <c r="BN132" s="18"/>
      <c r="BO132" s="18"/>
      <c r="BP132" s="18"/>
      <c r="BR132" s="102"/>
      <c r="BS132" s="12"/>
      <c r="BT132" s="12"/>
      <c r="BU132" s="41">
        <v>45945</v>
      </c>
      <c r="BV132" s="12">
        <v>47454</v>
      </c>
      <c r="BW132" s="12" t="s">
        <v>131</v>
      </c>
      <c r="BX132" s="16">
        <v>2000000</v>
      </c>
      <c r="BY132" s="22">
        <v>2.9382000000000001</v>
      </c>
      <c r="BZ132" s="18">
        <v>5876400</v>
      </c>
      <c r="CA132" s="12"/>
      <c r="CB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</row>
    <row r="133" spans="41:246" x14ac:dyDescent="0.3">
      <c r="AO133" s="12">
        <v>49326</v>
      </c>
      <c r="AP133" s="12" t="s">
        <v>73</v>
      </c>
      <c r="AQ133" s="12" t="s">
        <v>62</v>
      </c>
      <c r="AR133" s="12" t="s">
        <v>63</v>
      </c>
      <c r="AS133" s="15">
        <v>46108</v>
      </c>
      <c r="AT133" s="15">
        <v>46449</v>
      </c>
      <c r="AU133" s="16">
        <v>95494</v>
      </c>
      <c r="AV133" s="12">
        <v>49835</v>
      </c>
      <c r="AW133" s="16">
        <v>700000</v>
      </c>
      <c r="AX133" s="18">
        <v>101596</v>
      </c>
      <c r="AY133" s="18">
        <v>92340</v>
      </c>
      <c r="AZ133" s="18">
        <v>1106050776.3955607</v>
      </c>
      <c r="BA133" s="18">
        <v>-6468050776.3955612</v>
      </c>
      <c r="BB133" s="18">
        <v>-4260250776.3955607</v>
      </c>
      <c r="BC133" s="18" t="s">
        <v>64</v>
      </c>
      <c r="BD133" s="18"/>
      <c r="BE133" s="38"/>
      <c r="BF133" s="12"/>
      <c r="BG133" s="12"/>
      <c r="BH133" s="15"/>
      <c r="BJ133" s="15"/>
      <c r="BL133" s="16"/>
      <c r="BN133" s="18"/>
      <c r="BO133" s="18"/>
      <c r="BP133" s="18"/>
      <c r="BR133" s="102"/>
      <c r="BS133" s="12"/>
      <c r="BT133" s="12"/>
      <c r="BU133" s="41">
        <v>45926</v>
      </c>
      <c r="BV133" s="12">
        <v>47490</v>
      </c>
      <c r="BW133" s="12" t="s">
        <v>131</v>
      </c>
      <c r="BX133" s="16">
        <v>2000000</v>
      </c>
      <c r="BY133" s="22">
        <v>3.45</v>
      </c>
      <c r="BZ133" s="18">
        <v>6900000</v>
      </c>
      <c r="CA133" s="12"/>
      <c r="CB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</row>
    <row r="134" spans="41:246" x14ac:dyDescent="0.3">
      <c r="AO134" s="12">
        <v>49326</v>
      </c>
      <c r="AP134" s="12" t="s">
        <v>73</v>
      </c>
      <c r="AQ134" s="12" t="s">
        <v>62</v>
      </c>
      <c r="AR134" s="12" t="s">
        <v>63</v>
      </c>
      <c r="AS134" s="15">
        <v>46108</v>
      </c>
      <c r="AT134" s="15">
        <v>46449</v>
      </c>
      <c r="AU134" s="16">
        <v>95494</v>
      </c>
      <c r="AV134" s="12">
        <v>49852</v>
      </c>
      <c r="AW134" s="16">
        <v>1000000</v>
      </c>
      <c r="AX134" s="18">
        <v>98495</v>
      </c>
      <c r="AY134" s="18">
        <v>92340</v>
      </c>
      <c r="AZ134" s="18">
        <v>-1491492148.3119953</v>
      </c>
      <c r="BA134" s="18">
        <v>-6168507851.6880045</v>
      </c>
      <c r="BB134" s="18">
        <v>-3014507851.6880045</v>
      </c>
      <c r="BC134" s="18" t="s">
        <v>64</v>
      </c>
      <c r="BD134" s="18"/>
      <c r="BE134" s="38"/>
      <c r="BF134" s="12"/>
      <c r="BG134" s="12"/>
      <c r="BH134" s="15"/>
      <c r="BJ134" s="15"/>
      <c r="BL134" s="16"/>
      <c r="BN134" s="18"/>
      <c r="BO134" s="18"/>
      <c r="BP134" s="18"/>
      <c r="BR134" s="102"/>
      <c r="BS134" s="12"/>
      <c r="BT134" s="12"/>
      <c r="BU134" s="41">
        <v>45932</v>
      </c>
      <c r="BV134" s="12">
        <v>47570</v>
      </c>
      <c r="BW134" s="12" t="s">
        <v>131</v>
      </c>
      <c r="BX134" s="16">
        <v>2000000</v>
      </c>
      <c r="BY134" s="22">
        <v>3.6401007239999998</v>
      </c>
      <c r="BZ134" s="18">
        <v>7280201.4479999999</v>
      </c>
      <c r="CA134" s="12"/>
      <c r="CB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</row>
    <row r="135" spans="41:246" x14ac:dyDescent="0.3">
      <c r="AO135" s="12">
        <v>49326</v>
      </c>
      <c r="AP135" s="12" t="s">
        <v>73</v>
      </c>
      <c r="AQ135" s="12" t="s">
        <v>62</v>
      </c>
      <c r="AR135" s="15" t="s">
        <v>63</v>
      </c>
      <c r="AS135" s="15">
        <v>46108</v>
      </c>
      <c r="AT135" s="15">
        <v>46449</v>
      </c>
      <c r="AU135" s="16">
        <v>95494</v>
      </c>
      <c r="AV135" s="12">
        <v>50169</v>
      </c>
      <c r="AW135" s="16">
        <v>800000</v>
      </c>
      <c r="AX135" s="18">
        <v>106769</v>
      </c>
      <c r="AY135" s="18">
        <v>92340</v>
      </c>
      <c r="AZ135" s="18">
        <v>5388137536.1581402</v>
      </c>
      <c r="BA135" s="18">
        <v>-11516137536.15814</v>
      </c>
      <c r="BB135" s="18">
        <v>-8992937536.1581402</v>
      </c>
      <c r="BC135" s="18" t="s">
        <v>64</v>
      </c>
      <c r="BD135" s="18"/>
      <c r="BE135" s="38"/>
      <c r="BF135" s="12"/>
      <c r="BG135" s="12"/>
      <c r="BH135" s="15"/>
      <c r="BJ135" s="15"/>
      <c r="BL135" s="16"/>
      <c r="BN135" s="18"/>
      <c r="BO135" s="18"/>
      <c r="BP135" s="18"/>
      <c r="BR135" s="102"/>
      <c r="BS135" s="12"/>
      <c r="BT135" s="12"/>
      <c r="BU135" s="41">
        <v>45952</v>
      </c>
      <c r="BV135" s="12">
        <v>47714</v>
      </c>
      <c r="BW135" s="12" t="s">
        <v>131</v>
      </c>
      <c r="BX135" s="16">
        <v>500000</v>
      </c>
      <c r="BY135" s="22">
        <v>2.94</v>
      </c>
      <c r="BZ135" s="18">
        <v>1470000</v>
      </c>
      <c r="CA135" s="12"/>
      <c r="CB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</row>
    <row r="136" spans="41:246" x14ac:dyDescent="0.3">
      <c r="AO136" s="12">
        <v>49326</v>
      </c>
      <c r="AP136" s="12" t="s">
        <v>73</v>
      </c>
      <c r="AQ136" s="12" t="s">
        <v>62</v>
      </c>
      <c r="AR136" s="15" t="s">
        <v>63</v>
      </c>
      <c r="AS136" s="15">
        <v>46108</v>
      </c>
      <c r="AT136" s="15">
        <v>46449</v>
      </c>
      <c r="AU136" s="16">
        <v>95494</v>
      </c>
      <c r="AV136" s="12">
        <v>50187</v>
      </c>
      <c r="AW136" s="16">
        <v>480000</v>
      </c>
      <c r="AX136" s="18">
        <v>104870</v>
      </c>
      <c r="AY136" s="18">
        <v>92340</v>
      </c>
      <c r="AZ136" s="18">
        <v>2326883988.676589</v>
      </c>
      <c r="BA136" s="18">
        <v>-6003683988.676589</v>
      </c>
      <c r="BB136" s="18">
        <v>-4489763988.676589</v>
      </c>
      <c r="BC136" s="18" t="s">
        <v>64</v>
      </c>
      <c r="BD136" s="18"/>
      <c r="BE136" s="38"/>
      <c r="BF136" s="12"/>
      <c r="BG136" s="12"/>
      <c r="BH136" s="15"/>
      <c r="BJ136" s="15"/>
      <c r="BL136" s="16"/>
      <c r="BN136" s="18"/>
      <c r="BO136" s="18"/>
      <c r="BP136" s="18"/>
      <c r="BR136" s="102"/>
      <c r="BS136" s="12"/>
      <c r="BT136" s="12"/>
      <c r="BU136" s="41">
        <v>45952</v>
      </c>
      <c r="BV136" s="12">
        <v>47716</v>
      </c>
      <c r="BW136" s="12" t="s">
        <v>131</v>
      </c>
      <c r="BX136" s="16">
        <v>1000000</v>
      </c>
      <c r="BY136" s="22">
        <v>3.25</v>
      </c>
      <c r="BZ136" s="18">
        <v>3250000</v>
      </c>
      <c r="CA136" s="12"/>
      <c r="CB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</row>
    <row r="137" spans="41:246" x14ac:dyDescent="0.3">
      <c r="AO137" s="12">
        <v>49326</v>
      </c>
      <c r="AP137" s="12" t="s">
        <v>73</v>
      </c>
      <c r="AQ137" s="12" t="s">
        <v>62</v>
      </c>
      <c r="AR137" s="15" t="s">
        <v>63</v>
      </c>
      <c r="AS137" s="15">
        <v>46108</v>
      </c>
      <c r="AT137" s="15">
        <v>46449</v>
      </c>
      <c r="AU137" s="16">
        <v>95494</v>
      </c>
      <c r="AV137" s="12">
        <v>50207</v>
      </c>
      <c r="AW137" s="16">
        <v>320000</v>
      </c>
      <c r="AX137" s="18">
        <v>103183</v>
      </c>
      <c r="AY137" s="18">
        <v>92340</v>
      </c>
      <c r="AZ137" s="18">
        <v>1014115647.717363</v>
      </c>
      <c r="BA137" s="18">
        <v>-3465315647.7173629</v>
      </c>
      <c r="BB137" s="18">
        <v>-2456035647.7173629</v>
      </c>
      <c r="BC137" s="18" t="s">
        <v>64</v>
      </c>
      <c r="BD137" s="18"/>
      <c r="BE137" s="38"/>
      <c r="BF137" s="12"/>
      <c r="BG137" s="12"/>
      <c r="BH137" s="15"/>
      <c r="BJ137" s="15"/>
      <c r="BL137" s="16"/>
      <c r="BN137" s="18"/>
      <c r="BO137" s="18"/>
      <c r="BP137" s="18"/>
      <c r="BR137" s="102"/>
      <c r="BS137" s="12"/>
      <c r="BT137" s="12"/>
      <c r="BU137" s="41">
        <v>45952</v>
      </c>
      <c r="BV137" s="12">
        <v>47722</v>
      </c>
      <c r="BW137" s="12" t="s">
        <v>131</v>
      </c>
      <c r="BX137" s="16">
        <v>500000</v>
      </c>
      <c r="BY137" s="22">
        <v>2.6055000000000001</v>
      </c>
      <c r="BZ137" s="18">
        <v>1302750</v>
      </c>
      <c r="CA137" s="12"/>
      <c r="CB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</row>
    <row r="138" spans="41:246" x14ac:dyDescent="0.3">
      <c r="AO138" s="12">
        <v>49326</v>
      </c>
      <c r="AP138" s="12" t="s">
        <v>73</v>
      </c>
      <c r="AQ138" s="12" t="s">
        <v>62</v>
      </c>
      <c r="AR138" s="15" t="s">
        <v>63</v>
      </c>
      <c r="AS138" s="15">
        <v>46108</v>
      </c>
      <c r="AT138" s="15">
        <v>46449</v>
      </c>
      <c r="AU138" s="16">
        <v>95494</v>
      </c>
      <c r="AV138" s="12">
        <v>50237</v>
      </c>
      <c r="AW138" s="16">
        <v>800000</v>
      </c>
      <c r="AX138" s="18">
        <v>96680</v>
      </c>
      <c r="AY138" s="18">
        <v>92340</v>
      </c>
      <c r="AZ138" s="18">
        <v>-2645927195.6153083</v>
      </c>
      <c r="BA138" s="18">
        <v>-3482072804.3846917</v>
      </c>
      <c r="BB138" s="18">
        <v>-958872804.38469172</v>
      </c>
      <c r="BC138" s="18" t="s">
        <v>64</v>
      </c>
      <c r="BD138" s="18"/>
      <c r="BE138" s="38"/>
      <c r="BF138" s="12"/>
      <c r="BG138" s="12"/>
      <c r="BH138" s="15"/>
      <c r="BJ138" s="15"/>
      <c r="BL138" s="16"/>
      <c r="BN138" s="18"/>
      <c r="BO138" s="18"/>
      <c r="BP138" s="18"/>
      <c r="BR138" s="102"/>
      <c r="BS138" s="12"/>
      <c r="BT138" s="12"/>
      <c r="BU138" s="41">
        <v>45952</v>
      </c>
      <c r="BV138" s="12">
        <v>47724</v>
      </c>
      <c r="BW138" s="12" t="s">
        <v>131</v>
      </c>
      <c r="BX138" s="16">
        <v>500000</v>
      </c>
      <c r="BY138" s="22">
        <v>2.5825</v>
      </c>
      <c r="BZ138" s="18">
        <v>1291250</v>
      </c>
      <c r="CA138" s="12"/>
      <c r="CB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</row>
    <row r="139" spans="41:246" x14ac:dyDescent="0.3">
      <c r="AO139" s="12">
        <v>49329</v>
      </c>
      <c r="AP139" s="12" t="s">
        <v>73</v>
      </c>
      <c r="AQ139" s="12" t="s">
        <v>62</v>
      </c>
      <c r="AR139" s="15" t="s">
        <v>63</v>
      </c>
      <c r="AS139" s="15">
        <v>46111</v>
      </c>
      <c r="AT139" s="15">
        <v>46450</v>
      </c>
      <c r="AU139" s="16">
        <v>95495</v>
      </c>
      <c r="AV139" s="12">
        <v>49327</v>
      </c>
      <c r="AW139" s="16">
        <v>100000</v>
      </c>
      <c r="AX139" s="18">
        <v>93740</v>
      </c>
      <c r="AY139" s="18">
        <v>92340</v>
      </c>
      <c r="AZ139" s="18">
        <v>-616045562.36957312</v>
      </c>
      <c r="BA139" s="18">
        <v>-149954437.63042688</v>
      </c>
      <c r="BB139" s="18">
        <v>165545562.36957312</v>
      </c>
      <c r="BC139" s="18" t="s">
        <v>64</v>
      </c>
      <c r="BD139" s="18"/>
      <c r="BE139" s="38"/>
      <c r="BF139" s="12"/>
      <c r="BG139" s="12"/>
      <c r="BH139" s="15"/>
      <c r="BJ139" s="15"/>
      <c r="BL139" s="16"/>
      <c r="BN139" s="18"/>
      <c r="BO139" s="18"/>
      <c r="BP139" s="18"/>
      <c r="BR139" s="102"/>
      <c r="BS139" s="12"/>
      <c r="BT139" s="12"/>
      <c r="BU139" s="41">
        <v>45953</v>
      </c>
      <c r="BV139" s="12">
        <v>47730</v>
      </c>
      <c r="BW139" s="12" t="s">
        <v>131</v>
      </c>
      <c r="BX139" s="16">
        <v>500000</v>
      </c>
      <c r="BY139" s="22">
        <v>3.1543999999999999</v>
      </c>
      <c r="BZ139" s="18">
        <v>1577200</v>
      </c>
      <c r="CA139" s="12"/>
      <c r="CB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</row>
    <row r="140" spans="41:246" x14ac:dyDescent="0.3">
      <c r="AO140" s="12">
        <v>49329</v>
      </c>
      <c r="AP140" s="12" t="s">
        <v>73</v>
      </c>
      <c r="AQ140" s="12" t="s">
        <v>62</v>
      </c>
      <c r="AR140" s="15" t="s">
        <v>63</v>
      </c>
      <c r="AS140" s="15">
        <v>46111</v>
      </c>
      <c r="AT140" s="15">
        <v>46450</v>
      </c>
      <c r="AU140" s="16">
        <v>95495</v>
      </c>
      <c r="AV140" s="39">
        <v>49492</v>
      </c>
      <c r="AW140" s="16">
        <v>300000</v>
      </c>
      <c r="AX140" s="18">
        <v>101607</v>
      </c>
      <c r="AY140" s="18">
        <v>92340</v>
      </c>
      <c r="AZ140" s="18">
        <v>475335988.25234747</v>
      </c>
      <c r="BA140" s="18">
        <v>-2773335988.2523475</v>
      </c>
      <c r="BB140" s="18">
        <v>-1826835988.2523475</v>
      </c>
      <c r="BC140" s="18" t="s">
        <v>64</v>
      </c>
      <c r="BD140" s="18"/>
      <c r="BE140" s="38"/>
      <c r="BF140" s="12"/>
      <c r="BG140" s="12"/>
      <c r="BH140" s="15"/>
      <c r="BJ140" s="15"/>
      <c r="BL140" s="16"/>
      <c r="BN140" s="18"/>
      <c r="BO140" s="18"/>
      <c r="BP140" s="18"/>
      <c r="BR140" s="102"/>
      <c r="BS140" s="12"/>
      <c r="BT140" s="12"/>
      <c r="BU140" s="41">
        <v>45957</v>
      </c>
      <c r="BV140" s="12">
        <v>47808</v>
      </c>
      <c r="BW140" s="12" t="s">
        <v>131</v>
      </c>
      <c r="BX140" s="16">
        <v>1000000</v>
      </c>
      <c r="BY140" s="22">
        <v>3.3</v>
      </c>
      <c r="BZ140" s="18">
        <v>3300000</v>
      </c>
      <c r="CA140" s="12"/>
      <c r="CB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</row>
    <row r="141" spans="41:246" x14ac:dyDescent="0.3">
      <c r="AO141" s="12">
        <v>49329</v>
      </c>
      <c r="AP141" s="12" t="s">
        <v>73</v>
      </c>
      <c r="AQ141" s="12" t="s">
        <v>62</v>
      </c>
      <c r="AR141" s="12" t="s">
        <v>63</v>
      </c>
      <c r="AS141" s="15">
        <v>46111</v>
      </c>
      <c r="AT141" s="15">
        <v>46450</v>
      </c>
      <c r="AU141" s="16">
        <v>95495</v>
      </c>
      <c r="AV141" s="12">
        <v>50036</v>
      </c>
      <c r="AW141" s="16">
        <v>700000</v>
      </c>
      <c r="AX141" s="18">
        <v>103234</v>
      </c>
      <c r="AY141" s="18">
        <v>92340</v>
      </c>
      <c r="AZ141" s="18">
        <v>2246241575.9170923</v>
      </c>
      <c r="BA141" s="18">
        <v>-7608241575.9170923</v>
      </c>
      <c r="BB141" s="18">
        <v>-5399741575.9170923</v>
      </c>
      <c r="BC141" s="18" t="s">
        <v>64</v>
      </c>
      <c r="BD141" s="18"/>
      <c r="BE141" s="38"/>
      <c r="BF141" s="12"/>
      <c r="BG141" s="12"/>
      <c r="BH141" s="15"/>
      <c r="BJ141" s="15"/>
      <c r="BL141" s="16"/>
      <c r="BN141" s="18"/>
      <c r="BO141" s="18"/>
      <c r="BP141" s="18"/>
      <c r="BR141" s="102"/>
      <c r="BS141" s="12"/>
      <c r="BT141" s="12"/>
      <c r="BU141" s="41">
        <v>45975</v>
      </c>
      <c r="BV141" s="12">
        <v>47986</v>
      </c>
      <c r="BW141" s="12" t="s">
        <v>131</v>
      </c>
      <c r="BX141" s="16">
        <v>1000000</v>
      </c>
      <c r="BY141" s="22">
        <v>3.1141000000000001</v>
      </c>
      <c r="BZ141" s="18">
        <v>3114100</v>
      </c>
      <c r="CA141" s="12"/>
      <c r="CB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</row>
    <row r="142" spans="41:246" x14ac:dyDescent="0.3">
      <c r="AO142" s="12">
        <v>49329</v>
      </c>
      <c r="AP142" s="12" t="s">
        <v>73</v>
      </c>
      <c r="AQ142" s="12" t="s">
        <v>62</v>
      </c>
      <c r="AR142" s="12" t="s">
        <v>63</v>
      </c>
      <c r="AS142" s="15">
        <v>46111</v>
      </c>
      <c r="AT142" s="15">
        <v>46450</v>
      </c>
      <c r="AU142" s="16">
        <v>95495</v>
      </c>
      <c r="AV142" s="12">
        <v>50486</v>
      </c>
      <c r="AW142" s="16">
        <v>800000</v>
      </c>
      <c r="AX142" s="18">
        <v>95577</v>
      </c>
      <c r="AY142" s="18">
        <v>92340</v>
      </c>
      <c r="AZ142" s="18">
        <v>-3538136986.3013735</v>
      </c>
      <c r="BA142" s="18">
        <v>-2589863013.6986265</v>
      </c>
      <c r="BB142" s="18">
        <v>-65863013.698626518</v>
      </c>
      <c r="BC142" s="18" t="s">
        <v>64</v>
      </c>
      <c r="BD142" s="18"/>
      <c r="BE142" s="38"/>
      <c r="BF142" s="12"/>
      <c r="BG142" s="12"/>
      <c r="BH142" s="15"/>
      <c r="BJ142" s="15"/>
      <c r="BL142" s="16"/>
      <c r="BN142" s="18"/>
      <c r="BO142" s="18"/>
      <c r="BP142" s="18"/>
      <c r="BR142" s="102"/>
      <c r="BS142" s="12"/>
      <c r="BT142" s="12"/>
      <c r="BU142" s="41">
        <v>45981</v>
      </c>
      <c r="BV142" s="12">
        <v>48066</v>
      </c>
      <c r="BW142" s="12" t="s">
        <v>131</v>
      </c>
      <c r="BX142" s="16">
        <v>1790000</v>
      </c>
      <c r="BY142" s="22">
        <v>3.0089999999999999</v>
      </c>
      <c r="BZ142" s="18">
        <v>5386110</v>
      </c>
      <c r="CA142" s="12"/>
      <c r="CB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</row>
    <row r="143" spans="41:246" x14ac:dyDescent="0.3">
      <c r="AO143" s="12">
        <v>49329</v>
      </c>
      <c r="AP143" s="12" t="s">
        <v>73</v>
      </c>
      <c r="AQ143" s="12" t="s">
        <v>62</v>
      </c>
      <c r="AR143" s="12" t="s">
        <v>63</v>
      </c>
      <c r="AS143" s="15">
        <v>46111</v>
      </c>
      <c r="AT143" s="15">
        <v>46450</v>
      </c>
      <c r="AU143" s="16">
        <v>95495</v>
      </c>
      <c r="AV143" s="12">
        <v>50488</v>
      </c>
      <c r="AW143" s="16">
        <v>800000</v>
      </c>
      <c r="AX143" s="18">
        <v>99915</v>
      </c>
      <c r="AY143" s="18">
        <v>92340</v>
      </c>
      <c r="AZ143" s="18">
        <v>-67726027.397264257</v>
      </c>
      <c r="BA143" s="18">
        <v>-6060273972.6027355</v>
      </c>
      <c r="BB143" s="18">
        <v>-3536273972.6027355</v>
      </c>
      <c r="BC143" s="18" t="s">
        <v>64</v>
      </c>
      <c r="BD143" s="18"/>
      <c r="BE143" s="38"/>
      <c r="BF143" s="12"/>
      <c r="BG143" s="12"/>
      <c r="BH143" s="15"/>
      <c r="BJ143" s="15"/>
      <c r="BL143" s="16"/>
      <c r="BN143" s="18"/>
      <c r="BO143" s="18"/>
      <c r="BP143" s="18"/>
      <c r="BR143" s="102"/>
      <c r="BS143" s="12"/>
      <c r="BT143" s="12"/>
      <c r="BU143" s="41">
        <v>45988</v>
      </c>
      <c r="BV143" s="12">
        <v>48164</v>
      </c>
      <c r="BW143" s="12" t="s">
        <v>131</v>
      </c>
      <c r="BX143" s="16">
        <v>1710000</v>
      </c>
      <c r="BY143" s="22">
        <v>3.3024</v>
      </c>
      <c r="BZ143" s="18">
        <v>5647104</v>
      </c>
      <c r="CA143" s="12"/>
      <c r="CB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</row>
    <row r="144" spans="41:246" x14ac:dyDescent="0.3">
      <c r="AO144" s="12">
        <v>49329</v>
      </c>
      <c r="AP144" s="12" t="s">
        <v>73</v>
      </c>
      <c r="AQ144" s="12" t="s">
        <v>62</v>
      </c>
      <c r="AR144" s="15" t="s">
        <v>63</v>
      </c>
      <c r="AS144" s="15">
        <v>46111</v>
      </c>
      <c r="AT144" s="15">
        <v>46450</v>
      </c>
      <c r="AU144" s="16">
        <v>95495</v>
      </c>
      <c r="AV144" s="39">
        <v>50559</v>
      </c>
      <c r="AW144" s="16">
        <v>6234000</v>
      </c>
      <c r="AX144" s="18">
        <v>97421</v>
      </c>
      <c r="AY144" s="18">
        <v>92340</v>
      </c>
      <c r="AZ144" s="18">
        <v>-16079620931.506819</v>
      </c>
      <c r="BA144" s="18">
        <v>-31672819068.493179</v>
      </c>
      <c r="BB144" s="18">
        <v>-12004549068.493181</v>
      </c>
      <c r="BC144" s="18" t="s">
        <v>64</v>
      </c>
      <c r="BD144" s="18"/>
      <c r="BE144" s="38"/>
      <c r="BF144" s="12"/>
      <c r="BG144" s="12"/>
      <c r="BH144" s="15"/>
      <c r="BJ144" s="15"/>
      <c r="BL144" s="16"/>
      <c r="BN144" s="18"/>
      <c r="BO144" s="18"/>
      <c r="BP144" s="18"/>
      <c r="BR144" s="102"/>
      <c r="BS144" s="12"/>
      <c r="BT144" s="12"/>
      <c r="BU144" s="41">
        <v>46003</v>
      </c>
      <c r="BV144" s="12">
        <v>48326</v>
      </c>
      <c r="BW144" s="12" t="s">
        <v>131</v>
      </c>
      <c r="BX144" s="16">
        <v>500000</v>
      </c>
      <c r="BY144" s="22">
        <v>3.8</v>
      </c>
      <c r="BZ144" s="18">
        <v>1900000</v>
      </c>
      <c r="CA144" s="12"/>
      <c r="CB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</row>
    <row r="145" spans="41:246" x14ac:dyDescent="0.3">
      <c r="AO145" s="12">
        <v>49330</v>
      </c>
      <c r="AP145" s="12" t="s">
        <v>73</v>
      </c>
      <c r="AQ145" s="12" t="s">
        <v>62</v>
      </c>
      <c r="AR145" s="15" t="s">
        <v>63</v>
      </c>
      <c r="AS145" s="15">
        <v>46111</v>
      </c>
      <c r="AT145" s="15">
        <v>46450</v>
      </c>
      <c r="AU145" s="16">
        <v>95495</v>
      </c>
      <c r="AV145" s="39">
        <v>49657</v>
      </c>
      <c r="AW145" s="16">
        <v>500000</v>
      </c>
      <c r="AX145" s="18">
        <v>101597</v>
      </c>
      <c r="AY145" s="18">
        <v>92340</v>
      </c>
      <c r="AZ145" s="18">
        <v>788510216.76708078</v>
      </c>
      <c r="BA145" s="18">
        <v>-4618510216.7670803</v>
      </c>
      <c r="BB145" s="18">
        <v>-3041010216.7670808</v>
      </c>
      <c r="BC145" s="18" t="s">
        <v>64</v>
      </c>
      <c r="BD145" s="18"/>
      <c r="BE145" s="38"/>
      <c r="BF145" s="12"/>
      <c r="BG145" s="12"/>
      <c r="BH145" s="15"/>
      <c r="BJ145" s="15"/>
      <c r="BL145" s="16"/>
      <c r="BN145" s="18"/>
      <c r="BO145" s="18"/>
      <c r="BP145" s="18"/>
      <c r="BR145" s="102"/>
      <c r="BS145" s="12"/>
      <c r="BT145" s="12"/>
      <c r="BU145" s="41">
        <v>46030</v>
      </c>
      <c r="BV145" s="12">
        <v>48421</v>
      </c>
      <c r="BW145" s="12" t="s">
        <v>131</v>
      </c>
      <c r="BX145" s="16">
        <v>500000</v>
      </c>
      <c r="BY145" s="22">
        <v>3.12</v>
      </c>
      <c r="BZ145" s="18">
        <v>1560000</v>
      </c>
      <c r="CA145" s="12"/>
      <c r="CB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</row>
    <row r="146" spans="41:246" x14ac:dyDescent="0.3">
      <c r="AO146" s="12">
        <v>50222</v>
      </c>
      <c r="AP146" s="12" t="s">
        <v>73</v>
      </c>
      <c r="AQ146" s="12" t="s">
        <v>62</v>
      </c>
      <c r="AR146" s="15" t="s">
        <v>63</v>
      </c>
      <c r="AS146" s="15">
        <v>46225</v>
      </c>
      <c r="AT146" s="15">
        <v>46239</v>
      </c>
      <c r="AU146" s="16">
        <v>93908</v>
      </c>
      <c r="AV146" s="39">
        <v>49309</v>
      </c>
      <c r="AW146" s="16">
        <v>4500000</v>
      </c>
      <c r="AX146" s="18">
        <v>93886</v>
      </c>
      <c r="AY146" s="18">
        <v>92340</v>
      </c>
      <c r="AZ146" s="18">
        <v>-27069896997.560547</v>
      </c>
      <c r="BA146" s="18">
        <v>-7400103002.4394531</v>
      </c>
      <c r="BB146" s="18">
        <v>-344103002.43945313</v>
      </c>
      <c r="BC146" s="18" t="s">
        <v>64</v>
      </c>
      <c r="BD146" s="18"/>
      <c r="BE146" s="38"/>
      <c r="BF146" s="12"/>
      <c r="BG146" s="12"/>
      <c r="BH146" s="15"/>
      <c r="BJ146" s="15"/>
      <c r="BL146" s="16"/>
      <c r="BN146" s="18"/>
      <c r="BO146" s="18"/>
      <c r="BP146" s="18"/>
      <c r="BR146" s="102"/>
      <c r="BS146" s="12"/>
      <c r="BT146" s="12"/>
      <c r="BU146" s="41">
        <v>46059</v>
      </c>
      <c r="BV146" s="12">
        <v>48869</v>
      </c>
      <c r="BW146" s="12" t="s">
        <v>131</v>
      </c>
      <c r="BX146" s="16">
        <v>2000000</v>
      </c>
      <c r="BY146" s="22">
        <v>3.0045999999999999</v>
      </c>
      <c r="BZ146" s="18">
        <v>6009200</v>
      </c>
      <c r="CA146" s="12"/>
      <c r="CB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</row>
    <row r="147" spans="41:246" x14ac:dyDescent="0.3">
      <c r="AO147" s="12">
        <v>50224</v>
      </c>
      <c r="AP147" s="12" t="s">
        <v>73</v>
      </c>
      <c r="AQ147" s="12" t="s">
        <v>62</v>
      </c>
      <c r="AR147" s="12" t="s">
        <v>63</v>
      </c>
      <c r="AS147" s="15">
        <v>46225</v>
      </c>
      <c r="AT147" s="15">
        <v>46239</v>
      </c>
      <c r="AU147" s="16">
        <v>93908</v>
      </c>
      <c r="AV147" s="12">
        <v>49309</v>
      </c>
      <c r="AW147" s="16">
        <v>2000000</v>
      </c>
      <c r="AX147" s="18">
        <v>93886</v>
      </c>
      <c r="AY147" s="18">
        <v>92340</v>
      </c>
      <c r="AZ147" s="18">
        <v>-12031065332.249132</v>
      </c>
      <c r="BA147" s="18">
        <v>-3288934667.7508678</v>
      </c>
      <c r="BB147" s="18">
        <v>-152934667.75086784</v>
      </c>
      <c r="BC147" s="18" t="s">
        <v>64</v>
      </c>
      <c r="BD147" s="18"/>
      <c r="BE147" s="38"/>
      <c r="BF147" s="12"/>
      <c r="BG147" s="12"/>
      <c r="BH147" s="15"/>
      <c r="BJ147" s="15"/>
      <c r="BL147" s="16"/>
      <c r="BN147" s="18"/>
      <c r="BO147" s="18"/>
      <c r="BP147" s="18"/>
      <c r="BR147" s="102"/>
      <c r="BS147" s="12"/>
      <c r="BT147" s="12"/>
      <c r="BU147" s="41">
        <v>46065</v>
      </c>
      <c r="BV147" s="12">
        <v>48970</v>
      </c>
      <c r="BW147" s="12" t="s">
        <v>131</v>
      </c>
      <c r="BX147" s="16">
        <v>1390000</v>
      </c>
      <c r="BY147" s="22">
        <v>3.4611999999999998</v>
      </c>
      <c r="BZ147" s="18">
        <v>4811068</v>
      </c>
      <c r="CA147" s="12"/>
      <c r="CB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</row>
    <row r="148" spans="41:246" x14ac:dyDescent="0.3">
      <c r="AO148" s="12">
        <v>50226</v>
      </c>
      <c r="AP148" s="12" t="s">
        <v>73</v>
      </c>
      <c r="AQ148" s="12" t="s">
        <v>62</v>
      </c>
      <c r="AR148" s="15" t="s">
        <v>63</v>
      </c>
      <c r="AS148" s="15">
        <v>46225</v>
      </c>
      <c r="AT148" s="15">
        <v>46241</v>
      </c>
      <c r="AU148" s="16">
        <v>93909</v>
      </c>
      <c r="AV148" s="12">
        <v>49309</v>
      </c>
      <c r="AW148" s="16">
        <v>1500000</v>
      </c>
      <c r="AX148" s="18">
        <v>93886</v>
      </c>
      <c r="AY148" s="18">
        <v>92340</v>
      </c>
      <c r="AZ148" s="18">
        <v>-9023298999.1868496</v>
      </c>
      <c r="BA148" s="18">
        <v>-2466701000.8131504</v>
      </c>
      <c r="BB148" s="18">
        <v>-113201000.81315041</v>
      </c>
      <c r="BC148" s="18" t="s">
        <v>64</v>
      </c>
      <c r="BD148" s="18"/>
      <c r="BE148" s="38"/>
      <c r="BF148" s="12"/>
      <c r="BG148" s="12"/>
      <c r="BH148" s="15"/>
      <c r="BJ148" s="15"/>
      <c r="BL148" s="16"/>
      <c r="BN148" s="18"/>
      <c r="BO148" s="18"/>
      <c r="BP148" s="18"/>
      <c r="BR148" s="102"/>
      <c r="BS148" s="12"/>
      <c r="BT148" s="12"/>
      <c r="BU148" s="41">
        <v>46094</v>
      </c>
      <c r="BV148" s="12">
        <v>49112</v>
      </c>
      <c r="BW148" s="12" t="s">
        <v>131</v>
      </c>
      <c r="BX148" s="16">
        <v>1000000</v>
      </c>
      <c r="BY148" s="22">
        <v>3.6568000000000001</v>
      </c>
      <c r="BZ148" s="18">
        <v>3656800</v>
      </c>
      <c r="CA148" s="12"/>
      <c r="CB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</row>
    <row r="149" spans="41:246" x14ac:dyDescent="0.3">
      <c r="AO149" s="12">
        <v>50226</v>
      </c>
      <c r="AP149" s="12" t="s">
        <v>73</v>
      </c>
      <c r="AQ149" s="12" t="s">
        <v>62</v>
      </c>
      <c r="AR149" s="12" t="s">
        <v>63</v>
      </c>
      <c r="AS149" s="15">
        <v>46225</v>
      </c>
      <c r="AT149" s="15">
        <v>46241</v>
      </c>
      <c r="AU149" s="16">
        <v>93909</v>
      </c>
      <c r="AV149" s="12">
        <v>49310</v>
      </c>
      <c r="AW149" s="16">
        <v>1500000</v>
      </c>
      <c r="AX149" s="18">
        <v>93886</v>
      </c>
      <c r="AY149" s="18">
        <v>92340</v>
      </c>
      <c r="AZ149" s="18">
        <v>-9023298999.1868496</v>
      </c>
      <c r="BA149" s="18">
        <v>-2466701000.8131504</v>
      </c>
      <c r="BB149" s="18">
        <v>-113201000.81315041</v>
      </c>
      <c r="BC149" s="18" t="s">
        <v>64</v>
      </c>
      <c r="BD149" s="18"/>
      <c r="BE149" s="38"/>
      <c r="BF149" s="12"/>
      <c r="BG149" s="12"/>
      <c r="BH149" s="15"/>
      <c r="BJ149" s="15"/>
      <c r="BL149" s="16"/>
      <c r="BN149" s="18"/>
      <c r="BO149" s="18"/>
      <c r="BP149" s="18"/>
      <c r="BR149" s="102"/>
      <c r="BS149" s="12"/>
      <c r="BT149" s="12"/>
      <c r="BU149" s="41">
        <v>46092</v>
      </c>
      <c r="BV149" s="12">
        <v>49118</v>
      </c>
      <c r="BW149" s="12" t="s">
        <v>131</v>
      </c>
      <c r="BX149" s="16">
        <v>1000000</v>
      </c>
      <c r="BY149" s="22">
        <v>3.4049999999999998</v>
      </c>
      <c r="BZ149" s="18">
        <v>3405000</v>
      </c>
      <c r="CA149" s="12"/>
      <c r="CB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</row>
    <row r="150" spans="41:246" x14ac:dyDescent="0.3">
      <c r="AO150" s="12">
        <v>50228</v>
      </c>
      <c r="AP150" s="12" t="s">
        <v>73</v>
      </c>
      <c r="AQ150" s="12" t="s">
        <v>62</v>
      </c>
      <c r="AR150" s="15" t="s">
        <v>63</v>
      </c>
      <c r="AS150" s="15">
        <v>46225</v>
      </c>
      <c r="AT150" s="15">
        <v>46241</v>
      </c>
      <c r="AU150" s="16">
        <v>93909</v>
      </c>
      <c r="AV150" s="39">
        <v>49310</v>
      </c>
      <c r="AW150" s="16">
        <v>3500000</v>
      </c>
      <c r="AX150" s="18">
        <v>93886</v>
      </c>
      <c r="AY150" s="18">
        <v>92340</v>
      </c>
      <c r="AZ150" s="18">
        <v>-21054364331.435982</v>
      </c>
      <c r="BA150" s="18">
        <v>-5755635668.5640182</v>
      </c>
      <c r="BB150" s="18">
        <v>-264135668.56401825</v>
      </c>
      <c r="BC150" s="18" t="s">
        <v>64</v>
      </c>
      <c r="BD150" s="18"/>
      <c r="BE150" s="38"/>
      <c r="BF150" s="12"/>
      <c r="BG150" s="12"/>
      <c r="BH150" s="15"/>
      <c r="BJ150" s="15"/>
      <c r="BL150" s="16"/>
      <c r="BN150" s="18"/>
      <c r="BO150" s="18"/>
      <c r="BP150" s="18"/>
      <c r="BR150" s="102"/>
      <c r="BS150" s="12"/>
      <c r="BT150" s="12"/>
      <c r="BU150" s="41">
        <v>46092</v>
      </c>
      <c r="BV150" s="12">
        <v>49120</v>
      </c>
      <c r="BW150" s="12" t="s">
        <v>131</v>
      </c>
      <c r="BX150" s="16">
        <v>1000000</v>
      </c>
      <c r="BY150" s="22">
        <v>3.008</v>
      </c>
      <c r="BZ150" s="18">
        <v>3008000</v>
      </c>
      <c r="CA150" s="12"/>
      <c r="CB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</row>
    <row r="151" spans="41:246" x14ac:dyDescent="0.3">
      <c r="AO151" s="12">
        <v>50261</v>
      </c>
      <c r="AP151" s="12" t="s">
        <v>73</v>
      </c>
      <c r="AQ151" s="12" t="s">
        <v>62</v>
      </c>
      <c r="AR151" s="12" t="s">
        <v>63</v>
      </c>
      <c r="AS151" s="15">
        <v>46232</v>
      </c>
      <c r="AT151" s="15">
        <v>46237</v>
      </c>
      <c r="AU151" s="16">
        <v>103222</v>
      </c>
      <c r="AV151" s="12">
        <v>49308</v>
      </c>
      <c r="AW151" s="16">
        <v>800000</v>
      </c>
      <c r="AX151" s="18">
        <v>93886</v>
      </c>
      <c r="AY151" s="18">
        <v>92340</v>
      </c>
      <c r="AZ151" s="18">
        <v>-4812426132.8996534</v>
      </c>
      <c r="BA151" s="18">
        <v>-1315573867.1003466</v>
      </c>
      <c r="BB151" s="18">
        <v>7390026132.8996534</v>
      </c>
      <c r="BC151" s="18" t="s">
        <v>64</v>
      </c>
      <c r="BD151" s="18"/>
      <c r="BE151" s="38"/>
      <c r="BF151" s="12"/>
      <c r="BG151" s="12"/>
      <c r="BH151" s="15"/>
      <c r="BJ151" s="15"/>
      <c r="BL151" s="16"/>
      <c r="BN151" s="18"/>
      <c r="BO151" s="18"/>
      <c r="BP151" s="18"/>
      <c r="BR151" s="102"/>
      <c r="BS151" s="12"/>
      <c r="BT151" s="12"/>
      <c r="BU151" s="41">
        <v>46098</v>
      </c>
      <c r="BV151" s="12">
        <v>49181</v>
      </c>
      <c r="BW151" s="12" t="s">
        <v>131</v>
      </c>
      <c r="BX151" s="16">
        <v>2500000</v>
      </c>
      <c r="BY151" s="22">
        <v>3.1</v>
      </c>
      <c r="BZ151" s="18">
        <v>7750000</v>
      </c>
      <c r="CA151" s="12"/>
      <c r="CB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</row>
    <row r="152" spans="41:246" x14ac:dyDescent="0.3">
      <c r="AO152" s="12">
        <v>50312</v>
      </c>
      <c r="AP152" s="12" t="s">
        <v>73</v>
      </c>
      <c r="AQ152" s="12" t="s">
        <v>62</v>
      </c>
      <c r="AR152" s="15" t="s">
        <v>63</v>
      </c>
      <c r="AS152" s="15">
        <v>46239</v>
      </c>
      <c r="AT152" s="15">
        <v>46246</v>
      </c>
      <c r="AU152" s="16">
        <v>99979</v>
      </c>
      <c r="AV152" s="39">
        <v>49327</v>
      </c>
      <c r="AW152" s="16">
        <v>800000</v>
      </c>
      <c r="AX152" s="18">
        <v>93740</v>
      </c>
      <c r="AY152" s="18">
        <v>92340</v>
      </c>
      <c r="AZ152" s="18">
        <v>-4928364498.9565849</v>
      </c>
      <c r="BA152" s="18">
        <v>-1199635501.0434151</v>
      </c>
      <c r="BB152" s="18">
        <v>4911564498.9565849</v>
      </c>
      <c r="BC152" s="18" t="s">
        <v>64</v>
      </c>
      <c r="BD152" s="18"/>
      <c r="BE152" s="38"/>
      <c r="BF152" s="12"/>
      <c r="BG152" s="12"/>
      <c r="BH152" s="15"/>
      <c r="BJ152" s="15"/>
      <c r="BL152" s="16"/>
      <c r="BN152" s="18"/>
      <c r="BO152" s="18"/>
      <c r="BP152" s="18"/>
      <c r="BR152" s="102"/>
      <c r="BS152" s="12"/>
      <c r="BT152" s="12"/>
      <c r="BU152" s="41">
        <v>46136</v>
      </c>
      <c r="BV152" s="12">
        <v>49561</v>
      </c>
      <c r="BW152" s="12" t="s">
        <v>131</v>
      </c>
      <c r="BX152" s="16">
        <v>500000</v>
      </c>
      <c r="BY152" s="22">
        <v>2.9148999999999998</v>
      </c>
      <c r="BZ152" s="18">
        <v>1457450</v>
      </c>
      <c r="CA152" s="12"/>
      <c r="CB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</row>
    <row r="153" spans="41:246" x14ac:dyDescent="0.3">
      <c r="AO153" s="12">
        <v>50379</v>
      </c>
      <c r="AP153" s="12" t="s">
        <v>73</v>
      </c>
      <c r="AQ153" s="12" t="s">
        <v>62</v>
      </c>
      <c r="AR153" s="15" t="s">
        <v>63</v>
      </c>
      <c r="AS153" s="15">
        <v>46246</v>
      </c>
      <c r="AT153" s="15">
        <v>46248</v>
      </c>
      <c r="AU153" s="16">
        <v>106605</v>
      </c>
      <c r="AV153" s="12">
        <v>49327</v>
      </c>
      <c r="AW153" s="16">
        <v>800000</v>
      </c>
      <c r="AX153" s="18">
        <v>93740</v>
      </c>
      <c r="AY153" s="18">
        <v>92340</v>
      </c>
      <c r="AZ153" s="18">
        <v>-4928364498.9565849</v>
      </c>
      <c r="BA153" s="18">
        <v>-1199635501.0434151</v>
      </c>
      <c r="BB153" s="18">
        <v>10212364498.956585</v>
      </c>
      <c r="BC153" s="18" t="s">
        <v>64</v>
      </c>
      <c r="BD153" s="18"/>
      <c r="BE153" s="38"/>
      <c r="BF153" s="12"/>
      <c r="BG153" s="12"/>
      <c r="BH153" s="15"/>
      <c r="BJ153" s="15"/>
      <c r="BL153" s="16"/>
      <c r="BN153" s="18"/>
      <c r="BO153" s="18"/>
      <c r="BP153" s="18"/>
      <c r="BR153" s="102"/>
      <c r="BS153" s="12"/>
      <c r="BT153" s="12"/>
      <c r="BU153" s="41">
        <v>46149</v>
      </c>
      <c r="BV153" s="12">
        <v>49645</v>
      </c>
      <c r="BW153" s="12" t="s">
        <v>131</v>
      </c>
      <c r="BX153" s="16">
        <v>1000000</v>
      </c>
      <c r="BY153" s="22">
        <v>3.0129999999999999</v>
      </c>
      <c r="BZ153" s="18">
        <v>3013000</v>
      </c>
      <c r="CA153" s="12"/>
      <c r="CB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</row>
    <row r="154" spans="41:246" x14ac:dyDescent="0.3">
      <c r="AO154" s="12">
        <v>50403</v>
      </c>
      <c r="AP154" s="12" t="s">
        <v>73</v>
      </c>
      <c r="AQ154" s="12" t="s">
        <v>62</v>
      </c>
      <c r="AR154" s="15" t="s">
        <v>63</v>
      </c>
      <c r="AS154" s="15">
        <v>46247</v>
      </c>
      <c r="AT154" s="15">
        <v>46258</v>
      </c>
      <c r="AU154" s="16">
        <v>103217</v>
      </c>
      <c r="AV154" s="12">
        <v>50085</v>
      </c>
      <c r="AW154" s="16">
        <v>700000</v>
      </c>
      <c r="AX154" s="18">
        <v>110115</v>
      </c>
      <c r="AY154" s="18">
        <v>92340</v>
      </c>
      <c r="AZ154" s="18">
        <v>7028219741.0876188</v>
      </c>
      <c r="BA154" s="18">
        <v>-12390219741.08762</v>
      </c>
      <c r="BB154" s="18">
        <v>-4776319741.0876188</v>
      </c>
      <c r="BC154" s="18" t="s">
        <v>64</v>
      </c>
      <c r="BD154" s="18"/>
      <c r="BE154" s="38"/>
      <c r="BF154" s="12"/>
      <c r="BG154" s="12"/>
      <c r="BH154" s="15"/>
      <c r="BJ154" s="15"/>
      <c r="BL154" s="16"/>
      <c r="BN154" s="18"/>
      <c r="BO154" s="18"/>
      <c r="BP154" s="18"/>
      <c r="BR154" s="102"/>
      <c r="BS154" s="12"/>
      <c r="BT154" s="12"/>
      <c r="BU154" s="41">
        <v>46150</v>
      </c>
      <c r="BV154" s="12">
        <v>49699</v>
      </c>
      <c r="BW154" s="12" t="s">
        <v>131</v>
      </c>
      <c r="BX154" s="16">
        <v>500000</v>
      </c>
      <c r="BY154" s="22">
        <v>3.41</v>
      </c>
      <c r="BZ154" s="18">
        <v>1705000</v>
      </c>
      <c r="CA154" s="12"/>
      <c r="CB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</row>
    <row r="155" spans="41:246" x14ac:dyDescent="0.3">
      <c r="AO155" s="12">
        <v>50403</v>
      </c>
      <c r="AP155" s="12" t="s">
        <v>73</v>
      </c>
      <c r="AQ155" s="12" t="s">
        <v>62</v>
      </c>
      <c r="AR155" s="12" t="s">
        <v>63</v>
      </c>
      <c r="AS155" s="15">
        <v>46247</v>
      </c>
      <c r="AT155" s="15">
        <v>46258</v>
      </c>
      <c r="AU155" s="16">
        <v>103217</v>
      </c>
      <c r="AV155" s="12">
        <v>50380</v>
      </c>
      <c r="AW155" s="16">
        <v>100000</v>
      </c>
      <c r="AX155" s="18">
        <v>106603</v>
      </c>
      <c r="AY155" s="18">
        <v>92340</v>
      </c>
      <c r="AZ155" s="18">
        <v>659125816.59487092</v>
      </c>
      <c r="BA155" s="18">
        <v>-1425125816.594871</v>
      </c>
      <c r="BB155" s="18">
        <v>-337425816.59487092</v>
      </c>
      <c r="BC155" s="18" t="s">
        <v>64</v>
      </c>
      <c r="BD155" s="18"/>
      <c r="BE155" s="38"/>
      <c r="BF155" s="12"/>
      <c r="BG155" s="12"/>
      <c r="BH155" s="15"/>
      <c r="BJ155" s="15"/>
      <c r="BL155" s="16"/>
      <c r="BN155" s="18"/>
      <c r="BO155" s="18"/>
      <c r="BP155" s="18"/>
      <c r="BR155" s="102"/>
      <c r="BS155" s="12"/>
      <c r="BT155" s="12"/>
      <c r="BU155" s="41">
        <v>46150</v>
      </c>
      <c r="BV155" s="12">
        <v>49701</v>
      </c>
      <c r="BW155" s="12" t="s">
        <v>131</v>
      </c>
      <c r="BX155" s="16">
        <v>1000000</v>
      </c>
      <c r="BY155" s="22">
        <v>3.7</v>
      </c>
      <c r="BZ155" s="18">
        <v>3700000</v>
      </c>
      <c r="CA155" s="12"/>
      <c r="CB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</row>
    <row r="156" spans="41:246" x14ac:dyDescent="0.3">
      <c r="AO156" s="12">
        <v>50429</v>
      </c>
      <c r="AP156" s="12" t="s">
        <v>73</v>
      </c>
      <c r="AQ156" s="12" t="s">
        <v>62</v>
      </c>
      <c r="AR156" s="12" t="s">
        <v>63</v>
      </c>
      <c r="AS156" s="15">
        <v>46251</v>
      </c>
      <c r="AT156" s="15">
        <v>46255</v>
      </c>
      <c r="AU156" s="16">
        <v>99979</v>
      </c>
      <c r="AV156" s="12">
        <v>50313</v>
      </c>
      <c r="AW156" s="16">
        <v>800000</v>
      </c>
      <c r="AX156" s="18">
        <v>99937</v>
      </c>
      <c r="AY156" s="18">
        <v>92340</v>
      </c>
      <c r="AZ156" s="18">
        <v>-50668607.599569902</v>
      </c>
      <c r="BA156" s="18">
        <v>-6077331392.4004297</v>
      </c>
      <c r="BB156" s="18">
        <v>33868607.599569902</v>
      </c>
      <c r="BC156" s="18" t="s">
        <v>64</v>
      </c>
      <c r="BD156" s="18"/>
      <c r="BE156" s="38"/>
      <c r="BF156" s="12"/>
      <c r="BG156" s="12"/>
      <c r="BH156" s="15"/>
      <c r="BJ156" s="15"/>
      <c r="BL156" s="16"/>
      <c r="BN156" s="18"/>
      <c r="BO156" s="18"/>
      <c r="BP156" s="18"/>
      <c r="BR156" s="102"/>
      <c r="BS156" s="12"/>
      <c r="BT156" s="12"/>
      <c r="BU156" s="41">
        <v>46156</v>
      </c>
      <c r="BV156" s="12">
        <v>49769</v>
      </c>
      <c r="BW156" s="12" t="s">
        <v>131</v>
      </c>
      <c r="BX156" s="16">
        <v>2000000</v>
      </c>
      <c r="BY156" s="22">
        <v>3.2526999999999999</v>
      </c>
      <c r="BZ156" s="18">
        <v>6505400</v>
      </c>
      <c r="CA156" s="12"/>
      <c r="CB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</row>
    <row r="157" spans="41:246" x14ac:dyDescent="0.3">
      <c r="AO157" s="12">
        <v>50443</v>
      </c>
      <c r="AP157" s="12" t="s">
        <v>73</v>
      </c>
      <c r="AQ157" s="12" t="s">
        <v>62</v>
      </c>
      <c r="AR157" s="12" t="s">
        <v>63</v>
      </c>
      <c r="AS157" s="15">
        <v>46252</v>
      </c>
      <c r="AT157" s="15">
        <v>46261</v>
      </c>
      <c r="AU157" s="16">
        <v>95529</v>
      </c>
      <c r="AV157" s="12">
        <v>50404</v>
      </c>
      <c r="AW157" s="16">
        <v>800000</v>
      </c>
      <c r="AX157" s="18">
        <v>103175</v>
      </c>
      <c r="AY157" s="18">
        <v>92340</v>
      </c>
      <c r="AZ157" s="18">
        <v>2537733655.2777143</v>
      </c>
      <c r="BA157" s="18">
        <v>-8665733655.2777138</v>
      </c>
      <c r="BB157" s="18">
        <v>-6114533655.2777138</v>
      </c>
      <c r="BC157" s="18" t="s">
        <v>64</v>
      </c>
      <c r="BD157" s="18"/>
      <c r="BE157" s="38"/>
      <c r="BF157" s="12"/>
      <c r="BG157" s="12"/>
      <c r="BH157" s="15"/>
      <c r="BJ157" s="15"/>
      <c r="BL157" s="16"/>
      <c r="BN157" s="18"/>
      <c r="BO157" s="18"/>
      <c r="BP157" s="18"/>
      <c r="BR157" s="102"/>
      <c r="BS157" s="12"/>
      <c r="BT157" s="12"/>
      <c r="BU157" s="41">
        <v>46178</v>
      </c>
      <c r="BV157" s="12">
        <v>49925</v>
      </c>
      <c r="BW157" s="12" t="s">
        <v>131</v>
      </c>
      <c r="BX157" s="16">
        <v>2500000</v>
      </c>
      <c r="BY157" s="22">
        <v>3.0499000000000001</v>
      </c>
      <c r="BZ157" s="18">
        <v>7624750</v>
      </c>
      <c r="CA157" s="12"/>
      <c r="CB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</row>
    <row r="158" spans="41:246" x14ac:dyDescent="0.3">
      <c r="AO158" s="12">
        <v>50445</v>
      </c>
      <c r="AP158" s="12" t="s">
        <v>73</v>
      </c>
      <c r="AQ158" s="12" t="s">
        <v>62</v>
      </c>
      <c r="AR158" s="12" t="s">
        <v>63</v>
      </c>
      <c r="AS158" s="15">
        <v>46252</v>
      </c>
      <c r="AT158" s="15">
        <v>46268</v>
      </c>
      <c r="AU158" s="16">
        <v>99979</v>
      </c>
      <c r="AV158" s="12">
        <v>50430</v>
      </c>
      <c r="AW158" s="16">
        <v>800000</v>
      </c>
      <c r="AX158" s="18">
        <v>99979</v>
      </c>
      <c r="AY158" s="18">
        <v>92340</v>
      </c>
      <c r="AZ158" s="18">
        <v>-16853587.279358495</v>
      </c>
      <c r="BA158" s="18">
        <v>-6111146412.7206411</v>
      </c>
      <c r="BB158" s="18">
        <v>53587.279358495027</v>
      </c>
      <c r="BC158" s="18" t="s">
        <v>64</v>
      </c>
      <c r="BD158" s="18"/>
      <c r="BE158" s="38"/>
      <c r="BF158" s="12"/>
      <c r="BG158" s="12"/>
      <c r="BH158" s="15"/>
      <c r="BJ158" s="15"/>
      <c r="BL158" s="16"/>
      <c r="BN158" s="18"/>
      <c r="BO158" s="18"/>
      <c r="BP158" s="18"/>
      <c r="BR158" s="102"/>
      <c r="BS158" s="12"/>
      <c r="BT158" s="12"/>
      <c r="BU158" s="41">
        <v>46181</v>
      </c>
      <c r="BV158" s="12">
        <v>49930</v>
      </c>
      <c r="BW158" s="12" t="s">
        <v>131</v>
      </c>
      <c r="BX158" s="16">
        <v>3000000</v>
      </c>
      <c r="BY158" s="22">
        <v>2.9</v>
      </c>
      <c r="BZ158" s="18">
        <v>8700000</v>
      </c>
      <c r="CA158" s="12"/>
      <c r="CB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</row>
    <row r="159" spans="41:246" x14ac:dyDescent="0.3">
      <c r="AO159" s="12">
        <v>50485</v>
      </c>
      <c r="AP159" s="12" t="s">
        <v>73</v>
      </c>
      <c r="AQ159" s="12" t="s">
        <v>62</v>
      </c>
      <c r="AR159" s="15" t="s">
        <v>63</v>
      </c>
      <c r="AS159" s="15">
        <v>46253</v>
      </c>
      <c r="AT159" s="15">
        <v>46268</v>
      </c>
      <c r="AU159" s="16">
        <v>95531</v>
      </c>
      <c r="AV159" s="39">
        <v>50444</v>
      </c>
      <c r="AW159" s="16">
        <v>800000</v>
      </c>
      <c r="AX159" s="18">
        <v>95482</v>
      </c>
      <c r="AY159" s="18">
        <v>92340</v>
      </c>
      <c r="AZ159" s="18">
        <v>-3611858451.2529769</v>
      </c>
      <c r="BA159" s="18">
        <v>-2516141548.7470231</v>
      </c>
      <c r="BB159" s="18">
        <v>36658451.252976894</v>
      </c>
      <c r="BC159" s="18" t="s">
        <v>64</v>
      </c>
      <c r="BD159" s="18"/>
      <c r="BE159" s="38"/>
      <c r="BF159" s="12"/>
      <c r="BG159" s="12"/>
      <c r="BH159" s="15"/>
      <c r="BJ159" s="15"/>
      <c r="BL159" s="16"/>
      <c r="BN159" s="18"/>
      <c r="BO159" s="18"/>
      <c r="BP159" s="18"/>
      <c r="BR159" s="102"/>
      <c r="BS159" s="12"/>
      <c r="BT159" s="12"/>
      <c r="BU159" s="41">
        <v>46188</v>
      </c>
      <c r="BV159" s="12">
        <v>49933</v>
      </c>
      <c r="BW159" s="12" t="s">
        <v>131</v>
      </c>
      <c r="BX159" s="16">
        <v>4500000</v>
      </c>
      <c r="BY159" s="22">
        <v>3.0266000000000002</v>
      </c>
      <c r="BZ159" s="18">
        <v>13619700</v>
      </c>
      <c r="CA159" s="12"/>
      <c r="CB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</row>
    <row r="160" spans="41:246" x14ac:dyDescent="0.3">
      <c r="AO160" s="12">
        <v>50487</v>
      </c>
      <c r="AP160" s="12" t="s">
        <v>73</v>
      </c>
      <c r="AQ160" s="12" t="s">
        <v>62</v>
      </c>
      <c r="AR160" s="15" t="s">
        <v>76</v>
      </c>
      <c r="AS160" s="15">
        <v>46253</v>
      </c>
      <c r="AT160" s="15">
        <v>46272</v>
      </c>
      <c r="AU160" s="16">
        <v>99979</v>
      </c>
      <c r="AV160" s="39">
        <v>50446</v>
      </c>
      <c r="AW160" s="16">
        <v>800000</v>
      </c>
      <c r="AX160" s="18">
        <v>99915</v>
      </c>
      <c r="AY160" s="18">
        <v>92340</v>
      </c>
      <c r="AZ160" s="18">
        <v>-67704109.589045405</v>
      </c>
      <c r="BA160" s="18">
        <v>-6060295890.4109545</v>
      </c>
      <c r="BB160" s="18">
        <v>50904109.589045405</v>
      </c>
      <c r="BC160" s="18" t="s">
        <v>64</v>
      </c>
      <c r="BD160" s="18"/>
      <c r="BE160" s="38"/>
      <c r="BF160" s="12"/>
      <c r="BG160" s="12"/>
      <c r="BH160" s="15"/>
      <c r="BJ160" s="15"/>
      <c r="BL160" s="16"/>
      <c r="BN160" s="18"/>
      <c r="BO160" s="18"/>
      <c r="BP160" s="18"/>
      <c r="BR160" s="102"/>
      <c r="BS160" s="12"/>
      <c r="BT160" s="12"/>
      <c r="BU160" s="41">
        <v>46211</v>
      </c>
      <c r="BV160" s="12">
        <v>49936</v>
      </c>
      <c r="BW160" s="12" t="s">
        <v>131</v>
      </c>
      <c r="BX160" s="16">
        <v>2000000</v>
      </c>
      <c r="BY160" s="22">
        <v>3.01</v>
      </c>
      <c r="BZ160" s="18">
        <v>6020000</v>
      </c>
      <c r="CA160" s="12"/>
      <c r="CB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</row>
    <row r="161" spans="41:246" x14ac:dyDescent="0.3">
      <c r="AO161" s="12">
        <v>50558</v>
      </c>
      <c r="AP161" s="12" t="s">
        <v>73</v>
      </c>
      <c r="AQ161" s="12" t="s">
        <v>62</v>
      </c>
      <c r="AR161" s="12" t="s">
        <v>76</v>
      </c>
      <c r="AS161" s="15">
        <v>46255</v>
      </c>
      <c r="AT161" s="15">
        <v>46273</v>
      </c>
      <c r="AU161" s="16">
        <v>97466</v>
      </c>
      <c r="AV161" s="12">
        <v>49327</v>
      </c>
      <c r="AW161" s="16">
        <v>4334000</v>
      </c>
      <c r="AX161" s="18">
        <v>93740</v>
      </c>
      <c r="AY161" s="18">
        <v>92340</v>
      </c>
      <c r="AZ161" s="18">
        <v>-26699414673.097301</v>
      </c>
      <c r="BA161" s="18">
        <v>-6499025326.9026985</v>
      </c>
      <c r="BB161" s="18">
        <v>15717058673.097301</v>
      </c>
      <c r="BC161" s="18" t="s">
        <v>64</v>
      </c>
      <c r="BD161" s="18"/>
      <c r="BE161" s="38"/>
      <c r="BF161" s="12"/>
      <c r="BG161" s="12"/>
      <c r="BH161" s="15"/>
      <c r="BJ161" s="15"/>
      <c r="BL161" s="16"/>
      <c r="BN161" s="18"/>
      <c r="BO161" s="18"/>
      <c r="BP161" s="18"/>
      <c r="BR161" s="102"/>
      <c r="BS161" s="12"/>
      <c r="BT161" s="12"/>
      <c r="BU161" s="41">
        <v>46212</v>
      </c>
      <c r="BV161" s="12">
        <v>49939</v>
      </c>
      <c r="BW161" s="12" t="s">
        <v>131</v>
      </c>
      <c r="BX161" s="16">
        <v>3000000</v>
      </c>
      <c r="BY161" s="22">
        <v>3.51</v>
      </c>
      <c r="BZ161" s="18">
        <v>10530000</v>
      </c>
      <c r="CA161" s="12"/>
      <c r="CB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</row>
    <row r="162" spans="41:246" x14ac:dyDescent="0.3">
      <c r="AO162" s="12">
        <v>50558</v>
      </c>
      <c r="AP162" s="12" t="s">
        <v>73</v>
      </c>
      <c r="AQ162" s="12" t="s">
        <v>62</v>
      </c>
      <c r="AR162" s="15" t="s">
        <v>76</v>
      </c>
      <c r="AS162" s="15">
        <v>46255</v>
      </c>
      <c r="AT162" s="15">
        <v>46273</v>
      </c>
      <c r="AU162" s="16">
        <v>97466</v>
      </c>
      <c r="AV162" s="39">
        <v>49394</v>
      </c>
      <c r="AW162" s="16">
        <v>500000</v>
      </c>
      <c r="AX162" s="18">
        <v>98418</v>
      </c>
      <c r="AY162" s="18">
        <v>92340</v>
      </c>
      <c r="AZ162" s="18">
        <v>-778919989.98170543</v>
      </c>
      <c r="BA162" s="18">
        <v>-3051080010.0182943</v>
      </c>
      <c r="BB162" s="18">
        <v>-488080010.01829457</v>
      </c>
      <c r="BC162" s="18" t="s">
        <v>64</v>
      </c>
      <c r="BD162" s="18"/>
      <c r="BE162" s="38"/>
      <c r="BF162" s="12"/>
      <c r="BG162" s="12"/>
      <c r="BH162" s="15"/>
      <c r="BJ162" s="15"/>
      <c r="BL162" s="16"/>
      <c r="BN162" s="18"/>
      <c r="BO162" s="18"/>
      <c r="BP162" s="18"/>
      <c r="BR162" s="102"/>
      <c r="BS162" s="12"/>
      <c r="BT162" s="12"/>
      <c r="BU162" s="41">
        <v>46188</v>
      </c>
      <c r="BV162" s="12">
        <v>49973</v>
      </c>
      <c r="BW162" s="12" t="s">
        <v>131</v>
      </c>
      <c r="BX162" s="16">
        <v>1000000</v>
      </c>
      <c r="BY162" s="22">
        <v>3.0064000000000002</v>
      </c>
      <c r="BZ162" s="18">
        <v>3006400</v>
      </c>
      <c r="CA162" s="12"/>
      <c r="CB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</row>
    <row r="163" spans="41:246" x14ac:dyDescent="0.3">
      <c r="AO163" s="12">
        <v>50558</v>
      </c>
      <c r="AP163" s="12" t="s">
        <v>73</v>
      </c>
      <c r="AQ163" s="12" t="s">
        <v>62</v>
      </c>
      <c r="AR163" s="12" t="s">
        <v>76</v>
      </c>
      <c r="AS163" s="15">
        <v>46255</v>
      </c>
      <c r="AT163" s="15">
        <v>46273</v>
      </c>
      <c r="AU163" s="16">
        <v>97466</v>
      </c>
      <c r="AV163" s="12">
        <v>49716</v>
      </c>
      <c r="AW163" s="16">
        <v>700000</v>
      </c>
      <c r="AX163" s="18">
        <v>102591</v>
      </c>
      <c r="AY163" s="18">
        <v>92340</v>
      </c>
      <c r="AZ163" s="18">
        <v>1793085813.9784949</v>
      </c>
      <c r="BA163" s="18">
        <v>-7155085813.9784946</v>
      </c>
      <c r="BB163" s="18">
        <v>-3566885813.9784946</v>
      </c>
      <c r="BC163" s="18" t="s">
        <v>64</v>
      </c>
      <c r="BD163" s="18"/>
      <c r="BE163" s="38"/>
      <c r="BF163" s="12"/>
      <c r="BG163" s="12"/>
      <c r="BH163" s="15"/>
      <c r="BJ163" s="15"/>
      <c r="BL163" s="16"/>
      <c r="BN163" s="18"/>
      <c r="BO163" s="18"/>
      <c r="BP163" s="18"/>
      <c r="BR163" s="102"/>
      <c r="BS163" s="12"/>
      <c r="BT163" s="12"/>
      <c r="BU163" s="41">
        <v>46190</v>
      </c>
      <c r="BV163" s="12">
        <v>49977</v>
      </c>
      <c r="BW163" s="12" t="s">
        <v>131</v>
      </c>
      <c r="BX163" s="16">
        <v>2000000</v>
      </c>
      <c r="BY163" s="22">
        <v>3.05</v>
      </c>
      <c r="BZ163" s="18">
        <v>6100000</v>
      </c>
      <c r="CA163" s="12"/>
      <c r="CB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</row>
    <row r="164" spans="41:246" x14ac:dyDescent="0.3">
      <c r="AO164" s="12">
        <v>50558</v>
      </c>
      <c r="AP164" s="12" t="s">
        <v>73</v>
      </c>
      <c r="AQ164" s="12" t="s">
        <v>62</v>
      </c>
      <c r="AR164" s="12" t="s">
        <v>76</v>
      </c>
      <c r="AS164" s="15">
        <v>46255</v>
      </c>
      <c r="AT164" s="15">
        <v>46273</v>
      </c>
      <c r="AU164" s="16">
        <v>97466</v>
      </c>
      <c r="AV164" s="12">
        <v>50380</v>
      </c>
      <c r="AW164" s="16">
        <v>700000</v>
      </c>
      <c r="AX164" s="18">
        <v>106603</v>
      </c>
      <c r="AY164" s="18">
        <v>92340</v>
      </c>
      <c r="AZ164" s="18">
        <v>4613880716.1640968</v>
      </c>
      <c r="BA164" s="18">
        <v>-9975880716.1640968</v>
      </c>
      <c r="BB164" s="18">
        <v>-6387680716.1640968</v>
      </c>
      <c r="BC164" s="18" t="s">
        <v>64</v>
      </c>
      <c r="BD164" s="18"/>
      <c r="BE164" s="38"/>
      <c r="BF164" s="12"/>
      <c r="BG164" s="12"/>
      <c r="BH164" s="15"/>
      <c r="BJ164" s="15"/>
      <c r="BL164" s="16"/>
      <c r="BN164" s="18"/>
      <c r="BO164" s="18"/>
      <c r="BP164" s="18"/>
      <c r="BR164" s="102"/>
      <c r="BS164" s="12"/>
      <c r="BT164" s="12"/>
      <c r="BU164" s="41">
        <v>46190</v>
      </c>
      <c r="BV164" s="12">
        <v>49983</v>
      </c>
      <c r="BW164" s="12" t="s">
        <v>131</v>
      </c>
      <c r="BX164" s="16">
        <v>1500000</v>
      </c>
      <c r="BY164" s="22">
        <v>3.12</v>
      </c>
      <c r="BZ164" s="18">
        <v>4680000</v>
      </c>
      <c r="CA164" s="12"/>
      <c r="CB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</row>
    <row r="165" spans="41:246" x14ac:dyDescent="0.3">
      <c r="AO165" s="12">
        <v>50560</v>
      </c>
      <c r="AP165" s="12" t="s">
        <v>73</v>
      </c>
      <c r="AQ165" s="12" t="s">
        <v>62</v>
      </c>
      <c r="AR165" s="12" t="s">
        <v>76</v>
      </c>
      <c r="AS165" s="15">
        <v>46255</v>
      </c>
      <c r="AT165" s="15">
        <v>46274</v>
      </c>
      <c r="AU165" s="16">
        <v>93842</v>
      </c>
      <c r="AV165" s="12">
        <v>49310</v>
      </c>
      <c r="AW165" s="16">
        <v>1500000</v>
      </c>
      <c r="AX165" s="18">
        <v>93886</v>
      </c>
      <c r="AY165" s="18">
        <v>92340</v>
      </c>
      <c r="AZ165" s="18">
        <v>-9023298999.1868496</v>
      </c>
      <c r="BA165" s="18">
        <v>-2466701000.8131504</v>
      </c>
      <c r="BB165" s="18">
        <v>-213701000.81315041</v>
      </c>
      <c r="BC165" s="18" t="s">
        <v>64</v>
      </c>
      <c r="BD165" s="18"/>
      <c r="BE165" s="38"/>
      <c r="BF165" s="12"/>
      <c r="BG165" s="12"/>
      <c r="BH165" s="15"/>
      <c r="BJ165" s="15"/>
      <c r="BL165" s="16"/>
      <c r="BN165" s="18"/>
      <c r="BO165" s="18"/>
      <c r="BP165" s="18"/>
      <c r="BR165" s="102"/>
      <c r="BS165" s="12"/>
      <c r="BT165" s="12"/>
      <c r="BU165" s="41">
        <v>46188</v>
      </c>
      <c r="BV165" s="12">
        <v>49989</v>
      </c>
      <c r="BW165" s="12" t="s">
        <v>131</v>
      </c>
      <c r="BX165" s="16">
        <v>2500000</v>
      </c>
      <c r="BY165" s="22">
        <v>3.0367000000000002</v>
      </c>
      <c r="BZ165" s="18">
        <v>7591750</v>
      </c>
      <c r="CA165" s="12"/>
      <c r="CB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</row>
    <row r="166" spans="41:246" x14ac:dyDescent="0.3">
      <c r="AO166" s="12">
        <v>50560</v>
      </c>
      <c r="AP166" s="12" t="s">
        <v>73</v>
      </c>
      <c r="AQ166" s="12" t="s">
        <v>62</v>
      </c>
      <c r="AR166" s="15" t="s">
        <v>76</v>
      </c>
      <c r="AS166" s="15">
        <v>46255</v>
      </c>
      <c r="AT166" s="15">
        <v>46274</v>
      </c>
      <c r="AU166" s="16">
        <v>93842</v>
      </c>
      <c r="AV166" s="12">
        <v>50225</v>
      </c>
      <c r="AW166" s="16">
        <v>2000000</v>
      </c>
      <c r="AX166" s="18">
        <v>93824</v>
      </c>
      <c r="AY166" s="18">
        <v>92340</v>
      </c>
      <c r="AZ166" s="18">
        <v>-12352301369.863008</v>
      </c>
      <c r="BA166" s="18">
        <v>-2967698630.1369915</v>
      </c>
      <c r="BB166" s="18">
        <v>36301369.863008499</v>
      </c>
      <c r="BC166" s="18" t="s">
        <v>64</v>
      </c>
      <c r="BD166" s="18"/>
      <c r="BE166" s="18"/>
      <c r="BF166" s="12"/>
      <c r="BG166" s="12"/>
      <c r="BH166" s="15"/>
      <c r="BJ166" s="15"/>
      <c r="BL166" s="16"/>
      <c r="BN166" s="18"/>
      <c r="BO166" s="18"/>
      <c r="BP166" s="18"/>
      <c r="BR166" s="102"/>
      <c r="BS166" s="12"/>
      <c r="BT166" s="12"/>
      <c r="BU166" s="41">
        <v>46195</v>
      </c>
      <c r="BV166" s="12">
        <v>50068</v>
      </c>
      <c r="BW166" s="12" t="s">
        <v>131</v>
      </c>
      <c r="BX166" s="16">
        <v>500000</v>
      </c>
      <c r="BY166" s="22">
        <v>3.4184999999999999</v>
      </c>
      <c r="BZ166" s="18">
        <v>1709250</v>
      </c>
      <c r="CA166" s="12"/>
      <c r="CB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</row>
    <row r="167" spans="41:246" x14ac:dyDescent="0.3">
      <c r="AO167" s="12">
        <v>50560</v>
      </c>
      <c r="AP167" s="12" t="s">
        <v>73</v>
      </c>
      <c r="AQ167" s="12" t="s">
        <v>62</v>
      </c>
      <c r="AR167" s="15" t="s">
        <v>76</v>
      </c>
      <c r="AS167" s="15">
        <v>46255</v>
      </c>
      <c r="AT167" s="15">
        <v>46274</v>
      </c>
      <c r="AU167" s="16">
        <v>93842</v>
      </c>
      <c r="AV167" s="12">
        <v>50227</v>
      </c>
      <c r="AW167" s="16">
        <v>3000000</v>
      </c>
      <c r="AX167" s="18">
        <v>93843</v>
      </c>
      <c r="AY167" s="18">
        <v>92340</v>
      </c>
      <c r="AZ167" s="18">
        <v>-18469972602.739742</v>
      </c>
      <c r="BA167" s="18">
        <v>-4510027397.2602577</v>
      </c>
      <c r="BB167" s="18">
        <v>-4027397.2602577209</v>
      </c>
      <c r="BC167" s="18" t="s">
        <v>64</v>
      </c>
      <c r="BD167" s="18"/>
      <c r="BE167" s="18"/>
      <c r="BF167" s="12"/>
      <c r="BG167" s="12"/>
      <c r="BH167" s="15"/>
      <c r="BJ167" s="15"/>
      <c r="BL167" s="16"/>
      <c r="BN167" s="18"/>
      <c r="BO167" s="18"/>
      <c r="BP167" s="18"/>
      <c r="BR167" s="102"/>
      <c r="BS167" s="12"/>
      <c r="BT167" s="12"/>
      <c r="BU167" s="41">
        <v>46197</v>
      </c>
      <c r="BV167" s="12">
        <v>50082</v>
      </c>
      <c r="BW167" s="12" t="s">
        <v>131</v>
      </c>
      <c r="BX167" s="16">
        <v>2000000</v>
      </c>
      <c r="BY167" s="22">
        <v>3.1425000000000001</v>
      </c>
      <c r="BZ167" s="18">
        <v>6285000</v>
      </c>
      <c r="CA167" s="12"/>
      <c r="CB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</row>
    <row r="168" spans="41:246" x14ac:dyDescent="0.3">
      <c r="AO168" s="12">
        <v>50600</v>
      </c>
      <c r="AP168" s="12" t="s">
        <v>73</v>
      </c>
      <c r="AQ168" s="12" t="s">
        <v>62</v>
      </c>
      <c r="AR168" s="12" t="s">
        <v>76</v>
      </c>
      <c r="AS168" s="15">
        <v>46259</v>
      </c>
      <c r="AT168" s="15">
        <v>46273</v>
      </c>
      <c r="AU168" s="16">
        <v>98018</v>
      </c>
      <c r="AV168" s="12">
        <v>50229</v>
      </c>
      <c r="AW168" s="16">
        <v>1200000</v>
      </c>
      <c r="AX168" s="18">
        <v>93840</v>
      </c>
      <c r="AY168" s="18">
        <v>92340</v>
      </c>
      <c r="AZ168" s="18">
        <v>-7391589041.0958967</v>
      </c>
      <c r="BA168" s="18">
        <v>-1800410958.9041033</v>
      </c>
      <c r="BB168" s="18">
        <v>5013189041.0958967</v>
      </c>
      <c r="BC168" s="18" t="s">
        <v>64</v>
      </c>
      <c r="BD168" s="18"/>
      <c r="BE168" s="18"/>
      <c r="BF168" s="12"/>
      <c r="BG168" s="12"/>
      <c r="BH168" s="15"/>
      <c r="BJ168" s="15"/>
      <c r="BL168" s="16"/>
      <c r="BP168" s="18"/>
      <c r="BR168" s="102"/>
      <c r="BS168" s="12"/>
      <c r="BT168" s="12"/>
      <c r="BU168" s="41">
        <v>46197</v>
      </c>
      <c r="BV168" s="12">
        <v>50083</v>
      </c>
      <c r="BW168" s="12" t="s">
        <v>131</v>
      </c>
      <c r="BX168" s="16">
        <v>160000</v>
      </c>
      <c r="BY168" s="22">
        <v>3.0535000000000001</v>
      </c>
      <c r="BZ168" s="18">
        <v>488560</v>
      </c>
      <c r="CA168" s="12"/>
      <c r="CB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</row>
    <row r="169" spans="41:246" x14ac:dyDescent="0.3">
      <c r="AO169" s="12">
        <v>50614</v>
      </c>
      <c r="AP169" s="12" t="s">
        <v>73</v>
      </c>
      <c r="AQ169" s="12" t="s">
        <v>62</v>
      </c>
      <c r="AR169" s="12" t="s">
        <v>76</v>
      </c>
      <c r="AS169" s="15">
        <v>46268</v>
      </c>
      <c r="AT169" s="15">
        <v>46273</v>
      </c>
      <c r="AU169" s="16">
        <v>102375</v>
      </c>
      <c r="AV169" s="12">
        <v>49493</v>
      </c>
      <c r="AW169" s="16">
        <v>1000000</v>
      </c>
      <c r="AX169" s="18">
        <v>101607</v>
      </c>
      <c r="AY169" s="18">
        <v>92340</v>
      </c>
      <c r="AZ169" s="18">
        <v>1584453294.1744914</v>
      </c>
      <c r="BA169" s="18">
        <v>-9244453294.1744919</v>
      </c>
      <c r="BB169" s="18">
        <v>790546705.82550859</v>
      </c>
      <c r="BC169" s="18" t="s">
        <v>64</v>
      </c>
      <c r="BD169" s="18"/>
      <c r="BE169" s="18"/>
      <c r="BF169" s="12"/>
      <c r="BG169" s="12"/>
      <c r="BH169" s="15"/>
      <c r="BJ169" s="15"/>
      <c r="BL169" s="16"/>
      <c r="BP169" s="18"/>
      <c r="BR169" s="102"/>
      <c r="BS169" s="12"/>
      <c r="BT169" s="12"/>
      <c r="BU169" s="41">
        <v>46216</v>
      </c>
      <c r="BV169" s="12">
        <v>50089</v>
      </c>
      <c r="BW169" s="12" t="s">
        <v>131</v>
      </c>
      <c r="BX169" s="16">
        <v>1000000</v>
      </c>
      <c r="BY169" s="22">
        <v>3.1166</v>
      </c>
      <c r="BZ169" s="18">
        <v>3116600</v>
      </c>
      <c r="CA169" s="12"/>
      <c r="CB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</row>
    <row r="170" spans="41:246" x14ac:dyDescent="0.3">
      <c r="AO170" s="12">
        <v>50614</v>
      </c>
      <c r="AP170" s="12" t="s">
        <v>73</v>
      </c>
      <c r="AQ170" s="12" t="s">
        <v>62</v>
      </c>
      <c r="AR170" s="12" t="s">
        <v>76</v>
      </c>
      <c r="AS170" s="15">
        <v>46268</v>
      </c>
      <c r="AT170" s="15">
        <v>46273</v>
      </c>
      <c r="AU170" s="16">
        <v>102375</v>
      </c>
      <c r="AV170" s="12">
        <v>49782</v>
      </c>
      <c r="AW170" s="16">
        <v>1000000</v>
      </c>
      <c r="AX170" s="18">
        <v>103211</v>
      </c>
      <c r="AY170" s="18">
        <v>92340</v>
      </c>
      <c r="AZ170" s="18">
        <v>3176196891.6044588</v>
      </c>
      <c r="BA170" s="18">
        <v>-10836196891.604458</v>
      </c>
      <c r="BB170" s="18">
        <v>-801196891.60445881</v>
      </c>
      <c r="BC170" s="18" t="s">
        <v>64</v>
      </c>
      <c r="BD170" s="18"/>
      <c r="BE170" s="18"/>
      <c r="BF170" s="12"/>
      <c r="BG170" s="12"/>
      <c r="BH170" s="15"/>
      <c r="BJ170" s="15"/>
      <c r="BL170" s="16"/>
      <c r="BP170" s="18"/>
      <c r="BR170" s="102"/>
      <c r="BS170" s="12"/>
      <c r="BT170" s="12"/>
      <c r="BU170" s="41">
        <v>46202</v>
      </c>
      <c r="BV170" s="12">
        <v>50100</v>
      </c>
      <c r="BW170" s="12" t="s">
        <v>131</v>
      </c>
      <c r="BX170" s="16">
        <v>3500000</v>
      </c>
      <c r="BY170" s="22">
        <v>3.4853999999999998</v>
      </c>
      <c r="BZ170" s="18">
        <v>12198900</v>
      </c>
      <c r="CA170" s="12"/>
      <c r="CB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</row>
    <row r="171" spans="41:246" x14ac:dyDescent="0.3">
      <c r="AO171" s="12">
        <v>50598</v>
      </c>
      <c r="AP171" s="12" t="s">
        <v>129</v>
      </c>
      <c r="AQ171" s="12" t="s">
        <v>62</v>
      </c>
      <c r="AR171" s="15" t="s">
        <v>76</v>
      </c>
      <c r="AS171" s="15">
        <v>46259</v>
      </c>
      <c r="AT171" s="15">
        <v>46273</v>
      </c>
      <c r="AU171" s="16">
        <v>95341</v>
      </c>
      <c r="AV171" s="39">
        <v>49935</v>
      </c>
      <c r="AW171" s="16">
        <v>2500000</v>
      </c>
      <c r="AX171" s="18">
        <v>95244</v>
      </c>
      <c r="AY171" s="18">
        <v>86166</v>
      </c>
      <c r="AZ171" s="18">
        <v>-11638948939.654135</v>
      </c>
      <c r="BA171" s="18">
        <v>-22946051060.345863</v>
      </c>
      <c r="BB171" s="18">
        <v>-8551060.3458652496</v>
      </c>
      <c r="BC171" s="18" t="s">
        <v>64</v>
      </c>
      <c r="BD171" s="18"/>
      <c r="BE171" s="18"/>
      <c r="BF171" s="12"/>
      <c r="BG171" s="12"/>
      <c r="BH171" s="15"/>
      <c r="BJ171" s="15"/>
      <c r="BL171" s="16"/>
      <c r="BP171" s="18"/>
      <c r="BR171" s="102"/>
      <c r="BS171" s="12"/>
      <c r="BT171" s="12"/>
      <c r="BU171" s="41">
        <v>46245</v>
      </c>
      <c r="BV171" s="12">
        <v>50105</v>
      </c>
      <c r="BW171" s="12" t="s">
        <v>131</v>
      </c>
      <c r="BX171" s="16">
        <v>400000</v>
      </c>
      <c r="BY171" s="22">
        <v>3.7450000000000001</v>
      </c>
      <c r="BZ171" s="18">
        <v>1498000</v>
      </c>
      <c r="CA171" s="12"/>
      <c r="CB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</row>
    <row r="172" spans="41:246" x14ac:dyDescent="0.3">
      <c r="AO172" s="12">
        <v>50303</v>
      </c>
      <c r="AP172" s="12" t="s">
        <v>102</v>
      </c>
      <c r="AQ172" s="12" t="s">
        <v>62</v>
      </c>
      <c r="AR172" s="15" t="s">
        <v>63</v>
      </c>
      <c r="AS172" s="15">
        <v>46239</v>
      </c>
      <c r="AT172" s="15">
        <v>46245</v>
      </c>
      <c r="AU172" s="16">
        <v>98539</v>
      </c>
      <c r="AV172" s="39">
        <v>49561</v>
      </c>
      <c r="AW172" s="16">
        <v>1000000</v>
      </c>
      <c r="AX172" s="18">
        <v>98455</v>
      </c>
      <c r="AY172" s="18">
        <v>89250</v>
      </c>
      <c r="AZ172" s="18">
        <v>-1476362418.2059758</v>
      </c>
      <c r="BA172" s="18">
        <v>-9273637581.7940235</v>
      </c>
      <c r="BB172" s="18">
        <v>15362418.205975771</v>
      </c>
      <c r="BC172" s="18" t="s">
        <v>64</v>
      </c>
      <c r="BD172" s="18"/>
      <c r="BE172" s="18"/>
      <c r="BF172" s="12"/>
      <c r="BG172" s="12"/>
      <c r="BH172" s="15"/>
      <c r="BJ172" s="15"/>
      <c r="BL172" s="16"/>
      <c r="BP172" s="18"/>
      <c r="BR172" s="102"/>
      <c r="BS172" s="12"/>
      <c r="BT172" s="12"/>
      <c r="BU172" s="41">
        <v>46241</v>
      </c>
      <c r="BV172" s="12">
        <v>50111</v>
      </c>
      <c r="BW172" s="12" t="s">
        <v>131</v>
      </c>
      <c r="BX172" s="16">
        <v>3600000</v>
      </c>
      <c r="BY172" s="22">
        <v>3.07</v>
      </c>
      <c r="BZ172" s="18">
        <v>11052000</v>
      </c>
      <c r="CA172" s="12"/>
      <c r="CB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</row>
    <row r="173" spans="41:246" x14ac:dyDescent="0.3">
      <c r="AO173" s="12">
        <v>50427</v>
      </c>
      <c r="AP173" s="12" t="s">
        <v>102</v>
      </c>
      <c r="AQ173" s="12" t="s">
        <v>62</v>
      </c>
      <c r="AR173" s="15" t="s">
        <v>63</v>
      </c>
      <c r="AS173" s="15">
        <v>46251</v>
      </c>
      <c r="AT173" s="15">
        <v>46255</v>
      </c>
      <c r="AU173" s="16">
        <v>97724</v>
      </c>
      <c r="AV173" s="39">
        <v>49987</v>
      </c>
      <c r="AW173" s="16">
        <v>3000000</v>
      </c>
      <c r="AX173" s="18">
        <v>97714</v>
      </c>
      <c r="AY173" s="18">
        <v>89250</v>
      </c>
      <c r="AZ173" s="18">
        <v>-6668255879.3659401</v>
      </c>
      <c r="BA173" s="18">
        <v>-25581744120.63406</v>
      </c>
      <c r="BB173" s="18">
        <v>-159744120.63405991</v>
      </c>
      <c r="BC173" s="18" t="s">
        <v>64</v>
      </c>
      <c r="BD173" s="18"/>
      <c r="BE173" s="18"/>
      <c r="BF173" s="12"/>
      <c r="BG173" s="12"/>
      <c r="BH173" s="15"/>
      <c r="BJ173" s="15"/>
      <c r="BL173" s="16"/>
      <c r="BP173" s="18"/>
      <c r="BR173" s="102"/>
      <c r="BS173" s="12"/>
      <c r="BT173" s="12"/>
      <c r="BU173" s="41">
        <v>46227</v>
      </c>
      <c r="BV173" s="12">
        <v>50163</v>
      </c>
      <c r="BW173" s="12" t="s">
        <v>131</v>
      </c>
      <c r="BX173" s="16">
        <v>500000</v>
      </c>
      <c r="BY173" s="22">
        <v>2.98</v>
      </c>
      <c r="BZ173" s="18">
        <v>1490000</v>
      </c>
      <c r="CA173" s="12"/>
      <c r="CB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</row>
    <row r="174" spans="41:246" x14ac:dyDescent="0.3">
      <c r="AO174" s="12">
        <v>50509</v>
      </c>
      <c r="AP174" s="12" t="s">
        <v>102</v>
      </c>
      <c r="AQ174" s="12" t="s">
        <v>62</v>
      </c>
      <c r="AR174" s="12" t="s">
        <v>63</v>
      </c>
      <c r="AS174" s="15">
        <v>46254</v>
      </c>
      <c r="AT174" s="15">
        <v>46260</v>
      </c>
      <c r="AU174" s="16">
        <v>98408</v>
      </c>
      <c r="AV174" s="12">
        <v>50304</v>
      </c>
      <c r="AW174" s="16">
        <v>1000000</v>
      </c>
      <c r="AX174" s="18">
        <v>98439</v>
      </c>
      <c r="AY174" s="18">
        <v>89250</v>
      </c>
      <c r="AZ174" s="18">
        <v>-1555752724.3774188</v>
      </c>
      <c r="BA174" s="18">
        <v>-9194247275.6225815</v>
      </c>
      <c r="BB174" s="18">
        <v>-36247275.622581244</v>
      </c>
      <c r="BC174" s="18" t="s">
        <v>64</v>
      </c>
      <c r="BD174" s="18"/>
      <c r="BE174" s="18"/>
      <c r="BF174" s="12"/>
      <c r="BG174" s="12"/>
      <c r="BH174" s="15"/>
      <c r="BJ174" s="15"/>
      <c r="BL174" s="16"/>
      <c r="BP174" s="18"/>
      <c r="BR174" s="102"/>
      <c r="BS174" s="12"/>
      <c r="BT174" s="12"/>
      <c r="BU174" s="41">
        <v>46232</v>
      </c>
      <c r="BV174" s="12">
        <v>50192</v>
      </c>
      <c r="BW174" s="12" t="s">
        <v>131</v>
      </c>
      <c r="BX174" s="16">
        <v>3000000</v>
      </c>
      <c r="BY174" s="22">
        <v>3.05</v>
      </c>
      <c r="BZ174" s="18">
        <v>9150000</v>
      </c>
      <c r="CA174" s="12"/>
      <c r="CB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</row>
    <row r="175" spans="41:246" x14ac:dyDescent="0.3">
      <c r="AO175" s="12">
        <v>50322</v>
      </c>
      <c r="AP175" s="12" t="s">
        <v>108</v>
      </c>
      <c r="AQ175" s="12" t="s">
        <v>62</v>
      </c>
      <c r="AR175" s="12" t="s">
        <v>63</v>
      </c>
      <c r="AS175" s="15">
        <v>46240</v>
      </c>
      <c r="AT175" s="15">
        <v>46252</v>
      </c>
      <c r="AU175" s="16">
        <v>97637</v>
      </c>
      <c r="AV175" s="12">
        <v>49924</v>
      </c>
      <c r="AW175" s="16">
        <v>2000000</v>
      </c>
      <c r="AX175" s="18">
        <v>97442</v>
      </c>
      <c r="AY175" s="18">
        <v>89143</v>
      </c>
      <c r="AZ175" s="18">
        <v>-4958823460.9254103</v>
      </c>
      <c r="BA175" s="18">
        <v>-16755176539.074589</v>
      </c>
      <c r="BB175" s="18">
        <v>232823460.92541027</v>
      </c>
      <c r="BC175" s="18" t="s">
        <v>64</v>
      </c>
      <c r="BD175" s="18"/>
      <c r="BE175" s="18"/>
      <c r="BF175" s="12"/>
      <c r="BG175" s="12"/>
      <c r="BH175" s="15"/>
      <c r="BJ175" s="15"/>
      <c r="BL175" s="16"/>
      <c r="BP175" s="18"/>
      <c r="BR175" s="102"/>
      <c r="BS175" s="12"/>
      <c r="BT175" s="12"/>
      <c r="BU175" s="41">
        <v>46232</v>
      </c>
      <c r="BV175" s="12">
        <v>50194</v>
      </c>
      <c r="BW175" s="12" t="s">
        <v>131</v>
      </c>
      <c r="BX175" s="16">
        <v>1000000</v>
      </c>
      <c r="BY175" s="22">
        <v>3.2452000000000001</v>
      </c>
      <c r="BZ175" s="18">
        <v>3245200</v>
      </c>
      <c r="CA175" s="12"/>
      <c r="CB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</row>
    <row r="176" spans="41:246" x14ac:dyDescent="0.3">
      <c r="AO176" s="12">
        <v>50435</v>
      </c>
      <c r="AP176" s="12" t="s">
        <v>108</v>
      </c>
      <c r="AQ176" s="12" t="s">
        <v>62</v>
      </c>
      <c r="AR176" s="12" t="s">
        <v>63</v>
      </c>
      <c r="AS176" s="15">
        <v>46251</v>
      </c>
      <c r="AT176" s="15">
        <v>46259</v>
      </c>
      <c r="AU176" s="16">
        <v>97641</v>
      </c>
      <c r="AV176" s="12">
        <v>50323</v>
      </c>
      <c r="AW176" s="16">
        <v>1050000</v>
      </c>
      <c r="AX176" s="18">
        <v>97633</v>
      </c>
      <c r="AY176" s="18">
        <v>89143</v>
      </c>
      <c r="AZ176" s="18">
        <v>-2472786606.3636093</v>
      </c>
      <c r="BA176" s="18">
        <v>-8927063393.6363907</v>
      </c>
      <c r="BB176" s="18">
        <v>-4163393.636390686</v>
      </c>
      <c r="BC176" s="18" t="s">
        <v>64</v>
      </c>
      <c r="BD176" s="18"/>
      <c r="BE176" s="18"/>
      <c r="BF176" s="12"/>
      <c r="BG176" s="12"/>
      <c r="BH176" s="15"/>
      <c r="BJ176" s="15"/>
      <c r="BL176" s="16"/>
      <c r="BP176" s="18"/>
      <c r="BR176" s="102"/>
      <c r="BS176" s="12"/>
      <c r="BT176" s="12"/>
      <c r="BU176" s="41">
        <v>46240</v>
      </c>
      <c r="BV176" s="12">
        <v>50264</v>
      </c>
      <c r="BW176" s="12" t="s">
        <v>131</v>
      </c>
      <c r="BX176" s="16">
        <v>2000000</v>
      </c>
      <c r="BY176" s="22">
        <v>2.8418999999999999</v>
      </c>
      <c r="BZ176" s="18">
        <v>5683800</v>
      </c>
      <c r="CA176" s="12"/>
      <c r="CB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</row>
    <row r="177" spans="41:246" x14ac:dyDescent="0.3">
      <c r="AO177" s="12">
        <v>50481</v>
      </c>
      <c r="AP177" s="12" t="s">
        <v>108</v>
      </c>
      <c r="AQ177" s="12" t="s">
        <v>62</v>
      </c>
      <c r="AR177" s="12" t="s">
        <v>63</v>
      </c>
      <c r="AS177" s="15">
        <v>46253</v>
      </c>
      <c r="AT177" s="15">
        <v>46268</v>
      </c>
      <c r="AU177" s="16">
        <v>97646</v>
      </c>
      <c r="AV177" s="12">
        <v>50436</v>
      </c>
      <c r="AW177" s="16">
        <v>1050000</v>
      </c>
      <c r="AX177" s="18">
        <v>97620</v>
      </c>
      <c r="AY177" s="18">
        <v>89143</v>
      </c>
      <c r="AZ177" s="18">
        <v>-2493229470.8363209</v>
      </c>
      <c r="BA177" s="18">
        <v>-8906620529.1636791</v>
      </c>
      <c r="BB177" s="18">
        <v>21529470.836320877</v>
      </c>
      <c r="BC177" s="18" t="s">
        <v>64</v>
      </c>
      <c r="BD177" s="18"/>
      <c r="BE177" s="18"/>
      <c r="BF177" s="12"/>
      <c r="BG177" s="12"/>
      <c r="BH177" s="15"/>
      <c r="BJ177" s="15"/>
      <c r="BL177" s="16"/>
      <c r="BP177" s="18"/>
      <c r="BR177" s="102"/>
      <c r="BS177" s="12"/>
      <c r="BT177" s="12"/>
      <c r="BU177" s="41">
        <v>46245</v>
      </c>
      <c r="BV177" s="12">
        <v>50338</v>
      </c>
      <c r="BW177" s="12" t="s">
        <v>131</v>
      </c>
      <c r="BX177" s="16">
        <v>340000</v>
      </c>
      <c r="BY177" s="22">
        <v>5.7</v>
      </c>
      <c r="BZ177" s="18">
        <v>1938000</v>
      </c>
      <c r="CA177" s="12"/>
      <c r="CB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</row>
    <row r="178" spans="41:246" x14ac:dyDescent="0.3">
      <c r="AO178" s="12">
        <v>50481</v>
      </c>
      <c r="AP178" s="12" t="s">
        <v>108</v>
      </c>
      <c r="AQ178" s="12" t="s">
        <v>62</v>
      </c>
      <c r="AR178" s="12" t="s">
        <v>63</v>
      </c>
      <c r="AS178" s="15">
        <v>46253</v>
      </c>
      <c r="AT178" s="15">
        <v>46268</v>
      </c>
      <c r="AU178" s="16">
        <v>97646</v>
      </c>
      <c r="AV178" s="12">
        <v>50514</v>
      </c>
      <c r="AW178" s="16">
        <v>950000</v>
      </c>
      <c r="AX178" s="18">
        <v>97620</v>
      </c>
      <c r="AY178" s="18">
        <v>89143</v>
      </c>
      <c r="AZ178" s="18">
        <v>-2255779045.0423856</v>
      </c>
      <c r="BA178" s="18">
        <v>-8058370954.9576149</v>
      </c>
      <c r="BB178" s="18">
        <v>19479045.042385578</v>
      </c>
      <c r="BC178" s="18" t="s">
        <v>64</v>
      </c>
      <c r="BD178" s="18"/>
      <c r="BE178" s="18"/>
      <c r="BF178" s="12"/>
      <c r="BG178" s="12"/>
      <c r="BH178" s="15"/>
      <c r="BJ178" s="15"/>
      <c r="BL178" s="16"/>
      <c r="BP178" s="18"/>
      <c r="BR178" s="102"/>
      <c r="BS178" s="12"/>
      <c r="BT178" s="12"/>
      <c r="BU178" s="41">
        <v>46245</v>
      </c>
      <c r="BV178" s="12">
        <v>50340</v>
      </c>
      <c r="BW178" s="12" t="s">
        <v>131</v>
      </c>
      <c r="BX178" s="16">
        <v>3000000</v>
      </c>
      <c r="BY178" s="22">
        <v>6.6</v>
      </c>
      <c r="BZ178" s="18">
        <v>19800000</v>
      </c>
      <c r="CA178" s="12"/>
      <c r="CB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</row>
    <row r="179" spans="41:246" x14ac:dyDescent="0.3">
      <c r="AO179" s="12">
        <v>50513</v>
      </c>
      <c r="AP179" s="12" t="s">
        <v>108</v>
      </c>
      <c r="AQ179" s="12" t="s">
        <v>62</v>
      </c>
      <c r="AR179" s="12" t="s">
        <v>63</v>
      </c>
      <c r="AS179" s="15">
        <v>46254</v>
      </c>
      <c r="AT179" s="15">
        <v>46259</v>
      </c>
      <c r="AU179" s="16">
        <v>97641</v>
      </c>
      <c r="AV179" s="12">
        <v>50323</v>
      </c>
      <c r="AW179" s="16">
        <v>950000</v>
      </c>
      <c r="AX179" s="18">
        <v>97633</v>
      </c>
      <c r="AY179" s="18">
        <v>89143</v>
      </c>
      <c r="AZ179" s="18">
        <v>-2237283120.0432653</v>
      </c>
      <c r="BA179" s="18">
        <v>-8076866879.9567347</v>
      </c>
      <c r="BB179" s="18">
        <v>-3766879.9567346573</v>
      </c>
      <c r="BC179" s="18" t="s">
        <v>64</v>
      </c>
      <c r="BD179" s="18"/>
      <c r="BE179" s="18"/>
      <c r="BF179" s="12"/>
      <c r="BG179" s="12"/>
      <c r="BH179" s="15"/>
      <c r="BJ179" s="15"/>
      <c r="BL179" s="16"/>
      <c r="BP179" s="18"/>
      <c r="BR179" s="102"/>
      <c r="BS179" s="12"/>
      <c r="BT179" s="12"/>
      <c r="BU179" s="41">
        <v>46245</v>
      </c>
      <c r="BV179" s="12">
        <v>50342</v>
      </c>
      <c r="BW179" s="12" t="s">
        <v>131</v>
      </c>
      <c r="BX179" s="16">
        <v>3000000</v>
      </c>
      <c r="BY179" s="22">
        <v>3</v>
      </c>
      <c r="BZ179" s="18">
        <v>9000000</v>
      </c>
      <c r="CA179" s="12"/>
      <c r="CB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</row>
    <row r="180" spans="41:246" x14ac:dyDescent="0.3">
      <c r="AO180" s="12">
        <v>50324</v>
      </c>
      <c r="AP180" s="12" t="s">
        <v>130</v>
      </c>
      <c r="AQ180" s="12" t="s">
        <v>62</v>
      </c>
      <c r="AR180" s="12" t="s">
        <v>63</v>
      </c>
      <c r="AS180" s="15">
        <v>46240</v>
      </c>
      <c r="AT180" s="15">
        <v>46252</v>
      </c>
      <c r="AU180" s="16">
        <v>96807</v>
      </c>
      <c r="AV180" s="12">
        <v>50151</v>
      </c>
      <c r="AW180" s="16">
        <v>1340000</v>
      </c>
      <c r="AX180" s="18">
        <v>96755</v>
      </c>
      <c r="AY180" s="18">
        <v>88203</v>
      </c>
      <c r="AZ180" s="18">
        <v>-4256303981.3465385</v>
      </c>
      <c r="BA180" s="18">
        <v>-11551676018.653461</v>
      </c>
      <c r="BB180" s="18">
        <v>-22316018.653461456</v>
      </c>
      <c r="BC180" s="18" t="s">
        <v>64</v>
      </c>
      <c r="BD180" s="18"/>
      <c r="BE180" s="18"/>
      <c r="BF180" s="12"/>
      <c r="BG180" s="12"/>
      <c r="BH180" s="15"/>
      <c r="BJ180" s="15"/>
      <c r="BL180" s="16"/>
      <c r="BP180" s="18"/>
      <c r="BR180" s="102"/>
      <c r="BS180" s="12"/>
      <c r="BT180" s="12"/>
      <c r="BU180" s="41">
        <v>46245</v>
      </c>
      <c r="BV180" s="12">
        <v>50344</v>
      </c>
      <c r="BW180" s="12" t="s">
        <v>131</v>
      </c>
      <c r="BX180" s="16">
        <v>2000000</v>
      </c>
      <c r="BY180" s="22">
        <v>3</v>
      </c>
      <c r="BZ180" s="18">
        <v>6000000</v>
      </c>
      <c r="CA180" s="12"/>
      <c r="CB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</row>
    <row r="181" spans="41:246" x14ac:dyDescent="0.3">
      <c r="AO181" s="12">
        <v>50433</v>
      </c>
      <c r="AP181" s="12" t="s">
        <v>130</v>
      </c>
      <c r="AQ181" s="12" t="s">
        <v>62</v>
      </c>
      <c r="AR181" s="15" t="s">
        <v>63</v>
      </c>
      <c r="AS181" s="15">
        <v>46251</v>
      </c>
      <c r="AT181" s="15">
        <v>46258</v>
      </c>
      <c r="AU181" s="16">
        <v>96813</v>
      </c>
      <c r="AV181" s="39">
        <v>50325</v>
      </c>
      <c r="AW181" s="16">
        <v>1340000</v>
      </c>
      <c r="AX181" s="18">
        <v>96797</v>
      </c>
      <c r="AY181" s="18">
        <v>88203</v>
      </c>
      <c r="AZ181" s="18">
        <v>-4271121562.6997223</v>
      </c>
      <c r="BA181" s="18">
        <v>-11536858437.300278</v>
      </c>
      <c r="BB181" s="18">
        <v>541562.69972229004</v>
      </c>
      <c r="BC181" s="18" t="s">
        <v>64</v>
      </c>
      <c r="BD181" s="18"/>
      <c r="BE181" s="18"/>
      <c r="BF181" s="12"/>
      <c r="BG181" s="12"/>
      <c r="BH181" s="15"/>
      <c r="BJ181" s="15"/>
      <c r="BL181" s="16"/>
      <c r="BP181" s="18"/>
      <c r="BR181" s="102"/>
      <c r="BS181" s="12"/>
      <c r="BT181" s="12"/>
      <c r="BU181" s="41">
        <v>46245</v>
      </c>
      <c r="BV181" s="12">
        <v>50346</v>
      </c>
      <c r="BW181" s="12" t="s">
        <v>131</v>
      </c>
      <c r="BX181" s="16">
        <v>500000</v>
      </c>
      <c r="BY181" s="22">
        <v>2.4</v>
      </c>
      <c r="BZ181" s="18">
        <v>1200000</v>
      </c>
      <c r="CA181" s="12"/>
      <c r="CB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</row>
    <row r="182" spans="41:246" x14ac:dyDescent="0.3">
      <c r="AO182" s="12">
        <v>50407</v>
      </c>
      <c r="AP182" s="12" t="s">
        <v>112</v>
      </c>
      <c r="AQ182" s="12" t="s">
        <v>62</v>
      </c>
      <c r="AR182" s="12" t="s">
        <v>63</v>
      </c>
      <c r="AS182" s="15">
        <v>46247</v>
      </c>
      <c r="AT182" s="15">
        <v>46252</v>
      </c>
      <c r="AU182" s="16">
        <v>98357</v>
      </c>
      <c r="AV182" s="12">
        <v>49643</v>
      </c>
      <c r="AW182" s="16">
        <v>2000000</v>
      </c>
      <c r="AX182" s="18">
        <v>98257</v>
      </c>
      <c r="AY182" s="18">
        <v>95556</v>
      </c>
      <c r="AZ182" s="18">
        <v>-3211393150.6849422</v>
      </c>
      <c r="BA182" s="18">
        <v>-5676606849.3150578</v>
      </c>
      <c r="BB182" s="18">
        <v>-74606849.315057755</v>
      </c>
      <c r="BC182" s="18" t="s">
        <v>64</v>
      </c>
      <c r="BD182" s="18"/>
      <c r="BE182" s="18"/>
      <c r="BF182" s="12"/>
      <c r="BG182" s="12"/>
      <c r="BH182" s="15"/>
      <c r="BJ182" s="15"/>
      <c r="BL182" s="16"/>
      <c r="BP182" s="18"/>
      <c r="BR182" s="102"/>
      <c r="BS182" s="12"/>
      <c r="BT182" s="12"/>
      <c r="BU182" s="41">
        <v>46246</v>
      </c>
      <c r="BV182" s="12">
        <v>50387</v>
      </c>
      <c r="BW182" s="12" t="s">
        <v>131</v>
      </c>
      <c r="BX182" s="16">
        <v>2000000</v>
      </c>
      <c r="BY182" s="22">
        <v>3.4</v>
      </c>
      <c r="BZ182" s="18">
        <v>6800000</v>
      </c>
      <c r="CA182" s="12"/>
      <c r="CB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</row>
    <row r="183" spans="41:246" x14ac:dyDescent="0.3">
      <c r="AO183" s="12">
        <v>50421</v>
      </c>
      <c r="AP183" s="12" t="s">
        <v>112</v>
      </c>
      <c r="AQ183" s="12" t="s">
        <v>62</v>
      </c>
      <c r="AR183" s="12" t="s">
        <v>63</v>
      </c>
      <c r="AS183" s="15">
        <v>46251</v>
      </c>
      <c r="AT183" s="15">
        <v>46254</v>
      </c>
      <c r="AU183" s="16">
        <v>98323</v>
      </c>
      <c r="AV183" s="12">
        <v>50408</v>
      </c>
      <c r="AW183" s="16">
        <v>2000000</v>
      </c>
      <c r="AX183" s="18">
        <v>98330</v>
      </c>
      <c r="AY183" s="18">
        <v>95556</v>
      </c>
      <c r="AZ183" s="18">
        <v>-3303409784.7358031</v>
      </c>
      <c r="BA183" s="18">
        <v>-5584590215.2641964</v>
      </c>
      <c r="BB183" s="18">
        <v>-50590215.264196873</v>
      </c>
      <c r="BC183" s="18" t="s">
        <v>64</v>
      </c>
      <c r="BD183" s="18"/>
      <c r="BE183" s="18"/>
      <c r="BF183" s="12"/>
      <c r="BG183" s="12"/>
      <c r="BH183" s="15"/>
      <c r="BJ183" s="15"/>
      <c r="BL183" s="16"/>
      <c r="BP183" s="18"/>
      <c r="BR183" s="102"/>
      <c r="BS183" s="12"/>
      <c r="BT183" s="12"/>
      <c r="BU183" s="41">
        <v>46246</v>
      </c>
      <c r="BV183" s="12">
        <v>50389</v>
      </c>
      <c r="BW183" s="12" t="s">
        <v>131</v>
      </c>
      <c r="BX183" s="16">
        <v>1500000</v>
      </c>
      <c r="BY183" s="22">
        <v>3.4</v>
      </c>
      <c r="BZ183" s="18">
        <v>5100000</v>
      </c>
      <c r="CA183" s="12"/>
      <c r="CB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</row>
    <row r="184" spans="41:246" x14ac:dyDescent="0.3">
      <c r="AO184" s="12">
        <v>50308</v>
      </c>
      <c r="AP184" s="12" t="s">
        <v>75</v>
      </c>
      <c r="AQ184" s="12" t="s">
        <v>62</v>
      </c>
      <c r="AR184" s="12" t="s">
        <v>63</v>
      </c>
      <c r="AS184" s="15">
        <v>46239</v>
      </c>
      <c r="AT184" s="15">
        <v>46248</v>
      </c>
      <c r="AU184" s="16">
        <v>93872</v>
      </c>
      <c r="AV184" s="12">
        <v>50105</v>
      </c>
      <c r="AW184" s="16">
        <v>1600000</v>
      </c>
      <c r="AX184" s="18">
        <v>93902</v>
      </c>
      <c r="AY184" s="18">
        <v>89644</v>
      </c>
      <c r="AZ184" s="18">
        <v>-9681730523.9879608</v>
      </c>
      <c r="BA184" s="18">
        <v>-6887869476.0120392</v>
      </c>
      <c r="BB184" s="18">
        <v>-123069476.01203918</v>
      </c>
      <c r="BC184" s="18" t="s">
        <v>64</v>
      </c>
      <c r="BD184" s="18"/>
      <c r="BE184" s="18"/>
      <c r="BF184" s="12"/>
      <c r="BG184" s="12"/>
      <c r="BH184" s="15"/>
      <c r="BJ184" s="15"/>
      <c r="BL184" s="16"/>
      <c r="BP184" s="18"/>
      <c r="BR184" s="102"/>
      <c r="BS184" s="12"/>
      <c r="BT184" s="12"/>
      <c r="BU184" s="41">
        <v>46259</v>
      </c>
      <c r="BV184" s="12">
        <v>50422</v>
      </c>
      <c r="BW184" s="12" t="s">
        <v>131</v>
      </c>
      <c r="BX184" s="16">
        <v>2000000</v>
      </c>
      <c r="BY184" s="22">
        <v>3.1764999999999999</v>
      </c>
      <c r="BZ184" s="18">
        <v>6353000</v>
      </c>
      <c r="CA184" s="12"/>
      <c r="CB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</row>
    <row r="185" spans="41:246" x14ac:dyDescent="0.3">
      <c r="AO185" s="12">
        <v>50439</v>
      </c>
      <c r="AP185" s="12" t="s">
        <v>75</v>
      </c>
      <c r="AQ185" s="12" t="s">
        <v>62</v>
      </c>
      <c r="AR185" s="15" t="s">
        <v>63</v>
      </c>
      <c r="AS185" s="15">
        <v>46252</v>
      </c>
      <c r="AT185" s="15">
        <v>46261</v>
      </c>
      <c r="AU185" s="16">
        <v>93894</v>
      </c>
      <c r="AV185" s="39">
        <v>50309</v>
      </c>
      <c r="AW185" s="16">
        <v>1600000</v>
      </c>
      <c r="AX185" s="18">
        <v>93871</v>
      </c>
      <c r="AY185" s="18">
        <v>89644</v>
      </c>
      <c r="AZ185" s="18">
        <v>-9778212492.3394337</v>
      </c>
      <c r="BA185" s="18">
        <v>-6791387507.6605663</v>
      </c>
      <c r="BB185" s="18">
        <v>8612492.33943367</v>
      </c>
      <c r="BC185" s="18" t="s">
        <v>64</v>
      </c>
      <c r="BD185" s="18"/>
      <c r="BE185" s="18"/>
      <c r="BF185" s="12"/>
      <c r="BG185" s="12"/>
      <c r="BH185" s="15"/>
      <c r="BJ185" s="15"/>
      <c r="BL185" s="16"/>
      <c r="BP185" s="18"/>
      <c r="BR185" s="102"/>
      <c r="BS185" s="12"/>
      <c r="BT185" s="12"/>
      <c r="BU185" s="41">
        <v>46262</v>
      </c>
      <c r="BV185" s="12">
        <v>50428</v>
      </c>
      <c r="BW185" s="12" t="s">
        <v>131</v>
      </c>
      <c r="BX185" s="16">
        <v>3000000</v>
      </c>
      <c r="BY185" s="22">
        <v>3.0303</v>
      </c>
      <c r="BZ185" s="18">
        <v>9090900</v>
      </c>
      <c r="CA185" s="12"/>
      <c r="CB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</row>
    <row r="186" spans="41:246" x14ac:dyDescent="0.3">
      <c r="AO186" s="12">
        <v>50493</v>
      </c>
      <c r="AP186" s="12" t="s">
        <v>75</v>
      </c>
      <c r="AQ186" s="12" t="s">
        <v>62</v>
      </c>
      <c r="AR186" s="15" t="s">
        <v>76</v>
      </c>
      <c r="AS186" s="15">
        <v>46253</v>
      </c>
      <c r="AT186" s="15">
        <v>46272</v>
      </c>
      <c r="AU186" s="16">
        <v>95779</v>
      </c>
      <c r="AV186" s="12">
        <v>50221</v>
      </c>
      <c r="AW186" s="16">
        <v>1500000</v>
      </c>
      <c r="AX186" s="18">
        <v>95733</v>
      </c>
      <c r="AY186" s="18">
        <v>89644</v>
      </c>
      <c r="AZ186" s="18">
        <v>-6326409249.8535814</v>
      </c>
      <c r="BA186" s="18">
        <v>-9207590750.1464195</v>
      </c>
      <c r="BB186" s="18">
        <v>-5090750.1464185715</v>
      </c>
      <c r="BC186" s="18" t="s">
        <v>64</v>
      </c>
      <c r="BD186" s="18"/>
      <c r="BE186" s="18"/>
      <c r="BF186" s="12"/>
      <c r="BG186" s="12"/>
      <c r="BH186" s="15"/>
      <c r="BJ186" s="15"/>
      <c r="BL186" s="16"/>
      <c r="BP186" s="18"/>
      <c r="BR186" s="102"/>
      <c r="BS186" s="12"/>
      <c r="BT186" s="12"/>
      <c r="BU186" s="41">
        <v>46259</v>
      </c>
      <c r="BV186" s="12">
        <v>50434</v>
      </c>
      <c r="BW186" s="12" t="s">
        <v>131</v>
      </c>
      <c r="BX186" s="16">
        <v>1340000</v>
      </c>
      <c r="BY186" s="22">
        <v>3.0510000000000002</v>
      </c>
      <c r="BZ186" s="18">
        <v>4088340</v>
      </c>
      <c r="CA186" s="12"/>
      <c r="CB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</row>
    <row r="187" spans="41:246" x14ac:dyDescent="0.3">
      <c r="AO187" s="12">
        <v>50437</v>
      </c>
      <c r="AP187" s="12" t="s">
        <v>152</v>
      </c>
      <c r="AQ187" s="12" t="s">
        <v>62</v>
      </c>
      <c r="AR187" s="15" t="s">
        <v>63</v>
      </c>
      <c r="AS187" s="15">
        <v>46251</v>
      </c>
      <c r="AT187" s="15">
        <v>46259</v>
      </c>
      <c r="AU187" s="16">
        <v>98633</v>
      </c>
      <c r="AV187" s="12">
        <v>50165</v>
      </c>
      <c r="AW187" s="16">
        <v>110000</v>
      </c>
      <c r="AX187" s="18">
        <v>98638</v>
      </c>
      <c r="AY187" s="18">
        <v>91980</v>
      </c>
      <c r="AZ187" s="18">
        <v>-147959895.63146013</v>
      </c>
      <c r="BA187" s="18">
        <v>-734240104.36853981</v>
      </c>
      <c r="BB187" s="18">
        <v>-2410104.3685398698</v>
      </c>
      <c r="BC187" s="18" t="s">
        <v>64</v>
      </c>
      <c r="BD187" s="18"/>
      <c r="BE187" s="18"/>
      <c r="BF187" s="12"/>
      <c r="BG187" s="12"/>
      <c r="BH187" s="15"/>
      <c r="BJ187" s="15"/>
      <c r="BL187" s="16"/>
      <c r="BP187" s="18"/>
      <c r="BR187" s="102"/>
      <c r="BS187" s="12"/>
      <c r="BT187" s="12"/>
      <c r="BU187" s="41">
        <v>46262</v>
      </c>
      <c r="BV187" s="12">
        <v>50438</v>
      </c>
      <c r="BW187" s="12" t="s">
        <v>131</v>
      </c>
      <c r="BX187" s="16">
        <v>110000</v>
      </c>
      <c r="BY187" s="22">
        <v>3.4836999999999998</v>
      </c>
      <c r="BZ187" s="18">
        <v>383207</v>
      </c>
      <c r="CA187" s="12"/>
      <c r="CB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</row>
    <row r="188" spans="41:246" x14ac:dyDescent="0.3">
      <c r="AO188" s="12">
        <v>50334</v>
      </c>
      <c r="AP188" s="12" t="s">
        <v>91</v>
      </c>
      <c r="AQ188" s="12" t="s">
        <v>62</v>
      </c>
      <c r="AR188" s="12" t="s">
        <v>63</v>
      </c>
      <c r="AS188" s="15">
        <v>46245</v>
      </c>
      <c r="AT188" s="15">
        <v>46598</v>
      </c>
      <c r="AU188" s="16">
        <v>123601</v>
      </c>
      <c r="AV188" s="12">
        <v>50330</v>
      </c>
      <c r="AW188" s="12">
        <v>190000</v>
      </c>
      <c r="AX188" s="18">
        <v>123337</v>
      </c>
      <c r="AY188" s="18">
        <v>124239</v>
      </c>
      <c r="AZ188" s="18">
        <v>4404223645.9816389</v>
      </c>
      <c r="BA188" s="18">
        <v>201186354.01836109</v>
      </c>
      <c r="BB188" s="18">
        <v>79966354.018361092</v>
      </c>
      <c r="BC188" s="18" t="s">
        <v>64</v>
      </c>
      <c r="BD188" s="18"/>
      <c r="BE188" s="18"/>
      <c r="BF188" s="12"/>
      <c r="BG188" s="12"/>
      <c r="BH188" s="15"/>
      <c r="BJ188" s="15"/>
      <c r="BL188" s="16"/>
      <c r="BP188" s="18"/>
      <c r="BR188" s="102"/>
      <c r="BS188" s="12"/>
      <c r="BT188" s="12"/>
      <c r="BU188" s="41">
        <v>46262</v>
      </c>
      <c r="BV188" s="12">
        <v>50440</v>
      </c>
      <c r="BW188" s="12" t="s">
        <v>131</v>
      </c>
      <c r="BX188" s="16">
        <v>1600000</v>
      </c>
      <c r="BY188" s="22">
        <v>3.7530000000000001</v>
      </c>
      <c r="BZ188" s="18">
        <v>6004800</v>
      </c>
      <c r="CA188" s="12"/>
      <c r="CB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</row>
    <row r="189" spans="41:246" x14ac:dyDescent="0.3">
      <c r="AO189" s="12">
        <v>50334</v>
      </c>
      <c r="AP189" s="12" t="s">
        <v>91</v>
      </c>
      <c r="AQ189" s="12" t="s">
        <v>62</v>
      </c>
      <c r="AR189" s="12" t="s">
        <v>63</v>
      </c>
      <c r="AS189" s="15">
        <v>46245</v>
      </c>
      <c r="AT189" s="15">
        <v>46598</v>
      </c>
      <c r="AU189" s="16">
        <v>123601</v>
      </c>
      <c r="AV189" s="12">
        <v>50399</v>
      </c>
      <c r="AW189" s="12">
        <v>810000</v>
      </c>
      <c r="AX189" s="18">
        <v>123888</v>
      </c>
      <c r="AY189" s="18">
        <v>124239</v>
      </c>
      <c r="AZ189" s="18">
        <v>19289934921.65926</v>
      </c>
      <c r="BA189" s="18">
        <v>343655078.3407402</v>
      </c>
      <c r="BB189" s="18">
        <v>-173124921.6592598</v>
      </c>
      <c r="BC189" s="18" t="s">
        <v>64</v>
      </c>
      <c r="BD189" s="18"/>
      <c r="BE189" s="18"/>
      <c r="BF189" s="12"/>
      <c r="BG189" s="12"/>
      <c r="BH189" s="15"/>
      <c r="BJ189" s="15"/>
      <c r="BL189" s="16"/>
      <c r="BP189" s="18"/>
      <c r="BR189" s="102"/>
      <c r="BS189" s="12"/>
      <c r="BT189" s="12"/>
      <c r="BU189" s="41">
        <v>46252</v>
      </c>
      <c r="BV189" s="12">
        <v>50459</v>
      </c>
      <c r="BW189" s="12" t="s">
        <v>131</v>
      </c>
      <c r="BX189" s="16">
        <v>1000000</v>
      </c>
      <c r="BY189" s="22">
        <v>2.9</v>
      </c>
      <c r="BZ189" s="18">
        <v>2900000</v>
      </c>
      <c r="CA189" s="12"/>
      <c r="CB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</row>
    <row r="190" spans="41:246" x14ac:dyDescent="0.3">
      <c r="AO190" s="12">
        <v>50334</v>
      </c>
      <c r="AP190" s="12" t="s">
        <v>91</v>
      </c>
      <c r="AQ190" s="12" t="s">
        <v>62</v>
      </c>
      <c r="AR190" s="12" t="s">
        <v>63</v>
      </c>
      <c r="AS190" s="15">
        <v>46245</v>
      </c>
      <c r="AT190" s="15">
        <v>46598</v>
      </c>
      <c r="AU190" s="16">
        <v>123601</v>
      </c>
      <c r="AV190" s="12">
        <v>50490</v>
      </c>
      <c r="AW190" s="12">
        <v>560000</v>
      </c>
      <c r="AX190" s="18">
        <v>123803</v>
      </c>
      <c r="AY190" s="18">
        <v>124239</v>
      </c>
      <c r="AZ190" s="18">
        <v>13329426849.315073</v>
      </c>
      <c r="BA190" s="18">
        <v>244413150.68492699</v>
      </c>
      <c r="BB190" s="18">
        <v>-112866849.31507301</v>
      </c>
      <c r="BC190" s="18" t="s">
        <v>64</v>
      </c>
      <c r="BD190" s="18"/>
      <c r="BE190" s="18"/>
      <c r="BF190" s="12"/>
      <c r="BG190" s="12"/>
      <c r="BH190" s="15"/>
      <c r="BJ190" s="15"/>
      <c r="BL190" s="16"/>
      <c r="BP190" s="18"/>
      <c r="BR190" s="102"/>
      <c r="BS190" s="12"/>
      <c r="BT190" s="12"/>
      <c r="BU190" s="41">
        <v>46275</v>
      </c>
      <c r="BV190" s="12">
        <v>50482</v>
      </c>
      <c r="BW190" s="12" t="s">
        <v>131</v>
      </c>
      <c r="BX190" s="16">
        <v>2000000</v>
      </c>
      <c r="BY190" s="22">
        <v>2.7</v>
      </c>
      <c r="BZ190" s="18">
        <v>5400000</v>
      </c>
      <c r="CA190" s="12"/>
      <c r="CB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</row>
    <row r="191" spans="41:246" x14ac:dyDescent="0.3">
      <c r="AO191" s="12">
        <v>50334</v>
      </c>
      <c r="AP191" s="12" t="s">
        <v>91</v>
      </c>
      <c r="AQ191" s="12" t="s">
        <v>62</v>
      </c>
      <c r="AR191" s="12" t="s">
        <v>63</v>
      </c>
      <c r="AS191" s="15">
        <v>46245</v>
      </c>
      <c r="AT191" s="15">
        <v>46598</v>
      </c>
      <c r="AU191" s="16">
        <v>123601</v>
      </c>
      <c r="AV191" s="12">
        <v>50492</v>
      </c>
      <c r="AW191" s="12">
        <v>440000</v>
      </c>
      <c r="AX191" s="18">
        <v>123348</v>
      </c>
      <c r="AY191" s="18">
        <v>124239</v>
      </c>
      <c r="AZ191" s="18">
        <v>10273029589.041098</v>
      </c>
      <c r="BA191" s="18">
        <v>392130410.95890236</v>
      </c>
      <c r="BB191" s="18">
        <v>111410410.95890236</v>
      </c>
      <c r="BC191" s="18" t="s">
        <v>64</v>
      </c>
      <c r="BD191" s="18"/>
      <c r="BE191" s="18"/>
      <c r="BF191" s="12"/>
      <c r="BG191" s="12"/>
      <c r="BH191" s="15"/>
      <c r="BJ191" s="15"/>
      <c r="BL191" s="16"/>
      <c r="BP191" s="18"/>
      <c r="BR191" s="102"/>
      <c r="BS191" s="12"/>
      <c r="BT191" s="12"/>
      <c r="BU191" s="41">
        <v>46275</v>
      </c>
      <c r="BV191" s="12">
        <v>50484</v>
      </c>
      <c r="BW191" s="12" t="s">
        <v>131</v>
      </c>
      <c r="BX191" s="16">
        <v>1000000</v>
      </c>
      <c r="BY191" s="22">
        <v>2.2000000000000002</v>
      </c>
      <c r="BZ191" s="18">
        <v>2200000</v>
      </c>
      <c r="CA191" s="12"/>
      <c r="CB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</row>
    <row r="192" spans="41:246" x14ac:dyDescent="0.3">
      <c r="AO192" s="12">
        <v>50335</v>
      </c>
      <c r="AP192" s="12" t="s">
        <v>91</v>
      </c>
      <c r="AQ192" s="12" t="s">
        <v>62</v>
      </c>
      <c r="AR192" s="12" t="s">
        <v>63</v>
      </c>
      <c r="AS192" s="15">
        <v>46245</v>
      </c>
      <c r="AT192" s="15">
        <v>46598</v>
      </c>
      <c r="AU192" s="16">
        <v>123601</v>
      </c>
      <c r="AV192" s="12">
        <v>50331</v>
      </c>
      <c r="AW192" s="12">
        <v>10000000</v>
      </c>
      <c r="AX192" s="18">
        <v>123337</v>
      </c>
      <c r="AY192" s="18">
        <v>124239</v>
      </c>
      <c r="AZ192" s="18">
        <v>231801244525.3494</v>
      </c>
      <c r="BA192" s="18">
        <v>10588755474.650604</v>
      </c>
      <c r="BB192" s="18">
        <v>4208755474.6506042</v>
      </c>
      <c r="BC192" s="18" t="s">
        <v>64</v>
      </c>
      <c r="BD192" s="18"/>
      <c r="BE192" s="18"/>
      <c r="BF192" s="12"/>
      <c r="BG192" s="12"/>
      <c r="BH192" s="15"/>
      <c r="BJ192" s="15"/>
      <c r="BL192" s="16"/>
      <c r="BP192" s="18"/>
      <c r="BR192" s="102"/>
      <c r="BS192" s="12"/>
      <c r="BT192" s="12"/>
      <c r="BU192" s="41">
        <v>46302</v>
      </c>
      <c r="BV192" s="12">
        <v>50494</v>
      </c>
      <c r="BW192" s="12" t="s">
        <v>131</v>
      </c>
      <c r="BX192" s="16">
        <v>1500000</v>
      </c>
      <c r="BY192" s="22">
        <v>2.9</v>
      </c>
      <c r="BZ192" s="18">
        <v>4350000</v>
      </c>
      <c r="CA192" s="12"/>
      <c r="CB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</row>
    <row r="193" spans="41:246" x14ac:dyDescent="0.3">
      <c r="AO193" s="12">
        <v>50397</v>
      </c>
      <c r="AP193" s="12" t="s">
        <v>91</v>
      </c>
      <c r="AQ193" s="12" t="s">
        <v>62</v>
      </c>
      <c r="AR193" s="12" t="s">
        <v>63</v>
      </c>
      <c r="AS193" s="15">
        <v>46247</v>
      </c>
      <c r="AT193" s="15">
        <v>46258</v>
      </c>
      <c r="AU193" s="16">
        <v>123932</v>
      </c>
      <c r="AV193" s="12">
        <v>50330</v>
      </c>
      <c r="AW193" s="12">
        <v>810000</v>
      </c>
      <c r="AX193" s="18">
        <v>123337</v>
      </c>
      <c r="AY193" s="18">
        <v>124239</v>
      </c>
      <c r="AZ193" s="18">
        <v>18775900806.553303</v>
      </c>
      <c r="BA193" s="18">
        <v>857689193.44669724</v>
      </c>
      <c r="BB193" s="18">
        <v>609019193.44669724</v>
      </c>
      <c r="BC193" s="18" t="s">
        <v>64</v>
      </c>
      <c r="BD193" s="18"/>
      <c r="BE193" s="18"/>
      <c r="BF193" s="12"/>
      <c r="BG193" s="12"/>
      <c r="BH193" s="15"/>
      <c r="BJ193" s="15"/>
      <c r="BL193" s="16"/>
      <c r="BP193" s="18"/>
      <c r="BR193" s="102"/>
      <c r="BS193" s="12"/>
      <c r="BT193" s="12"/>
      <c r="BU193" s="41">
        <v>46254</v>
      </c>
      <c r="BV193" s="12">
        <v>50496</v>
      </c>
      <c r="BW193" s="12" t="s">
        <v>131</v>
      </c>
      <c r="BX193" s="16">
        <v>3000000</v>
      </c>
      <c r="BY193" s="22">
        <v>3.9</v>
      </c>
      <c r="BZ193" s="18">
        <v>11700000</v>
      </c>
      <c r="CA193" s="12"/>
      <c r="CB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</row>
    <row r="194" spans="41:246" x14ac:dyDescent="0.3">
      <c r="AO194" s="12">
        <v>50398</v>
      </c>
      <c r="AP194" s="12" t="s">
        <v>91</v>
      </c>
      <c r="AQ194" s="12" t="s">
        <v>62</v>
      </c>
      <c r="AR194" s="12" t="s">
        <v>63</v>
      </c>
      <c r="AS194" s="15">
        <v>46247</v>
      </c>
      <c r="AT194" s="15">
        <v>46260</v>
      </c>
      <c r="AU194" s="16">
        <v>123920</v>
      </c>
      <c r="AV194" s="12">
        <v>50330</v>
      </c>
      <c r="AW194" s="12">
        <v>810000</v>
      </c>
      <c r="AX194" s="18">
        <v>123337</v>
      </c>
      <c r="AY194" s="18">
        <v>124239</v>
      </c>
      <c r="AZ194" s="18">
        <v>18775900806.553303</v>
      </c>
      <c r="BA194" s="18">
        <v>857689193.44669724</v>
      </c>
      <c r="BB194" s="18">
        <v>599299193.44669724</v>
      </c>
      <c r="BC194" s="18" t="s">
        <v>64</v>
      </c>
      <c r="BD194" s="18"/>
      <c r="BE194" s="18"/>
      <c r="BF194" s="12"/>
      <c r="BG194" s="12"/>
      <c r="BH194" s="15"/>
      <c r="BJ194" s="15"/>
      <c r="BL194" s="16"/>
      <c r="BP194" s="18"/>
      <c r="BR194" s="102"/>
      <c r="BS194" s="12"/>
      <c r="BT194" s="12"/>
      <c r="BU194" s="41">
        <v>46254</v>
      </c>
      <c r="BV194" s="12">
        <v>50498</v>
      </c>
      <c r="BW194" s="12" t="s">
        <v>131</v>
      </c>
      <c r="BX194" s="16">
        <v>3000000</v>
      </c>
      <c r="BY194" s="22">
        <v>3.1</v>
      </c>
      <c r="BZ194" s="18">
        <v>9300000</v>
      </c>
      <c r="CA194" s="12"/>
      <c r="CB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</row>
    <row r="195" spans="41:246" x14ac:dyDescent="0.3">
      <c r="AO195" s="12">
        <v>50405</v>
      </c>
      <c r="AP195" s="12" t="s">
        <v>91</v>
      </c>
      <c r="AQ195" s="12" t="s">
        <v>62</v>
      </c>
      <c r="AR195" s="12" t="s">
        <v>63</v>
      </c>
      <c r="AS195" s="15">
        <v>46247</v>
      </c>
      <c r="AT195" s="15">
        <v>46258</v>
      </c>
      <c r="AU195" s="16">
        <v>123268</v>
      </c>
      <c r="AV195" s="12">
        <v>50330</v>
      </c>
      <c r="AW195" s="12">
        <v>190000</v>
      </c>
      <c r="AX195" s="18">
        <v>123337</v>
      </c>
      <c r="AY195" s="18">
        <v>124239</v>
      </c>
      <c r="AZ195" s="18">
        <v>4404223645.9816389</v>
      </c>
      <c r="BA195" s="18">
        <v>201186354.01836109</v>
      </c>
      <c r="BB195" s="18">
        <v>16696354.018361092</v>
      </c>
      <c r="BC195" s="18" t="s">
        <v>64</v>
      </c>
      <c r="BD195" s="18"/>
      <c r="BE195" s="18"/>
      <c r="BF195" s="12"/>
      <c r="BG195" s="12"/>
      <c r="BH195" s="15"/>
      <c r="BJ195" s="15"/>
      <c r="BL195" s="16"/>
      <c r="BP195" s="18"/>
      <c r="BR195" s="102"/>
      <c r="BS195" s="12"/>
      <c r="BT195" s="12"/>
      <c r="BU195" s="41">
        <v>46254</v>
      </c>
      <c r="BV195" s="12">
        <v>50500</v>
      </c>
      <c r="BW195" s="12" t="s">
        <v>131</v>
      </c>
      <c r="BX195" s="16">
        <v>2000000</v>
      </c>
      <c r="BY195" s="22">
        <v>3.1</v>
      </c>
      <c r="BZ195" s="18">
        <v>6200000</v>
      </c>
      <c r="CA195" s="12"/>
      <c r="CB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</row>
    <row r="196" spans="41:246" x14ac:dyDescent="0.3">
      <c r="AO196" s="12">
        <v>50447</v>
      </c>
      <c r="AP196" s="12" t="s">
        <v>91</v>
      </c>
      <c r="AQ196" s="12" t="s">
        <v>62</v>
      </c>
      <c r="AR196" s="12" t="s">
        <v>63</v>
      </c>
      <c r="AS196" s="15">
        <v>46252</v>
      </c>
      <c r="AT196" s="15">
        <v>46268</v>
      </c>
      <c r="AU196" s="16">
        <v>123827</v>
      </c>
      <c r="AV196" s="12">
        <v>50400</v>
      </c>
      <c r="AW196" s="12">
        <v>560000</v>
      </c>
      <c r="AX196" s="18">
        <v>123871</v>
      </c>
      <c r="AY196" s="18">
        <v>124239</v>
      </c>
      <c r="AZ196" s="18">
        <v>13335217279.981213</v>
      </c>
      <c r="BA196" s="18">
        <v>238622720.01878738</v>
      </c>
      <c r="BB196" s="18">
        <v>7902720.018787384</v>
      </c>
      <c r="BC196" s="18" t="s">
        <v>64</v>
      </c>
      <c r="BD196" s="18"/>
      <c r="BE196" s="18"/>
      <c r="BF196" s="12"/>
      <c r="BG196" s="12"/>
      <c r="BH196" s="15"/>
      <c r="BJ196" s="15"/>
      <c r="BL196" s="16"/>
      <c r="BP196" s="18"/>
      <c r="BR196" s="102"/>
      <c r="BS196" s="12"/>
      <c r="BT196" s="12"/>
      <c r="BU196" s="41">
        <v>46254</v>
      </c>
      <c r="BV196" s="12">
        <v>50502</v>
      </c>
      <c r="BW196" s="12" t="s">
        <v>131</v>
      </c>
      <c r="BX196" s="16">
        <v>1000000</v>
      </c>
      <c r="BY196" s="22">
        <v>3</v>
      </c>
      <c r="BZ196" s="18">
        <v>3000000</v>
      </c>
      <c r="CA196" s="12"/>
      <c r="CB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</row>
    <row r="197" spans="41:246" x14ac:dyDescent="0.3">
      <c r="AO197" s="12">
        <v>50489</v>
      </c>
      <c r="AP197" s="12" t="s">
        <v>91</v>
      </c>
      <c r="AQ197" s="12" t="s">
        <v>62</v>
      </c>
      <c r="AR197" s="12" t="s">
        <v>76</v>
      </c>
      <c r="AS197" s="15">
        <v>46253</v>
      </c>
      <c r="AT197" s="15">
        <v>46272</v>
      </c>
      <c r="AU197" s="16">
        <v>123801</v>
      </c>
      <c r="AV197" s="12">
        <v>50448</v>
      </c>
      <c r="AW197" s="12">
        <v>560000</v>
      </c>
      <c r="AX197" s="18">
        <v>123820</v>
      </c>
      <c r="AY197" s="18">
        <v>124239</v>
      </c>
      <c r="AZ197" s="18">
        <v>13339468493.150681</v>
      </c>
      <c r="BA197" s="18">
        <v>234371506.84931946</v>
      </c>
      <c r="BB197" s="18">
        <v>-10908493.150680542</v>
      </c>
      <c r="BC197" s="18" t="s">
        <v>64</v>
      </c>
      <c r="BD197" s="18"/>
      <c r="BE197" s="18"/>
      <c r="BF197" s="12"/>
      <c r="BG197" s="12"/>
      <c r="BH197" s="15"/>
      <c r="BJ197" s="15"/>
      <c r="BL197" s="16"/>
      <c r="BP197" s="18"/>
      <c r="BR197" s="102"/>
      <c r="BS197" s="12"/>
      <c r="BT197" s="12"/>
      <c r="BU197" s="41">
        <v>46254</v>
      </c>
      <c r="BV197" s="12">
        <v>50504</v>
      </c>
      <c r="BW197" s="12" t="s">
        <v>131</v>
      </c>
      <c r="BX197" s="16">
        <v>500000</v>
      </c>
      <c r="BY197" s="22">
        <v>2.8</v>
      </c>
      <c r="BZ197" s="18">
        <v>1400000</v>
      </c>
      <c r="CA197" s="12"/>
      <c r="CB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</row>
    <row r="198" spans="41:246" x14ac:dyDescent="0.3">
      <c r="AO198" s="12">
        <v>50491</v>
      </c>
      <c r="AP198" s="12" t="s">
        <v>91</v>
      </c>
      <c r="AQ198" s="12" t="s">
        <v>62</v>
      </c>
      <c r="AR198" s="12" t="s">
        <v>76</v>
      </c>
      <c r="AS198" s="15">
        <v>46253</v>
      </c>
      <c r="AT198" s="15">
        <v>46272</v>
      </c>
      <c r="AU198" s="16">
        <v>123536</v>
      </c>
      <c r="AV198" s="12">
        <v>50400</v>
      </c>
      <c r="AW198" s="12">
        <v>250000</v>
      </c>
      <c r="AX198" s="18">
        <v>123871</v>
      </c>
      <c r="AY198" s="18">
        <v>124239</v>
      </c>
      <c r="AZ198" s="18">
        <v>5953221999.9916124</v>
      </c>
      <c r="BA198" s="18">
        <v>106528000.00838757</v>
      </c>
      <c r="BB198" s="18">
        <v>-69221999.991612434</v>
      </c>
      <c r="BC198" s="18" t="s">
        <v>64</v>
      </c>
      <c r="BD198" s="18"/>
      <c r="BE198" s="18"/>
      <c r="BF198" s="12"/>
      <c r="BG198" s="12"/>
      <c r="BH198" s="15"/>
      <c r="BJ198" s="15"/>
      <c r="BL198" s="16"/>
      <c r="BP198" s="18"/>
      <c r="BR198" s="102"/>
      <c r="BS198" s="12"/>
      <c r="BT198" s="12"/>
      <c r="BU198" s="41">
        <v>46254</v>
      </c>
      <c r="BV198" s="12">
        <v>50506</v>
      </c>
      <c r="BW198" s="12" t="s">
        <v>131</v>
      </c>
      <c r="BX198" s="16">
        <v>2000000</v>
      </c>
      <c r="BY198" s="22">
        <v>3.6</v>
      </c>
      <c r="BZ198" s="18">
        <v>7200000</v>
      </c>
      <c r="CA198" s="12"/>
      <c r="CB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</row>
    <row r="199" spans="41:246" x14ac:dyDescent="0.3">
      <c r="AO199" s="12">
        <v>50491</v>
      </c>
      <c r="AP199" s="12" t="s">
        <v>91</v>
      </c>
      <c r="AQ199" s="12" t="s">
        <v>62</v>
      </c>
      <c r="AR199" s="12" t="s">
        <v>76</v>
      </c>
      <c r="AS199" s="12">
        <v>46253</v>
      </c>
      <c r="AT199" s="12">
        <v>46272</v>
      </c>
      <c r="AU199" s="12">
        <v>123536</v>
      </c>
      <c r="AV199" s="12">
        <v>50406</v>
      </c>
      <c r="AW199" s="12">
        <v>190000</v>
      </c>
      <c r="AX199" s="18">
        <v>123262</v>
      </c>
      <c r="AY199" s="18">
        <v>124239</v>
      </c>
      <c r="AZ199" s="18">
        <v>4406223391.6785755</v>
      </c>
      <c r="BA199" s="18">
        <v>199186608.32142448</v>
      </c>
      <c r="BB199" s="18">
        <v>65616608.321424484</v>
      </c>
      <c r="BC199" s="18" t="s">
        <v>64</v>
      </c>
      <c r="BD199" s="18"/>
      <c r="BE199" s="18"/>
      <c r="BF199" s="12"/>
      <c r="BG199" s="12"/>
      <c r="BH199" s="15"/>
      <c r="BJ199" s="15"/>
      <c r="BL199" s="16"/>
      <c r="BP199" s="18"/>
      <c r="BR199" s="102"/>
      <c r="BS199" s="12"/>
      <c r="BT199" s="12"/>
      <c r="BU199" s="41">
        <v>46254</v>
      </c>
      <c r="BV199" s="12">
        <v>50508</v>
      </c>
      <c r="BW199" s="12" t="s">
        <v>131</v>
      </c>
      <c r="BX199" s="16">
        <v>2000000</v>
      </c>
      <c r="BY199" s="22">
        <v>3.1</v>
      </c>
      <c r="BZ199" s="18">
        <v>6200000</v>
      </c>
      <c r="CA199" s="12"/>
      <c r="CB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</row>
    <row r="200" spans="41:246" x14ac:dyDescent="0.3">
      <c r="AO200" s="12">
        <v>50172</v>
      </c>
      <c r="AP200" s="12" t="s">
        <v>132</v>
      </c>
      <c r="AQ200" s="12" t="s">
        <v>62</v>
      </c>
      <c r="AR200" s="12" t="s">
        <v>63</v>
      </c>
      <c r="AS200" s="12">
        <v>46212</v>
      </c>
      <c r="AT200" s="12">
        <v>46378</v>
      </c>
      <c r="AU200" s="12">
        <v>139597</v>
      </c>
      <c r="AV200" s="12">
        <v>50170</v>
      </c>
      <c r="AW200" s="12">
        <v>5000000</v>
      </c>
      <c r="AX200" s="18">
        <v>140660</v>
      </c>
      <c r="AY200" s="18">
        <v>142003</v>
      </c>
      <c r="AZ200" s="18">
        <v>201698350386.80865</v>
      </c>
      <c r="BA200" s="18">
        <v>8316649613.1913452</v>
      </c>
      <c r="BB200" s="18">
        <v>-3713350386.8086548</v>
      </c>
      <c r="BC200" s="18" t="s">
        <v>64</v>
      </c>
      <c r="BD200" s="18"/>
      <c r="BE200" s="18"/>
      <c r="BF200" s="12"/>
      <c r="BG200" s="12"/>
      <c r="BH200" s="15"/>
      <c r="BJ200" s="15"/>
      <c r="BL200" s="16"/>
      <c r="BP200" s="18"/>
      <c r="BR200" s="102"/>
      <c r="BS200" s="12"/>
      <c r="BT200" s="12"/>
      <c r="BU200" s="41">
        <v>46261</v>
      </c>
      <c r="BV200" s="12">
        <v>50510</v>
      </c>
      <c r="BW200" s="12" t="s">
        <v>131</v>
      </c>
      <c r="BX200" s="16">
        <v>1000000</v>
      </c>
      <c r="BY200" s="22">
        <v>2.9363000000000001</v>
      </c>
      <c r="BZ200" s="18">
        <v>2936300</v>
      </c>
      <c r="CA200" s="12"/>
      <c r="CB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</row>
    <row r="201" spans="41:246" x14ac:dyDescent="0.3">
      <c r="AO201" s="12">
        <v>50173</v>
      </c>
      <c r="AP201" s="12" t="s">
        <v>132</v>
      </c>
      <c r="AQ201" s="12" t="s">
        <v>62</v>
      </c>
      <c r="AR201" s="12" t="s">
        <v>63</v>
      </c>
      <c r="AS201" s="12">
        <v>46212</v>
      </c>
      <c r="AT201" s="12">
        <v>46378</v>
      </c>
      <c r="AU201" s="12">
        <v>139597</v>
      </c>
      <c r="AV201" s="12">
        <v>50171</v>
      </c>
      <c r="AW201" s="12">
        <v>8800000</v>
      </c>
      <c r="AX201" s="18">
        <v>140660</v>
      </c>
      <c r="AY201" s="18">
        <v>142003</v>
      </c>
      <c r="AZ201" s="18">
        <v>354989096680.78326</v>
      </c>
      <c r="BA201" s="18">
        <v>14637303319.216736</v>
      </c>
      <c r="BB201" s="18">
        <v>-6535496680.7832642</v>
      </c>
      <c r="BC201" s="18" t="s">
        <v>64</v>
      </c>
      <c r="BD201" s="18"/>
      <c r="BE201" s="18"/>
      <c r="BF201" s="103"/>
      <c r="BG201" s="16"/>
      <c r="BH201" s="21"/>
      <c r="BJ201" s="15"/>
      <c r="BL201" s="16"/>
      <c r="BP201" s="18"/>
      <c r="BR201" s="102"/>
      <c r="BS201" s="12"/>
      <c r="BT201" s="12"/>
      <c r="BU201" s="41">
        <v>46261</v>
      </c>
      <c r="BV201" s="12">
        <v>50512</v>
      </c>
      <c r="BW201" s="12" t="s">
        <v>131</v>
      </c>
      <c r="BX201" s="16">
        <v>500000</v>
      </c>
      <c r="BY201" s="22">
        <v>3.15</v>
      </c>
      <c r="BZ201" s="18">
        <v>1575000</v>
      </c>
      <c r="CA201" s="12"/>
      <c r="CB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</row>
    <row r="202" spans="41:246" x14ac:dyDescent="0.3">
      <c r="AO202" s="12">
        <v>50202</v>
      </c>
      <c r="AP202" s="12" t="s">
        <v>132</v>
      </c>
      <c r="AQ202" s="12" t="s">
        <v>62</v>
      </c>
      <c r="AR202" s="12" t="s">
        <v>63</v>
      </c>
      <c r="AS202" s="12">
        <v>46223</v>
      </c>
      <c r="AT202" s="12">
        <v>46378</v>
      </c>
      <c r="AU202" s="12">
        <v>138830</v>
      </c>
      <c r="AV202" s="12">
        <v>50200</v>
      </c>
      <c r="AW202" s="12">
        <v>8000000</v>
      </c>
      <c r="AX202" s="18">
        <v>139825</v>
      </c>
      <c r="AY202" s="18">
        <v>142003</v>
      </c>
      <c r="AZ202" s="18">
        <v>316624004043.42035</v>
      </c>
      <c r="BA202" s="18">
        <v>19399995956.579651</v>
      </c>
      <c r="BB202" s="18">
        <v>-5984004043.4203491</v>
      </c>
      <c r="BC202" s="18" t="s">
        <v>64</v>
      </c>
      <c r="BD202" s="18"/>
      <c r="BE202" s="18"/>
      <c r="BF202" s="103"/>
      <c r="BG202" s="16"/>
      <c r="BH202" s="21"/>
      <c r="BJ202" s="15"/>
      <c r="BL202" s="16"/>
      <c r="BP202" s="18"/>
      <c r="BR202" s="102"/>
      <c r="BS202" s="12"/>
      <c r="BT202" s="12"/>
      <c r="BU202" s="41">
        <v>46255</v>
      </c>
      <c r="BV202" s="12">
        <v>50546</v>
      </c>
      <c r="BW202" s="12" t="s">
        <v>131</v>
      </c>
      <c r="BX202" s="16">
        <v>3500000</v>
      </c>
      <c r="BY202" s="22">
        <v>6.6</v>
      </c>
      <c r="BZ202" s="18">
        <v>23100000</v>
      </c>
      <c r="CA202" s="12"/>
      <c r="CB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</row>
    <row r="203" spans="41:246" x14ac:dyDescent="0.3">
      <c r="AO203" s="12">
        <v>50203</v>
      </c>
      <c r="AP203" s="12" t="s">
        <v>132</v>
      </c>
      <c r="AQ203" s="12" t="s">
        <v>62</v>
      </c>
      <c r="AR203" s="12" t="s">
        <v>63</v>
      </c>
      <c r="AS203" s="12">
        <v>46223</v>
      </c>
      <c r="AT203" s="12">
        <v>46378</v>
      </c>
      <c r="AU203" s="12">
        <v>138830</v>
      </c>
      <c r="AV203" s="12">
        <v>50201</v>
      </c>
      <c r="AW203" s="12">
        <v>8200000</v>
      </c>
      <c r="AX203" s="18">
        <v>139825</v>
      </c>
      <c r="AY203" s="18">
        <v>142003</v>
      </c>
      <c r="AZ203" s="18">
        <v>324539604144.50586</v>
      </c>
      <c r="BA203" s="18">
        <v>19884995855.494141</v>
      </c>
      <c r="BB203" s="18">
        <v>-6133604144.5058594</v>
      </c>
      <c r="BC203" s="18" t="s">
        <v>64</v>
      </c>
      <c r="BD203" s="18"/>
      <c r="BE203" s="18"/>
      <c r="BF203" s="103"/>
      <c r="BG203" s="16"/>
      <c r="BH203" s="21"/>
      <c r="BJ203" s="15"/>
      <c r="BL203" s="16"/>
      <c r="BP203" s="18"/>
      <c r="BR203" s="102"/>
      <c r="BS203" s="12"/>
      <c r="BT203" s="12"/>
      <c r="BU203" s="41">
        <v>46255</v>
      </c>
      <c r="BV203" s="12">
        <v>50548</v>
      </c>
      <c r="BW203" s="12" t="s">
        <v>131</v>
      </c>
      <c r="BX203" s="16">
        <v>370000</v>
      </c>
      <c r="BY203" s="22">
        <v>2.5</v>
      </c>
      <c r="BZ203" s="18">
        <v>925000</v>
      </c>
      <c r="CA203" s="12"/>
      <c r="CB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</row>
    <row r="204" spans="41:246" x14ac:dyDescent="0.3">
      <c r="BD204" s="18"/>
      <c r="BE204" s="18"/>
      <c r="BF204" s="103"/>
      <c r="BG204" s="16"/>
      <c r="BH204" s="21"/>
      <c r="BJ204" s="15"/>
      <c r="BL204" s="16"/>
      <c r="BP204" s="18"/>
      <c r="BR204" s="102"/>
      <c r="BS204" s="12"/>
      <c r="BT204" s="12"/>
      <c r="BU204" s="41">
        <v>46255</v>
      </c>
      <c r="BV204" s="12">
        <v>50550</v>
      </c>
      <c r="BW204" s="12" t="s">
        <v>131</v>
      </c>
      <c r="BX204" s="16">
        <v>120000</v>
      </c>
      <c r="BY204" s="22">
        <v>7.4</v>
      </c>
      <c r="BZ204" s="18">
        <v>888000</v>
      </c>
      <c r="CA204" s="12"/>
      <c r="CB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</row>
    <row r="205" spans="41:246" x14ac:dyDescent="0.3">
      <c r="BD205" s="104"/>
      <c r="BE205" s="18"/>
      <c r="BF205" s="103"/>
      <c r="BG205" s="16"/>
      <c r="BH205" s="21"/>
      <c r="BJ205" s="15"/>
      <c r="BL205" s="16"/>
      <c r="BP205" s="18"/>
      <c r="BR205" s="102"/>
      <c r="BS205" s="12"/>
      <c r="BT205" s="12"/>
      <c r="BU205" s="41">
        <v>46261</v>
      </c>
      <c r="BV205" s="12">
        <v>50552</v>
      </c>
      <c r="BW205" s="12" t="s">
        <v>131</v>
      </c>
      <c r="BX205" s="16">
        <v>2000000</v>
      </c>
      <c r="BY205" s="22">
        <v>3.0045000000000002</v>
      </c>
      <c r="BZ205" s="18">
        <v>6009000</v>
      </c>
      <c r="CA205" s="12"/>
      <c r="CB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</row>
    <row r="206" spans="41:246" x14ac:dyDescent="0.3">
      <c r="BD206" s="104"/>
      <c r="BE206" s="18"/>
      <c r="BF206" s="103"/>
      <c r="BG206" s="16"/>
      <c r="BH206" s="21"/>
      <c r="BJ206" s="15"/>
      <c r="BL206" s="16"/>
      <c r="BP206" s="18"/>
      <c r="BR206" s="102"/>
      <c r="BS206" s="12"/>
      <c r="BT206" s="12"/>
      <c r="BU206" s="41">
        <v>46261</v>
      </c>
      <c r="BV206" s="12">
        <v>50554</v>
      </c>
      <c r="BW206" s="12" t="s">
        <v>131</v>
      </c>
      <c r="BX206" s="16">
        <v>1000000</v>
      </c>
      <c r="BY206" s="22">
        <v>2.9948000000000001</v>
      </c>
      <c r="BZ206" s="18">
        <v>2994800</v>
      </c>
      <c r="CA206" s="12"/>
      <c r="CB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</row>
    <row r="207" spans="41:246" x14ac:dyDescent="0.3">
      <c r="BD207" s="104"/>
      <c r="BE207" s="18"/>
      <c r="BF207" s="103"/>
      <c r="BG207" s="16"/>
      <c r="BH207" s="21"/>
      <c r="BJ207" s="15"/>
      <c r="BL207" s="16"/>
      <c r="BP207" s="18"/>
      <c r="BR207" s="102"/>
      <c r="BS207" s="12"/>
      <c r="BT207" s="12"/>
      <c r="BU207" s="41">
        <v>46261</v>
      </c>
      <c r="BV207" s="12">
        <v>50557</v>
      </c>
      <c r="BW207" s="12" t="s">
        <v>131</v>
      </c>
      <c r="BX207" s="16">
        <v>500000</v>
      </c>
      <c r="BY207" s="22">
        <v>2.6154999999999999</v>
      </c>
      <c r="BZ207" s="18">
        <v>1307750</v>
      </c>
      <c r="CA207" s="12"/>
      <c r="CB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</row>
    <row r="208" spans="41:246" x14ac:dyDescent="0.3">
      <c r="BD208" s="104"/>
      <c r="BE208" s="18"/>
      <c r="BF208" s="103"/>
      <c r="BG208" s="16"/>
      <c r="BH208" s="21"/>
      <c r="BJ208" s="15"/>
      <c r="BL208" s="16"/>
      <c r="BP208" s="18"/>
      <c r="BR208" s="102"/>
      <c r="BS208" s="12"/>
      <c r="BT208" s="12"/>
      <c r="BU208" s="41">
        <v>46261</v>
      </c>
      <c r="BV208" s="12">
        <v>50564</v>
      </c>
      <c r="BW208" s="12" t="s">
        <v>131</v>
      </c>
      <c r="BX208" s="16">
        <v>500000</v>
      </c>
      <c r="BY208" s="22">
        <v>2.6644999999999999</v>
      </c>
      <c r="BZ208" s="18">
        <v>1332250</v>
      </c>
      <c r="CA208" s="12"/>
      <c r="CB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</row>
    <row r="209" spans="56:246" x14ac:dyDescent="0.3">
      <c r="BD209" s="104"/>
      <c r="BE209" s="18"/>
      <c r="BF209" s="103"/>
      <c r="BG209" s="16"/>
      <c r="BH209" s="21"/>
      <c r="BJ209" s="15"/>
      <c r="BL209" s="16"/>
      <c r="BP209" s="18"/>
      <c r="BR209" s="102"/>
      <c r="BS209" s="12"/>
      <c r="BT209" s="12"/>
      <c r="BU209" s="41">
        <v>46261</v>
      </c>
      <c r="BV209" s="12">
        <v>50566</v>
      </c>
      <c r="BW209" s="12" t="s">
        <v>131</v>
      </c>
      <c r="BX209" s="16">
        <v>1000000</v>
      </c>
      <c r="BY209" s="22">
        <v>2.8452999999999999</v>
      </c>
      <c r="BZ209" s="18">
        <v>2845300</v>
      </c>
      <c r="CA209" s="12"/>
      <c r="CB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</row>
    <row r="210" spans="56:246" x14ac:dyDescent="0.3">
      <c r="BD210" s="104"/>
      <c r="BE210" s="18"/>
      <c r="BF210" s="103"/>
      <c r="BG210" s="16"/>
      <c r="BH210" s="21"/>
      <c r="BJ210" s="15"/>
      <c r="BL210" s="16"/>
      <c r="BP210" s="18"/>
      <c r="BR210" s="102"/>
      <c r="BS210" s="12"/>
      <c r="BT210" s="12"/>
      <c r="BU210" s="41">
        <v>46262</v>
      </c>
      <c r="BV210" s="12">
        <v>50568</v>
      </c>
      <c r="BW210" s="12" t="s">
        <v>131</v>
      </c>
      <c r="BX210" s="16">
        <v>1000000</v>
      </c>
      <c r="BY210" s="22">
        <v>4.0475000000000003</v>
      </c>
      <c r="BZ210" s="18">
        <v>4047500.0000000005</v>
      </c>
      <c r="CA210" s="12"/>
      <c r="CB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</row>
    <row r="211" spans="56:246" x14ac:dyDescent="0.3">
      <c r="BD211" s="104"/>
      <c r="BE211" s="18"/>
      <c r="BF211" s="103"/>
      <c r="BG211" s="16"/>
      <c r="BH211" s="21"/>
      <c r="BJ211" s="15"/>
      <c r="BL211" s="16"/>
      <c r="BP211" s="18"/>
      <c r="BR211" s="102"/>
      <c r="BS211" s="12"/>
      <c r="BT211" s="12"/>
      <c r="BU211" s="41">
        <v>46258</v>
      </c>
      <c r="BV211" s="12">
        <v>50586</v>
      </c>
      <c r="BW211" s="12" t="s">
        <v>131</v>
      </c>
      <c r="BX211" s="16">
        <v>3000000</v>
      </c>
      <c r="BY211" s="22">
        <v>2.7</v>
      </c>
      <c r="BZ211" s="18">
        <v>8100000.0000000009</v>
      </c>
      <c r="CA211" s="12"/>
      <c r="C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</row>
    <row r="212" spans="56:246" x14ac:dyDescent="0.3">
      <c r="BD212" s="104"/>
      <c r="BE212" s="18"/>
      <c r="BF212" s="103"/>
      <c r="BG212" s="16"/>
      <c r="BH212" s="21"/>
      <c r="BJ212" s="15"/>
      <c r="BL212" s="16"/>
      <c r="BP212" s="18"/>
      <c r="BR212" s="102"/>
      <c r="BS212" s="12"/>
      <c r="BT212" s="12"/>
      <c r="BU212" s="41">
        <v>46258</v>
      </c>
      <c r="BV212" s="12">
        <v>50593</v>
      </c>
      <c r="BW212" s="12" t="s">
        <v>131</v>
      </c>
      <c r="BX212" s="16">
        <v>1000000</v>
      </c>
      <c r="BY212" s="22">
        <v>6</v>
      </c>
      <c r="BZ212" s="18">
        <v>6000000</v>
      </c>
      <c r="CA212" s="12"/>
      <c r="C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</row>
    <row r="213" spans="56:246" x14ac:dyDescent="0.3">
      <c r="BD213" s="104"/>
      <c r="BE213" s="18"/>
      <c r="BF213" s="103"/>
      <c r="BG213" s="16"/>
      <c r="BH213" s="21"/>
      <c r="BJ213" s="15"/>
      <c r="BL213" s="16"/>
      <c r="BP213" s="18"/>
      <c r="BR213" s="102"/>
      <c r="BS213" s="12"/>
      <c r="BT213" s="12"/>
      <c r="BU213" s="41">
        <v>46258</v>
      </c>
      <c r="BV213" s="12">
        <v>50594</v>
      </c>
      <c r="BW213" s="12" t="s">
        <v>131</v>
      </c>
      <c r="BX213" s="16">
        <v>2580000</v>
      </c>
      <c r="BY213" s="22">
        <v>3.6</v>
      </c>
      <c r="BZ213" s="18">
        <v>9288000</v>
      </c>
      <c r="CA213" s="12"/>
      <c r="CB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</row>
    <row r="214" spans="56:246" x14ac:dyDescent="0.3">
      <c r="BD214" s="104"/>
      <c r="BE214" s="18"/>
      <c r="BF214" s="103"/>
      <c r="BG214" s="16"/>
      <c r="BH214" s="21"/>
      <c r="BJ214" s="15"/>
      <c r="BL214" s="16"/>
      <c r="BP214" s="18"/>
      <c r="BR214" s="102"/>
      <c r="BS214" s="12"/>
      <c r="BT214" s="12"/>
      <c r="BU214" s="41">
        <v>46252</v>
      </c>
      <c r="BV214" s="12">
        <v>50596</v>
      </c>
      <c r="BW214" s="12" t="s">
        <v>131</v>
      </c>
      <c r="BX214" s="16">
        <v>2000000</v>
      </c>
      <c r="BY214" s="22">
        <v>2.7</v>
      </c>
      <c r="BZ214" s="18">
        <v>5400000</v>
      </c>
      <c r="CA214" s="12"/>
      <c r="CB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</row>
    <row r="215" spans="56:246" x14ac:dyDescent="0.3">
      <c r="BD215" s="104"/>
      <c r="BE215" s="18"/>
      <c r="BF215" s="103"/>
      <c r="BG215" s="16"/>
      <c r="BH215" s="21"/>
      <c r="BJ215" s="15"/>
      <c r="BL215" s="16"/>
      <c r="BP215" s="18"/>
      <c r="BR215" s="102"/>
      <c r="BS215" s="12"/>
      <c r="BT215" s="12"/>
      <c r="BU215" s="41">
        <v>46252</v>
      </c>
      <c r="BV215" s="12">
        <v>50597</v>
      </c>
      <c r="BW215" s="12" t="s">
        <v>131</v>
      </c>
      <c r="BX215" s="16">
        <v>4000000</v>
      </c>
      <c r="BY215" s="22">
        <v>2.7</v>
      </c>
      <c r="BZ215" s="18">
        <v>10800000</v>
      </c>
      <c r="CA215" s="12"/>
      <c r="CB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</row>
    <row r="216" spans="56:246" x14ac:dyDescent="0.3">
      <c r="BD216" s="104"/>
      <c r="BE216" s="18"/>
      <c r="BF216" s="103"/>
      <c r="BG216" s="16"/>
      <c r="BH216" s="21"/>
      <c r="BJ216" s="15"/>
      <c r="BL216" s="16"/>
      <c r="BP216" s="18"/>
      <c r="BR216" s="102"/>
      <c r="BS216" s="12"/>
      <c r="BT216" s="12"/>
      <c r="BU216" s="41">
        <v>46274</v>
      </c>
      <c r="BV216" s="12">
        <v>50599</v>
      </c>
      <c r="BW216" s="12" t="s">
        <v>131</v>
      </c>
      <c r="BX216" s="16">
        <v>2500000</v>
      </c>
      <c r="BY216" s="22">
        <v>2.1</v>
      </c>
      <c r="BZ216" s="18">
        <v>5250000</v>
      </c>
      <c r="CA216" s="12"/>
      <c r="CB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</row>
    <row r="217" spans="56:246" x14ac:dyDescent="0.3">
      <c r="BD217" s="104"/>
      <c r="BE217" s="18"/>
      <c r="BF217" s="103"/>
      <c r="BG217" s="16"/>
      <c r="BH217" s="21"/>
      <c r="BJ217" s="15"/>
      <c r="BL217" s="16"/>
      <c r="BP217" s="18"/>
      <c r="BR217" s="102"/>
      <c r="BS217" s="12"/>
      <c r="BT217" s="12"/>
      <c r="BU217" s="41">
        <v>46258</v>
      </c>
      <c r="BV217" s="12">
        <v>50602</v>
      </c>
      <c r="BW217" s="12" t="s">
        <v>131</v>
      </c>
      <c r="BX217" s="16">
        <v>2000000</v>
      </c>
      <c r="BY217" s="22">
        <v>3.6</v>
      </c>
      <c r="BZ217" s="18">
        <v>7200000</v>
      </c>
      <c r="CA217" s="12"/>
      <c r="CB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</row>
    <row r="218" spans="56:246" x14ac:dyDescent="0.3">
      <c r="BD218" s="104"/>
      <c r="BE218" s="18"/>
      <c r="BF218" s="103"/>
      <c r="BG218" s="16"/>
      <c r="BH218" s="21"/>
      <c r="BJ218" s="15"/>
      <c r="BL218" s="16"/>
      <c r="BP218" s="18"/>
      <c r="BR218" s="102"/>
      <c r="BS218" s="12"/>
      <c r="BT218" s="12"/>
      <c r="BU218" s="41">
        <v>44187</v>
      </c>
      <c r="BV218" s="12">
        <v>50612</v>
      </c>
      <c r="BW218" s="12" t="s">
        <v>131</v>
      </c>
      <c r="BX218" s="16">
        <v>1000000</v>
      </c>
      <c r="BY218" s="22">
        <v>2.75</v>
      </c>
      <c r="BZ218" s="18">
        <v>2750000</v>
      </c>
      <c r="CA218" s="12"/>
      <c r="CB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</row>
    <row r="219" spans="56:246" x14ac:dyDescent="0.3">
      <c r="BD219" s="104"/>
      <c r="BE219" s="18"/>
      <c r="BF219" s="103"/>
      <c r="BG219" s="16"/>
      <c r="BH219" s="21"/>
      <c r="BJ219" s="15"/>
      <c r="BL219" s="16"/>
      <c r="BP219" s="18"/>
      <c r="BR219" s="102"/>
      <c r="BS219" s="12"/>
      <c r="BT219" s="12"/>
      <c r="BU219" s="41">
        <v>44180</v>
      </c>
      <c r="BV219" s="12">
        <v>30559</v>
      </c>
      <c r="BW219" s="12" t="s">
        <v>131</v>
      </c>
      <c r="BX219" s="16">
        <v>1000000</v>
      </c>
      <c r="BY219" s="22">
        <v>3</v>
      </c>
      <c r="BZ219" s="18">
        <v>3000000</v>
      </c>
      <c r="CA219" s="12"/>
      <c r="CB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</row>
    <row r="220" spans="56:246" x14ac:dyDescent="0.3">
      <c r="BD220" s="104"/>
      <c r="BE220" s="18"/>
      <c r="BF220" s="103"/>
      <c r="BG220" s="16"/>
      <c r="BH220" s="21"/>
      <c r="BJ220" s="15"/>
      <c r="BL220" s="16"/>
      <c r="BP220" s="18"/>
      <c r="BR220" s="102"/>
      <c r="BS220" s="12"/>
      <c r="BT220" s="12"/>
      <c r="BU220" s="41">
        <v>44187</v>
      </c>
      <c r="BV220" s="12">
        <v>30561</v>
      </c>
      <c r="BW220" s="12" t="s">
        <v>131</v>
      </c>
      <c r="BX220" s="16">
        <v>2000000</v>
      </c>
      <c r="BY220" s="22">
        <v>3</v>
      </c>
      <c r="BZ220" s="18">
        <v>6000000</v>
      </c>
      <c r="CA220" s="12"/>
      <c r="CB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</row>
    <row r="221" spans="56:246" x14ac:dyDescent="0.3">
      <c r="BD221" s="104"/>
      <c r="BE221" s="18"/>
      <c r="BF221" s="103"/>
      <c r="BG221" s="16"/>
      <c r="BH221" s="21"/>
      <c r="BJ221" s="15"/>
      <c r="BL221" s="16"/>
      <c r="BP221" s="18"/>
      <c r="BR221" s="102"/>
      <c r="BS221" s="12"/>
      <c r="BT221" s="12"/>
      <c r="BU221" s="41">
        <v>44911</v>
      </c>
      <c r="BV221" s="12">
        <v>39027</v>
      </c>
      <c r="BW221" s="12" t="s">
        <v>131</v>
      </c>
      <c r="BX221" s="16">
        <v>100000</v>
      </c>
      <c r="BY221" s="22">
        <v>3.8001</v>
      </c>
      <c r="BZ221" s="18">
        <v>380010</v>
      </c>
      <c r="CA221" s="12"/>
      <c r="CB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HG221" s="12"/>
      <c r="HH221" s="12"/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</row>
    <row r="222" spans="56:246" x14ac:dyDescent="0.3">
      <c r="BD222" s="104"/>
      <c r="BE222" s="18"/>
      <c r="BF222" s="103"/>
      <c r="BG222" s="16"/>
      <c r="BH222" s="21"/>
      <c r="BJ222" s="15"/>
      <c r="BL222" s="16"/>
      <c r="BP222" s="18"/>
      <c r="BR222" s="102"/>
      <c r="BS222" s="12"/>
      <c r="BT222" s="12"/>
      <c r="BU222" s="41">
        <v>45287</v>
      </c>
      <c r="BV222" s="12">
        <v>41203</v>
      </c>
      <c r="BW222" s="12" t="s">
        <v>131</v>
      </c>
      <c r="BX222" s="16">
        <v>1000000</v>
      </c>
      <c r="BY222" s="22">
        <v>3</v>
      </c>
      <c r="BZ222" s="18">
        <v>3000000</v>
      </c>
      <c r="CA222" s="12"/>
      <c r="CB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HG222" s="12"/>
      <c r="HH222" s="12"/>
      <c r="HI222" s="12"/>
      <c r="HJ222" s="12"/>
      <c r="HK222" s="12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</row>
    <row r="223" spans="56:246" x14ac:dyDescent="0.3">
      <c r="BD223" s="104"/>
      <c r="BE223" s="18"/>
      <c r="BF223" s="103"/>
      <c r="BG223" s="16"/>
      <c r="BH223" s="21"/>
      <c r="BJ223" s="15"/>
      <c r="BL223" s="16"/>
      <c r="BP223" s="18"/>
      <c r="BR223" s="102"/>
      <c r="BS223" s="12"/>
      <c r="BT223" s="12"/>
      <c r="BU223" s="41">
        <v>45287</v>
      </c>
      <c r="BV223" s="12">
        <v>41219</v>
      </c>
      <c r="BW223" s="12" t="s">
        <v>131</v>
      </c>
      <c r="BX223" s="16">
        <v>1000000</v>
      </c>
      <c r="BY223" s="22">
        <v>3.0002</v>
      </c>
      <c r="BZ223" s="18">
        <v>3000200</v>
      </c>
      <c r="CA223" s="12"/>
      <c r="CB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</row>
    <row r="224" spans="56:246" x14ac:dyDescent="0.3">
      <c r="BD224" s="104"/>
      <c r="BE224" s="18"/>
      <c r="BF224" s="103"/>
      <c r="BG224" s="16"/>
      <c r="BH224" s="21"/>
      <c r="BJ224" s="15"/>
      <c r="BL224" s="16"/>
      <c r="BP224" s="18"/>
      <c r="BR224" s="102"/>
      <c r="BS224" s="12"/>
      <c r="BT224" s="12"/>
      <c r="BU224" s="41">
        <v>45706</v>
      </c>
      <c r="BV224" s="12">
        <v>45428</v>
      </c>
      <c r="BW224" s="12" t="s">
        <v>131</v>
      </c>
      <c r="BX224" s="16">
        <v>1000000</v>
      </c>
      <c r="BY224" s="22">
        <v>2.69</v>
      </c>
      <c r="BZ224" s="18">
        <v>2690000</v>
      </c>
      <c r="CA224" s="12"/>
      <c r="CB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HK224" s="12"/>
      <c r="HL224" s="12"/>
      <c r="HM224" s="12"/>
      <c r="HN224" s="12"/>
      <c r="HO224" s="12"/>
      <c r="HP224" s="12"/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</row>
    <row r="225" spans="56:246" x14ac:dyDescent="0.3">
      <c r="BD225" s="104"/>
      <c r="BE225" s="18"/>
      <c r="BF225" s="103"/>
      <c r="BG225" s="16"/>
      <c r="BH225" s="21"/>
      <c r="BJ225" s="15"/>
      <c r="BL225" s="16"/>
      <c r="BP225" s="18"/>
      <c r="BR225" s="102"/>
      <c r="BS225" s="12"/>
      <c r="BT225" s="12"/>
      <c r="BU225" s="41">
        <v>45716</v>
      </c>
      <c r="BV225" s="12">
        <v>45449</v>
      </c>
      <c r="BW225" s="12" t="s">
        <v>131</v>
      </c>
      <c r="BX225" s="16">
        <v>1000000</v>
      </c>
      <c r="BY225" s="22">
        <v>2.7</v>
      </c>
      <c r="BZ225" s="18">
        <v>2700000</v>
      </c>
      <c r="CA225" s="12"/>
      <c r="CB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HK225" s="12"/>
      <c r="HL225" s="12"/>
      <c r="HM225" s="12"/>
      <c r="HN225" s="12"/>
      <c r="HO225" s="12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</row>
    <row r="226" spans="56:246" x14ac:dyDescent="0.3">
      <c r="BD226" s="104"/>
      <c r="BE226" s="18"/>
      <c r="BF226" s="103"/>
      <c r="BG226" s="16"/>
      <c r="BH226" s="21"/>
      <c r="BJ226" s="15"/>
      <c r="BL226" s="16"/>
      <c r="BP226" s="18"/>
      <c r="BR226" s="102"/>
      <c r="BS226" s="12"/>
      <c r="BT226" s="12"/>
      <c r="BU226" s="41">
        <v>45869</v>
      </c>
      <c r="BV226" s="12">
        <v>46965</v>
      </c>
      <c r="BW226" s="12" t="s">
        <v>131</v>
      </c>
      <c r="BX226" s="16">
        <v>2500000</v>
      </c>
      <c r="BY226" s="22">
        <v>2.63</v>
      </c>
      <c r="BZ226" s="18">
        <v>6575000</v>
      </c>
      <c r="CA226" s="12"/>
      <c r="CB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</row>
    <row r="227" spans="56:246" x14ac:dyDescent="0.3">
      <c r="BD227" s="104"/>
      <c r="BE227" s="18"/>
      <c r="BF227" s="103"/>
      <c r="BG227" s="16"/>
      <c r="BH227" s="21"/>
      <c r="BJ227" s="15"/>
      <c r="BL227" s="16"/>
      <c r="BP227" s="18"/>
      <c r="BR227" s="102"/>
      <c r="BS227" s="12"/>
      <c r="BT227" s="12"/>
      <c r="BU227" s="41">
        <v>46006</v>
      </c>
      <c r="BV227" s="12">
        <v>48334</v>
      </c>
      <c r="BW227" s="12" t="s">
        <v>131</v>
      </c>
      <c r="BX227" s="16">
        <v>2000000</v>
      </c>
      <c r="BY227" s="22">
        <v>2.7201</v>
      </c>
      <c r="BZ227" s="18">
        <v>5440200</v>
      </c>
      <c r="CA227" s="12"/>
      <c r="CB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</row>
    <row r="228" spans="56:246" x14ac:dyDescent="0.3">
      <c r="BD228" s="104"/>
      <c r="BE228" s="18"/>
      <c r="BF228" s="103"/>
      <c r="BG228" s="16"/>
      <c r="BH228" s="21"/>
      <c r="BJ228" s="15"/>
      <c r="BL228" s="16"/>
      <c r="BP228" s="18"/>
      <c r="BR228" s="102"/>
      <c r="BS228" s="12"/>
      <c r="BT228" s="12"/>
      <c r="BU228" s="41">
        <v>46010</v>
      </c>
      <c r="BV228" s="12">
        <v>48336</v>
      </c>
      <c r="BW228" s="12" t="s">
        <v>131</v>
      </c>
      <c r="BX228" s="16">
        <v>1500000</v>
      </c>
      <c r="BY228" s="22">
        <v>2.74</v>
      </c>
      <c r="BZ228" s="18">
        <v>4110000.0000000005</v>
      </c>
      <c r="CA228" s="12"/>
      <c r="CB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</row>
    <row r="229" spans="56:246" x14ac:dyDescent="0.3">
      <c r="BD229" s="104"/>
      <c r="BE229" s="18"/>
      <c r="BF229" s="103"/>
      <c r="BG229" s="16"/>
      <c r="BH229" s="21"/>
      <c r="BJ229" s="15"/>
      <c r="BL229" s="16"/>
      <c r="BP229" s="18"/>
      <c r="BR229" s="102"/>
      <c r="BS229" s="12"/>
      <c r="BT229" s="12"/>
      <c r="BU229" s="41">
        <v>46006</v>
      </c>
      <c r="BV229" s="12">
        <v>48338</v>
      </c>
      <c r="BW229" s="12" t="s">
        <v>131</v>
      </c>
      <c r="BX229" s="16">
        <v>1500000</v>
      </c>
      <c r="BY229" s="22">
        <v>2.96</v>
      </c>
      <c r="BZ229" s="18">
        <v>4440000</v>
      </c>
      <c r="CA229" s="12"/>
      <c r="CB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HM229" s="12"/>
      <c r="HN229" s="12"/>
      <c r="HO229" s="12"/>
      <c r="HP229" s="12"/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</row>
    <row r="230" spans="56:246" x14ac:dyDescent="0.3">
      <c r="BD230" s="12"/>
      <c r="BE230" s="18"/>
      <c r="BF230" s="103"/>
      <c r="BG230" s="16"/>
      <c r="BH230" s="21"/>
      <c r="BJ230" s="15"/>
      <c r="BL230" s="16"/>
      <c r="BP230" s="18"/>
      <c r="BR230" s="102"/>
      <c r="BS230" s="12"/>
      <c r="BT230" s="12"/>
      <c r="BU230" s="12"/>
      <c r="BV230" s="12"/>
      <c r="BW230" s="12"/>
      <c r="BX230" s="16"/>
      <c r="CA230" s="12"/>
      <c r="CB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HM230" s="12"/>
      <c r="HN230" s="12"/>
      <c r="HO230" s="12"/>
      <c r="HP230" s="12"/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</row>
    <row r="231" spans="56:246" x14ac:dyDescent="0.3">
      <c r="BD231" s="12"/>
      <c r="BE231" s="18"/>
      <c r="BF231" s="103"/>
      <c r="BG231" s="16"/>
      <c r="BH231" s="21"/>
      <c r="BJ231" s="15"/>
      <c r="BL231" s="16"/>
      <c r="BP231" s="18"/>
      <c r="BR231" s="102"/>
      <c r="BS231" s="12"/>
      <c r="BT231" s="12"/>
      <c r="BU231" s="12"/>
      <c r="BV231" s="12"/>
      <c r="BW231" s="12"/>
      <c r="BX231" s="16"/>
      <c r="CA231" s="12"/>
      <c r="CB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HM231" s="12"/>
      <c r="HN231" s="12"/>
      <c r="HO231" s="12"/>
      <c r="HP231" s="12"/>
      <c r="HQ231" s="12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</row>
    <row r="232" spans="56:246" x14ac:dyDescent="0.3">
      <c r="BD232" s="12"/>
      <c r="BE232" s="18"/>
      <c r="BF232" s="103"/>
      <c r="BG232" s="16"/>
      <c r="BH232" s="21"/>
      <c r="BJ232" s="15"/>
      <c r="BL232" s="16"/>
      <c r="BP232" s="18"/>
      <c r="BR232" s="102"/>
      <c r="BS232" s="12"/>
      <c r="BT232" s="12"/>
      <c r="BU232" s="12"/>
      <c r="BV232" s="12"/>
      <c r="BW232" s="12"/>
      <c r="BX232" s="16"/>
      <c r="CA232" s="12"/>
      <c r="CB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HN232" s="12"/>
      <c r="HO232" s="12"/>
      <c r="HP232" s="12"/>
      <c r="HQ232" s="12"/>
      <c r="HR232" s="12"/>
      <c r="HS232" s="12"/>
      <c r="HT232" s="12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</row>
    <row r="233" spans="56:246" x14ac:dyDescent="0.3">
      <c r="BD233" s="12"/>
      <c r="BE233" s="18"/>
      <c r="BF233" s="103"/>
      <c r="BG233" s="16"/>
      <c r="BH233" s="21"/>
      <c r="BJ233" s="15"/>
      <c r="BL233" s="16"/>
      <c r="BP233" s="18"/>
      <c r="BR233" s="102"/>
      <c r="BS233" s="12"/>
      <c r="BT233" s="12"/>
      <c r="BU233" s="12"/>
      <c r="BV233" s="12"/>
      <c r="BW233" s="12"/>
      <c r="BX233" s="16"/>
      <c r="CA233" s="12"/>
      <c r="CB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HP233" s="12"/>
      <c r="HQ233" s="12"/>
      <c r="HR233" s="12"/>
      <c r="HS233" s="12"/>
      <c r="HT233" s="12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</row>
    <row r="234" spans="56:246" x14ac:dyDescent="0.3">
      <c r="BD234" s="12"/>
      <c r="BE234" s="18"/>
      <c r="BF234" s="103"/>
      <c r="BG234" s="16"/>
      <c r="BH234" s="21"/>
      <c r="BJ234" s="15"/>
      <c r="BL234" s="16"/>
      <c r="BP234" s="18"/>
      <c r="BR234" s="102"/>
      <c r="BS234" s="12"/>
      <c r="BT234" s="12"/>
      <c r="BU234" s="12"/>
      <c r="BV234" s="12"/>
      <c r="BW234" s="12"/>
      <c r="BX234" s="16"/>
      <c r="CA234" s="12"/>
      <c r="CB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</row>
    <row r="235" spans="56:246" x14ac:dyDescent="0.3">
      <c r="BD235" s="12"/>
      <c r="BE235" s="18"/>
      <c r="BF235" s="103"/>
      <c r="BG235" s="16"/>
      <c r="BH235" s="21"/>
      <c r="BJ235" s="15"/>
      <c r="BL235" s="16"/>
      <c r="BP235" s="18"/>
      <c r="BR235" s="102"/>
      <c r="BS235" s="12"/>
      <c r="BT235" s="12"/>
      <c r="BU235" s="12"/>
      <c r="BV235" s="12"/>
      <c r="BW235" s="12"/>
      <c r="BX235" s="16"/>
      <c r="CA235" s="12"/>
      <c r="CB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</row>
    <row r="236" spans="56:246" x14ac:dyDescent="0.3">
      <c r="BD236" s="12"/>
      <c r="BE236" s="18"/>
      <c r="BF236" s="103"/>
      <c r="BG236" s="16"/>
      <c r="BH236" s="21"/>
      <c r="BJ236" s="15"/>
      <c r="BL236" s="16"/>
      <c r="BP236" s="18"/>
      <c r="BR236" s="102"/>
      <c r="BS236" s="12"/>
      <c r="BT236" s="12"/>
      <c r="BU236" s="12"/>
      <c r="BV236" s="12"/>
      <c r="BW236" s="12"/>
      <c r="BX236" s="16"/>
      <c r="CA236" s="12"/>
      <c r="CB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</row>
    <row r="237" spans="56:246" x14ac:dyDescent="0.3">
      <c r="BD237" s="12"/>
      <c r="BE237" s="18"/>
      <c r="BF237" s="103"/>
      <c r="BG237" s="16"/>
      <c r="BH237" s="21"/>
      <c r="BJ237" s="15"/>
      <c r="BL237" s="16"/>
      <c r="BP237" s="18"/>
      <c r="BR237" s="102"/>
      <c r="BS237" s="12"/>
      <c r="BT237" s="12"/>
      <c r="BU237" s="12"/>
      <c r="BV237" s="12"/>
      <c r="BW237" s="12"/>
      <c r="BX237" s="16"/>
      <c r="CA237" s="12"/>
      <c r="CB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</row>
    <row r="238" spans="56:246" x14ac:dyDescent="0.3">
      <c r="BD238" s="12"/>
      <c r="BE238" s="18"/>
      <c r="BF238" s="103"/>
      <c r="BG238" s="16"/>
      <c r="BH238" s="21"/>
      <c r="BJ238" s="15"/>
      <c r="BL238" s="16"/>
      <c r="BP238" s="18"/>
      <c r="BR238" s="102"/>
      <c r="BS238" s="12"/>
      <c r="BT238" s="12"/>
      <c r="BU238" s="12"/>
      <c r="BV238" s="12"/>
      <c r="BW238" s="12"/>
      <c r="BX238" s="16"/>
      <c r="CA238" s="12"/>
      <c r="CB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HS238" s="12"/>
      <c r="HT238" s="12"/>
      <c r="HU238" s="12"/>
      <c r="HV238" s="12"/>
      <c r="HW238" s="12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</row>
    <row r="239" spans="56:246" x14ac:dyDescent="0.3">
      <c r="BD239" s="12"/>
      <c r="BE239" s="18"/>
      <c r="BF239" s="103"/>
      <c r="BG239" s="16"/>
      <c r="BH239" s="21"/>
      <c r="BJ239" s="15"/>
      <c r="BL239" s="16"/>
      <c r="BP239" s="18"/>
      <c r="BR239" s="102"/>
      <c r="BS239" s="12"/>
      <c r="BT239" s="12"/>
      <c r="BU239" s="12"/>
      <c r="BV239" s="12"/>
      <c r="BW239" s="12"/>
      <c r="BX239" s="16"/>
      <c r="CA239" s="12"/>
      <c r="CB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</row>
    <row r="240" spans="56:246" x14ac:dyDescent="0.3">
      <c r="BD240" s="12"/>
      <c r="BE240" s="18"/>
      <c r="BF240" s="103"/>
      <c r="BG240" s="16"/>
      <c r="BH240" s="21"/>
      <c r="BJ240" s="15"/>
      <c r="BL240" s="16"/>
      <c r="BP240" s="18"/>
      <c r="BR240" s="102"/>
      <c r="BS240" s="12"/>
      <c r="BT240" s="12"/>
      <c r="BU240" s="12"/>
      <c r="BV240" s="12"/>
      <c r="BW240" s="12"/>
      <c r="BX240" s="16"/>
      <c r="CA240" s="12"/>
      <c r="CB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</row>
    <row r="241" spans="56:246" x14ac:dyDescent="0.3">
      <c r="BD241" s="77"/>
      <c r="BE241" s="18"/>
      <c r="BF241" s="103"/>
      <c r="BG241" s="16"/>
      <c r="BH241" s="21"/>
      <c r="BJ241" s="15"/>
      <c r="BL241" s="16"/>
      <c r="BP241" s="18"/>
      <c r="BR241" s="102"/>
      <c r="BS241" s="12"/>
      <c r="BT241" s="12"/>
      <c r="BU241" s="12"/>
      <c r="BV241" s="12"/>
      <c r="BW241" s="12"/>
      <c r="BX241" s="16"/>
      <c r="CA241" s="12"/>
      <c r="CB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</row>
    <row r="242" spans="56:246" x14ac:dyDescent="0.3">
      <c r="BD242" s="77"/>
      <c r="BE242" s="18"/>
      <c r="BF242" s="103"/>
      <c r="BG242" s="16"/>
      <c r="BH242" s="21"/>
      <c r="BJ242" s="15"/>
      <c r="BL242" s="16"/>
      <c r="BP242" s="18"/>
      <c r="BR242" s="102"/>
      <c r="BS242" s="12"/>
      <c r="BT242" s="12"/>
      <c r="BU242" s="12"/>
      <c r="BV242" s="12"/>
      <c r="BW242" s="12"/>
      <c r="BX242" s="16"/>
      <c r="CA242" s="12"/>
      <c r="CB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HU242" s="12"/>
      <c r="HV242" s="12"/>
      <c r="HW242" s="12"/>
      <c r="HX242" s="12"/>
      <c r="HY242" s="12"/>
      <c r="HZ242" s="12"/>
      <c r="IA242" s="12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  <c r="IL242" s="12"/>
    </row>
    <row r="243" spans="56:246" x14ac:dyDescent="0.3">
      <c r="BD243" s="77"/>
      <c r="BE243" s="18"/>
      <c r="BF243" s="103"/>
      <c r="BG243" s="16"/>
      <c r="BH243" s="21"/>
      <c r="BJ243" s="15"/>
      <c r="BL243" s="16"/>
      <c r="BP243" s="18"/>
      <c r="BR243" s="102"/>
      <c r="BS243" s="12"/>
      <c r="BT243" s="12"/>
      <c r="BU243" s="12"/>
      <c r="BV243" s="12"/>
      <c r="BW243" s="12"/>
      <c r="BX243" s="16"/>
      <c r="CA243" s="12"/>
      <c r="CB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HU243" s="12"/>
      <c r="HV243" s="12"/>
      <c r="HW243" s="12"/>
      <c r="HX243" s="12"/>
      <c r="HY243" s="12"/>
      <c r="HZ243" s="12"/>
      <c r="IA243" s="12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  <c r="IL243" s="12"/>
    </row>
    <row r="244" spans="56:246" x14ac:dyDescent="0.3">
      <c r="BD244" s="77"/>
      <c r="BE244" s="18"/>
      <c r="BF244" s="103"/>
      <c r="BG244" s="16"/>
      <c r="BH244" s="21"/>
      <c r="BJ244" s="15"/>
      <c r="BL244" s="16"/>
      <c r="BP244" s="18"/>
      <c r="BR244" s="102"/>
      <c r="BS244" s="12"/>
      <c r="BT244" s="12"/>
      <c r="BU244" s="12"/>
      <c r="BV244" s="12"/>
      <c r="BW244" s="12"/>
      <c r="BX244" s="16"/>
      <c r="CA244" s="12"/>
      <c r="CB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HX244" s="12"/>
      <c r="HY244" s="12"/>
      <c r="HZ244" s="12"/>
      <c r="IA244" s="12"/>
      <c r="IB244" s="12"/>
      <c r="IC244" s="12"/>
      <c r="ID244" s="12"/>
      <c r="IE244" s="12"/>
      <c r="IF244" s="12"/>
      <c r="IG244" s="12"/>
      <c r="IH244" s="12"/>
      <c r="II244" s="12"/>
      <c r="IJ244" s="12"/>
      <c r="IK244" s="12"/>
      <c r="IL244" s="12"/>
    </row>
    <row r="245" spans="56:246" x14ac:dyDescent="0.3">
      <c r="BD245" s="77"/>
      <c r="BE245" s="18"/>
      <c r="BF245" s="103"/>
      <c r="BG245" s="16"/>
      <c r="BH245" s="21"/>
      <c r="BJ245" s="15"/>
      <c r="BL245" s="16"/>
      <c r="BP245" s="18"/>
      <c r="BR245" s="102"/>
      <c r="BS245" s="12"/>
      <c r="BT245" s="12"/>
      <c r="BU245" s="12"/>
      <c r="BV245" s="12"/>
      <c r="BW245" s="12"/>
      <c r="BX245" s="16"/>
      <c r="CA245" s="12"/>
      <c r="CB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HZ245" s="12"/>
      <c r="IA245" s="12"/>
      <c r="IB245" s="12"/>
      <c r="IC245" s="12"/>
      <c r="ID245" s="12"/>
      <c r="IE245" s="12"/>
      <c r="IF245" s="12"/>
      <c r="IG245" s="12"/>
      <c r="IH245" s="12"/>
      <c r="II245" s="12"/>
      <c r="IJ245" s="12"/>
      <c r="IK245" s="12"/>
      <c r="IL245" s="12"/>
    </row>
    <row r="246" spans="56:246" x14ac:dyDescent="0.3">
      <c r="BD246" s="77"/>
      <c r="BE246" s="18"/>
      <c r="BR246" s="102"/>
      <c r="BS246" s="12"/>
      <c r="BT246" s="12"/>
      <c r="BU246" s="12"/>
      <c r="BV246" s="12"/>
      <c r="BW246" s="12"/>
      <c r="BX246" s="16"/>
      <c r="CA246" s="12"/>
      <c r="CB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  <c r="IL246" s="12"/>
    </row>
    <row r="247" spans="56:246" x14ac:dyDescent="0.3">
      <c r="BD247" s="77"/>
      <c r="BE247" s="18"/>
      <c r="BR247" s="102"/>
      <c r="BS247" s="12"/>
      <c r="BT247" s="12"/>
      <c r="BU247" s="12"/>
      <c r="BV247" s="12"/>
      <c r="BW247" s="12"/>
      <c r="BX247" s="16"/>
      <c r="CA247" s="12"/>
      <c r="CB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  <c r="IL247" s="12"/>
    </row>
    <row r="248" spans="56:246" x14ac:dyDescent="0.3">
      <c r="BD248" s="77"/>
      <c r="BE248" s="18"/>
      <c r="BR248" s="102"/>
      <c r="BS248" s="12"/>
      <c r="BT248" s="12"/>
      <c r="BU248" s="12"/>
      <c r="BV248" s="12"/>
      <c r="BW248" s="12"/>
      <c r="BX248" s="16"/>
      <c r="CA248" s="12"/>
      <c r="CB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</row>
    <row r="249" spans="56:246" x14ac:dyDescent="0.3">
      <c r="BD249" s="77"/>
      <c r="BE249" s="18"/>
      <c r="BR249" s="102"/>
      <c r="BS249" s="12"/>
      <c r="BT249" s="12"/>
      <c r="BU249" s="12"/>
      <c r="BV249" s="12"/>
      <c r="BW249" s="12"/>
      <c r="BX249" s="16"/>
      <c r="CA249" s="12"/>
      <c r="CB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</row>
    <row r="250" spans="56:246" x14ac:dyDescent="0.3">
      <c r="BD250" s="77"/>
      <c r="BE250" s="18"/>
      <c r="BR250" s="102"/>
      <c r="BS250" s="12"/>
      <c r="BT250" s="12"/>
      <c r="BU250" s="12"/>
      <c r="BV250" s="12"/>
      <c r="BW250" s="12"/>
      <c r="BX250" s="16"/>
      <c r="CA250" s="12"/>
      <c r="CB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</row>
    <row r="251" spans="56:246" x14ac:dyDescent="0.3">
      <c r="BD251" s="77"/>
      <c r="BE251" s="18"/>
      <c r="BR251" s="102"/>
      <c r="BS251" s="12"/>
      <c r="BT251" s="12"/>
      <c r="BU251" s="12"/>
      <c r="BV251" s="12"/>
      <c r="BW251" s="12"/>
      <c r="BX251" s="16"/>
      <c r="CA251" s="12"/>
      <c r="CB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</row>
    <row r="252" spans="56:246" x14ac:dyDescent="0.3">
      <c r="BD252" s="77"/>
      <c r="BE252" s="18"/>
      <c r="BR252" s="102"/>
      <c r="BS252" s="12"/>
      <c r="BT252" s="12"/>
      <c r="BU252" s="12"/>
      <c r="BV252" s="12"/>
      <c r="BW252" s="12"/>
      <c r="BX252" s="16"/>
      <c r="CA252" s="12"/>
      <c r="CB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6"/>
      <c r="FS252" s="16"/>
      <c r="FT252" s="16"/>
      <c r="FU252" s="16"/>
      <c r="FV252" s="16"/>
      <c r="FW252" s="16"/>
      <c r="FX252" s="16"/>
      <c r="FY252" s="16"/>
      <c r="FZ252" s="16"/>
      <c r="ID252" s="12"/>
      <c r="IE252" s="12"/>
      <c r="IF252" s="12"/>
      <c r="IG252" s="12"/>
      <c r="IH252" s="12"/>
      <c r="II252" s="12"/>
      <c r="IJ252" s="12"/>
      <c r="IK252" s="12"/>
      <c r="IL252" s="12"/>
    </row>
    <row r="253" spans="56:246" x14ac:dyDescent="0.3">
      <c r="BD253" s="77"/>
      <c r="BE253" s="18"/>
      <c r="BR253" s="102"/>
      <c r="BS253" s="12"/>
      <c r="BT253" s="12"/>
      <c r="BU253" s="12"/>
      <c r="BV253" s="12"/>
      <c r="BW253" s="12"/>
      <c r="BX253" s="16"/>
      <c r="CA253" s="12"/>
      <c r="CB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6"/>
      <c r="FT253" s="16"/>
      <c r="FU253" s="16"/>
      <c r="FV253" s="16"/>
      <c r="FW253" s="16"/>
      <c r="FX253" s="16"/>
      <c r="FY253" s="16"/>
      <c r="FZ253" s="16"/>
      <c r="IE253" s="12"/>
      <c r="IF253" s="12"/>
      <c r="IG253" s="12"/>
      <c r="IH253" s="12"/>
      <c r="II253" s="12"/>
      <c r="IJ253" s="12"/>
      <c r="IK253" s="12"/>
      <c r="IL253" s="12"/>
    </row>
    <row r="254" spans="56:246" x14ac:dyDescent="0.3">
      <c r="BD254" s="77"/>
      <c r="BE254" s="18"/>
      <c r="BR254" s="102"/>
      <c r="BS254" s="12"/>
      <c r="BT254" s="12"/>
      <c r="BU254" s="12"/>
      <c r="BV254" s="12"/>
      <c r="BW254" s="12"/>
      <c r="BX254" s="16"/>
      <c r="CA254" s="12"/>
      <c r="CB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6"/>
      <c r="FW254" s="16"/>
      <c r="FX254" s="16"/>
      <c r="FY254" s="16"/>
      <c r="FZ254" s="16"/>
      <c r="IH254" s="12"/>
      <c r="II254" s="12"/>
      <c r="IJ254" s="12"/>
      <c r="IK254" s="12"/>
      <c r="IL254" s="12"/>
    </row>
    <row r="255" spans="56:246" x14ac:dyDescent="0.3">
      <c r="BD255" s="77"/>
      <c r="BE255" s="18"/>
      <c r="BR255" s="102"/>
      <c r="BS255" s="12"/>
      <c r="BT255" s="12"/>
      <c r="BU255" s="12"/>
      <c r="BV255" s="12"/>
      <c r="BW255" s="12"/>
      <c r="BX255" s="16"/>
      <c r="CA255" s="12"/>
      <c r="CB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6"/>
      <c r="FW255" s="16"/>
      <c r="FX255" s="16"/>
      <c r="FY255" s="16"/>
      <c r="FZ255" s="16"/>
      <c r="IH255" s="12"/>
      <c r="II255" s="12"/>
      <c r="IJ255" s="12"/>
      <c r="IK255" s="12"/>
      <c r="IL255" s="12"/>
    </row>
    <row r="256" spans="56:246" x14ac:dyDescent="0.3">
      <c r="BD256" s="77"/>
      <c r="BE256" s="18"/>
      <c r="BR256" s="102"/>
      <c r="BS256" s="12"/>
      <c r="BT256" s="12"/>
      <c r="BU256" s="12"/>
      <c r="BV256" s="12"/>
      <c r="BW256" s="12"/>
      <c r="BX256" s="16"/>
      <c r="CA256" s="12"/>
      <c r="CB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6"/>
      <c r="FW256" s="16"/>
      <c r="FX256" s="16"/>
      <c r="FY256" s="16"/>
      <c r="FZ256" s="16"/>
      <c r="IH256" s="12"/>
      <c r="II256" s="12"/>
      <c r="IJ256" s="12"/>
      <c r="IK256" s="12"/>
      <c r="IL256" s="12"/>
    </row>
    <row r="257" spans="56:246" x14ac:dyDescent="0.3">
      <c r="BD257" s="77"/>
      <c r="BE257" s="18"/>
      <c r="BR257" s="102"/>
      <c r="BS257" s="12"/>
      <c r="BT257" s="12"/>
      <c r="BU257" s="12"/>
      <c r="BV257" s="12"/>
      <c r="BW257" s="12"/>
      <c r="BX257" s="16"/>
      <c r="CA257" s="12"/>
      <c r="CB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6"/>
      <c r="FW257" s="16"/>
      <c r="FX257" s="16"/>
      <c r="FY257" s="16"/>
      <c r="FZ257" s="16"/>
      <c r="IH257" s="12"/>
      <c r="II257" s="12"/>
      <c r="IJ257" s="12"/>
      <c r="IK257" s="12"/>
      <c r="IL257" s="12"/>
    </row>
    <row r="258" spans="56:246" x14ac:dyDescent="0.3">
      <c r="BD258" s="77"/>
      <c r="BE258" s="18"/>
      <c r="BR258" s="102"/>
      <c r="BS258" s="12"/>
      <c r="BT258" s="12"/>
      <c r="BU258" s="12"/>
      <c r="BV258" s="12"/>
      <c r="BW258" s="12"/>
      <c r="BX258" s="16"/>
      <c r="CA258" s="12"/>
      <c r="CB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6"/>
      <c r="FW258" s="16"/>
      <c r="FX258" s="16"/>
      <c r="FY258" s="16"/>
      <c r="FZ258" s="16"/>
      <c r="IH258" s="12"/>
      <c r="II258" s="12"/>
      <c r="IJ258" s="12"/>
      <c r="IK258" s="12"/>
      <c r="IL258" s="12"/>
    </row>
    <row r="259" spans="56:246" x14ac:dyDescent="0.3">
      <c r="BD259" s="77"/>
      <c r="BE259" s="18"/>
      <c r="BR259" s="102"/>
      <c r="BS259" s="12"/>
      <c r="BT259" s="12"/>
      <c r="BU259" s="12"/>
      <c r="BV259" s="12"/>
      <c r="BW259" s="12"/>
      <c r="BX259" s="16"/>
      <c r="CA259" s="12"/>
      <c r="CB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6"/>
      <c r="FW259" s="16"/>
      <c r="FX259" s="16"/>
      <c r="FY259" s="16"/>
      <c r="FZ259" s="16"/>
      <c r="IH259" s="12"/>
      <c r="II259" s="12"/>
      <c r="IJ259" s="12"/>
      <c r="IK259" s="12"/>
      <c r="IL259" s="12"/>
    </row>
    <row r="260" spans="56:246" x14ac:dyDescent="0.3">
      <c r="BD260" s="77"/>
      <c r="BE260" s="18"/>
      <c r="BR260" s="102"/>
      <c r="BS260" s="12"/>
      <c r="BT260" s="12"/>
      <c r="BU260" s="12"/>
      <c r="BV260" s="12"/>
      <c r="BW260" s="12"/>
      <c r="BX260" s="16"/>
      <c r="CA260" s="12"/>
      <c r="CB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6"/>
      <c r="FW260" s="16"/>
      <c r="FX260" s="16"/>
      <c r="FY260" s="16"/>
      <c r="FZ260" s="16"/>
      <c r="IH260" s="12"/>
      <c r="II260" s="12"/>
      <c r="IJ260" s="12"/>
      <c r="IK260" s="12"/>
      <c r="IL260" s="12"/>
    </row>
    <row r="261" spans="56:246" x14ac:dyDescent="0.3">
      <c r="BD261" s="77"/>
      <c r="BE261" s="18"/>
      <c r="BR261" s="102"/>
      <c r="BS261" s="12"/>
      <c r="BT261" s="12"/>
      <c r="BU261" s="12"/>
      <c r="BV261" s="12"/>
      <c r="BW261" s="12"/>
      <c r="BX261" s="16"/>
      <c r="CA261" s="12"/>
      <c r="CB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6"/>
      <c r="FW261" s="16"/>
      <c r="FX261" s="16"/>
      <c r="FY261" s="16"/>
      <c r="FZ261" s="16"/>
      <c r="IH261" s="12"/>
      <c r="II261" s="12"/>
      <c r="IJ261" s="12"/>
      <c r="IK261" s="12"/>
      <c r="IL261" s="12"/>
    </row>
    <row r="262" spans="56:246" x14ac:dyDescent="0.3">
      <c r="BD262" s="77"/>
      <c r="BE262" s="18"/>
      <c r="BR262" s="102"/>
      <c r="BS262" s="12"/>
      <c r="BT262" s="12"/>
      <c r="BU262" s="12"/>
      <c r="BV262" s="12"/>
      <c r="BW262" s="12"/>
      <c r="BX262" s="16"/>
      <c r="CA262" s="12"/>
      <c r="CB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6"/>
      <c r="FW262" s="16"/>
      <c r="FX262" s="16"/>
      <c r="FY262" s="16"/>
      <c r="FZ262" s="16"/>
      <c r="IH262" s="12"/>
      <c r="II262" s="12"/>
      <c r="IJ262" s="12"/>
      <c r="IK262" s="12"/>
      <c r="IL262" s="12"/>
    </row>
    <row r="263" spans="56:246" x14ac:dyDescent="0.3">
      <c r="BD263" s="77"/>
      <c r="BE263" s="18"/>
      <c r="BR263" s="102"/>
      <c r="BS263" s="12"/>
      <c r="BT263" s="12"/>
      <c r="BU263" s="12"/>
      <c r="BV263" s="12"/>
      <c r="BW263" s="12"/>
      <c r="BX263" s="16"/>
      <c r="CA263" s="12"/>
      <c r="CB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6"/>
      <c r="FW263" s="16"/>
      <c r="FX263" s="16"/>
      <c r="FY263" s="16"/>
      <c r="FZ263" s="16"/>
      <c r="IH263" s="12"/>
      <c r="II263" s="12"/>
      <c r="IJ263" s="12"/>
      <c r="IK263" s="12"/>
      <c r="IL263" s="12"/>
    </row>
    <row r="264" spans="56:246" x14ac:dyDescent="0.3">
      <c r="BD264" s="77"/>
      <c r="BE264" s="18"/>
      <c r="BR264" s="102"/>
      <c r="BS264" s="12"/>
      <c r="BT264" s="12"/>
      <c r="BU264" s="12"/>
      <c r="BV264" s="12"/>
      <c r="BW264" s="12"/>
      <c r="BX264" s="16"/>
      <c r="CA264" s="12"/>
      <c r="CB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FI264" s="12"/>
      <c r="FJ264" s="12"/>
      <c r="FK264" s="12"/>
      <c r="FL264" s="12"/>
      <c r="FM264" s="12"/>
      <c r="FN264" s="12"/>
      <c r="FO264" s="12"/>
      <c r="FW264" s="16"/>
      <c r="FX264" s="16"/>
      <c r="FY264" s="16"/>
      <c r="FZ264" s="16"/>
      <c r="II264" s="12"/>
      <c r="IJ264" s="12"/>
      <c r="IK264" s="12"/>
      <c r="IL264" s="12"/>
    </row>
    <row r="265" spans="56:246" x14ac:dyDescent="0.3">
      <c r="BD265" s="77"/>
      <c r="BS265" s="12"/>
      <c r="BT265" s="12"/>
      <c r="BU265" s="12"/>
      <c r="BV265" s="12"/>
      <c r="BW265" s="12"/>
      <c r="BX265" s="16"/>
      <c r="CA265" s="12"/>
      <c r="CB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K265" s="12"/>
      <c r="FL265" s="12"/>
      <c r="FM265" s="12"/>
      <c r="FN265" s="12"/>
      <c r="FO265" s="12"/>
      <c r="FP265" s="12"/>
      <c r="FQ265" s="12"/>
      <c r="FY265" s="12"/>
      <c r="FZ265" s="16"/>
      <c r="IL265" s="12"/>
    </row>
    <row r="266" spans="56:246" x14ac:dyDescent="0.3">
      <c r="BD266" s="77"/>
      <c r="BS266" s="12"/>
      <c r="BT266" s="12"/>
      <c r="BU266" s="12"/>
      <c r="BV266" s="12"/>
      <c r="BW266" s="12"/>
      <c r="BX266" s="16"/>
      <c r="CA266" s="12"/>
      <c r="CB266" s="12"/>
      <c r="EM266" s="12"/>
      <c r="EN266" s="12"/>
      <c r="EO266" s="12"/>
      <c r="EP266" s="12"/>
      <c r="FY266" s="12"/>
      <c r="FZ266" s="16"/>
      <c r="IL266" s="12"/>
    </row>
    <row r="267" spans="56:246" x14ac:dyDescent="0.3">
      <c r="BD267" s="77"/>
      <c r="BS267" s="12"/>
      <c r="BT267" s="12"/>
      <c r="BU267" s="12"/>
      <c r="BV267" s="12"/>
      <c r="BW267" s="12"/>
      <c r="BX267" s="16"/>
      <c r="CA267" s="12"/>
      <c r="CB267" s="12"/>
      <c r="EM267" s="12"/>
      <c r="EN267" s="12"/>
      <c r="EO267" s="12"/>
      <c r="EP267" s="12"/>
      <c r="FY267" s="12"/>
      <c r="FZ267" s="16"/>
      <c r="IL267" s="12"/>
    </row>
    <row r="268" spans="56:246" x14ac:dyDescent="0.3">
      <c r="BD268" s="77"/>
      <c r="BT268" s="12"/>
      <c r="BU268" s="12"/>
      <c r="BV268" s="12"/>
      <c r="BW268" s="12"/>
      <c r="BX268" s="16"/>
      <c r="FY268" s="12"/>
      <c r="FZ268" s="16"/>
      <c r="IL268" s="12"/>
    </row>
    <row r="269" spans="56:246" x14ac:dyDescent="0.3">
      <c r="BD269" s="77"/>
      <c r="BT269" s="12"/>
      <c r="BU269" s="12"/>
      <c r="BV269" s="12"/>
      <c r="BW269" s="12"/>
      <c r="BX269" s="16"/>
    </row>
    <row r="270" spans="56:246" x14ac:dyDescent="0.3">
      <c r="BD270" s="77"/>
      <c r="BT270" s="12"/>
      <c r="BU270" s="12"/>
      <c r="BV270" s="12"/>
      <c r="BW270" s="12"/>
      <c r="BX270" s="16"/>
    </row>
    <row r="271" spans="56:246" x14ac:dyDescent="0.3">
      <c r="BD271" s="77"/>
      <c r="BT271" s="12"/>
      <c r="BU271" s="12"/>
      <c r="BV271" s="12"/>
      <c r="BW271" s="12"/>
      <c r="BX271" s="16"/>
    </row>
    <row r="272" spans="56:246" x14ac:dyDescent="0.3">
      <c r="BD272" s="77"/>
      <c r="BT272" s="12"/>
      <c r="BU272" s="12"/>
      <c r="BV272" s="12"/>
      <c r="BW272" s="12"/>
      <c r="BX272" s="16"/>
    </row>
    <row r="273" spans="56:76" x14ac:dyDescent="0.3">
      <c r="BD273" s="77"/>
      <c r="BT273" s="12"/>
      <c r="BU273" s="12"/>
      <c r="BV273" s="12"/>
      <c r="BW273" s="12"/>
      <c r="BX273" s="16"/>
    </row>
    <row r="274" spans="56:76" x14ac:dyDescent="0.3">
      <c r="BD274" s="77"/>
      <c r="BT274" s="12"/>
      <c r="BU274" s="12"/>
      <c r="BV274" s="12"/>
      <c r="BW274" s="12"/>
      <c r="BX274" s="16"/>
    </row>
    <row r="275" spans="56:76" x14ac:dyDescent="0.3">
      <c r="BD275" s="77"/>
      <c r="BT275" s="12"/>
      <c r="BU275" s="12"/>
      <c r="BV275" s="12"/>
      <c r="BW275" s="12"/>
      <c r="BX275" s="16"/>
    </row>
    <row r="276" spans="56:76" x14ac:dyDescent="0.3">
      <c r="BD276" s="18"/>
      <c r="BT276" s="12"/>
      <c r="BU276" s="12"/>
      <c r="BV276" s="12"/>
      <c r="BW276" s="12"/>
      <c r="BX276" s="16"/>
    </row>
    <row r="277" spans="56:76" x14ac:dyDescent="0.3">
      <c r="BT277" s="12"/>
      <c r="BU277" s="12"/>
      <c r="BV277" s="12"/>
      <c r="BW277" s="12"/>
      <c r="BX277" s="16"/>
    </row>
    <row r="278" spans="56:76" x14ac:dyDescent="0.3">
      <c r="BT278" s="12"/>
      <c r="BU278" s="12"/>
      <c r="BV278" s="12"/>
      <c r="BW278" s="12"/>
      <c r="BX278" s="16"/>
    </row>
    <row r="279" spans="56:76" x14ac:dyDescent="0.3">
      <c r="BT279" s="12"/>
      <c r="BU279" s="12"/>
      <c r="BV279" s="12"/>
      <c r="BW279" s="12"/>
      <c r="BX279" s="16"/>
    </row>
    <row r="280" spans="56:76" x14ac:dyDescent="0.3">
      <c r="BT280" s="12"/>
      <c r="BU280" s="12"/>
      <c r="BV280" s="12"/>
      <c r="BW280" s="12"/>
      <c r="BX280" s="16"/>
    </row>
    <row r="281" spans="56:76" x14ac:dyDescent="0.3">
      <c r="BT281" s="12"/>
      <c r="BU281" s="12"/>
      <c r="BV281" s="12"/>
      <c r="BW281" s="12"/>
      <c r="BX281" s="16"/>
    </row>
    <row r="282" spans="56:76" x14ac:dyDescent="0.3">
      <c r="BT282" s="12"/>
      <c r="BU282" s="12"/>
      <c r="BV282" s="12"/>
      <c r="BW282" s="12"/>
      <c r="BX282" s="16"/>
    </row>
    <row r="283" spans="56:76" x14ac:dyDescent="0.3">
      <c r="BT283" s="12"/>
      <c r="BU283" s="12"/>
      <c r="BV283" s="12"/>
      <c r="BW283" s="12"/>
      <c r="BX283" s="16"/>
    </row>
    <row r="284" spans="56:76" x14ac:dyDescent="0.3">
      <c r="BT284" s="12"/>
      <c r="BU284" s="12"/>
      <c r="BV284" s="12"/>
      <c r="BW284" s="12"/>
      <c r="BX284" s="16"/>
    </row>
    <row r="285" spans="56:76" x14ac:dyDescent="0.3">
      <c r="BT285" s="12"/>
      <c r="BU285" s="12"/>
      <c r="BV285" s="12"/>
      <c r="BW285" s="12"/>
      <c r="BX285" s="16"/>
    </row>
    <row r="286" spans="56:76" x14ac:dyDescent="0.3">
      <c r="BT286" s="12"/>
      <c r="BU286" s="12"/>
      <c r="BV286" s="12"/>
      <c r="BW286" s="12"/>
      <c r="BX286" s="16"/>
    </row>
    <row r="287" spans="56:76" x14ac:dyDescent="0.3">
      <c r="BT287" s="12"/>
      <c r="BU287" s="12"/>
      <c r="BV287" s="12"/>
      <c r="BW287" s="12"/>
      <c r="BX287" s="16"/>
    </row>
    <row r="288" spans="56:76" x14ac:dyDescent="0.3">
      <c r="BT288" s="12"/>
      <c r="BU288" s="12"/>
      <c r="BV288" s="12"/>
      <c r="BW288" s="12"/>
      <c r="BX288" s="16"/>
    </row>
    <row r="289" spans="72:76" x14ac:dyDescent="0.3">
      <c r="BT289" s="12"/>
      <c r="BU289" s="12"/>
      <c r="BV289" s="12"/>
      <c r="BW289" s="12"/>
      <c r="BX289" s="16"/>
    </row>
    <row r="290" spans="72:76" x14ac:dyDescent="0.3">
      <c r="BT290" s="12"/>
      <c r="BU290" s="12"/>
      <c r="BV290" s="12"/>
      <c r="BW290" s="12"/>
      <c r="BX290" s="16"/>
    </row>
    <row r="291" spans="72:76" x14ac:dyDescent="0.3">
      <c r="BT291" s="12"/>
      <c r="BU291" s="12"/>
      <c r="BV291" s="12"/>
      <c r="BW291" s="12"/>
      <c r="BX291" s="16"/>
    </row>
    <row r="292" spans="72:76" x14ac:dyDescent="0.3">
      <c r="BT292" s="12"/>
      <c r="BU292" s="12"/>
      <c r="BV292" s="12"/>
      <c r="BW292" s="12"/>
      <c r="BX292" s="16"/>
    </row>
    <row r="293" spans="72:76" x14ac:dyDescent="0.3">
      <c r="BT293" s="12"/>
      <c r="BU293" s="12"/>
      <c r="BV293" s="12"/>
      <c r="BW293" s="12"/>
      <c r="BX293" s="16"/>
    </row>
    <row r="294" spans="72:76" x14ac:dyDescent="0.3">
      <c r="BT294" s="12"/>
      <c r="BU294" s="12"/>
      <c r="BV294" s="12"/>
      <c r="BW294" s="12"/>
      <c r="BX294" s="16"/>
    </row>
    <row r="295" spans="72:76" x14ac:dyDescent="0.3">
      <c r="BT295" s="12"/>
      <c r="BU295" s="12"/>
      <c r="BV295" s="12"/>
      <c r="BW295" s="12"/>
      <c r="BX295" s="16"/>
    </row>
    <row r="296" spans="72:76" x14ac:dyDescent="0.3">
      <c r="BT296" s="12"/>
      <c r="BU296" s="12"/>
      <c r="BV296" s="12"/>
      <c r="BW296" s="12"/>
      <c r="BX296" s="16"/>
    </row>
    <row r="297" spans="72:76" x14ac:dyDescent="0.3">
      <c r="BT297" s="12"/>
      <c r="BU297" s="12"/>
      <c r="BV297" s="12"/>
      <c r="BW297" s="12"/>
      <c r="BX297" s="16"/>
    </row>
    <row r="298" spans="72:76" x14ac:dyDescent="0.3">
      <c r="BT298" s="12"/>
      <c r="BU298" s="12"/>
      <c r="BV298" s="12"/>
      <c r="BW298" s="12"/>
      <c r="BX298" s="16"/>
    </row>
    <row r="299" spans="72:76" x14ac:dyDescent="0.3">
      <c r="BT299" s="12"/>
      <c r="BU299" s="12"/>
      <c r="BV299" s="12"/>
      <c r="BW299" s="12"/>
      <c r="BX299" s="16"/>
    </row>
    <row r="300" spans="72:76" x14ac:dyDescent="0.3">
      <c r="BT300" s="12"/>
      <c r="BU300" s="12"/>
      <c r="BV300" s="12"/>
      <c r="BW300" s="12"/>
      <c r="BX300" s="16"/>
    </row>
    <row r="301" spans="72:76" x14ac:dyDescent="0.3">
      <c r="BT301" s="12"/>
      <c r="BU301" s="12"/>
      <c r="BV301" s="12"/>
      <c r="BW301" s="12"/>
      <c r="BX301" s="16"/>
    </row>
    <row r="302" spans="72:76" x14ac:dyDescent="0.3">
      <c r="BT302" s="12"/>
      <c r="BU302" s="12"/>
      <c r="BV302" s="12"/>
      <c r="BW302" s="12"/>
      <c r="BX302" s="16"/>
    </row>
    <row r="303" spans="72:76" x14ac:dyDescent="0.3">
      <c r="BT303" s="12"/>
      <c r="BU303" s="12"/>
      <c r="BV303" s="12"/>
      <c r="BW303" s="12"/>
      <c r="BX303" s="16"/>
    </row>
    <row r="304" spans="72:76" x14ac:dyDescent="0.3">
      <c r="BT304" s="12"/>
      <c r="BU304" s="12"/>
      <c r="BV304" s="12"/>
      <c r="BW304" s="12"/>
      <c r="BX304" s="16"/>
    </row>
    <row r="305" spans="72:76" x14ac:dyDescent="0.3">
      <c r="BT305" s="12"/>
      <c r="BU305" s="12"/>
      <c r="BV305" s="12"/>
      <c r="BW305" s="12"/>
      <c r="BX305" s="16"/>
    </row>
    <row r="306" spans="72:76" x14ac:dyDescent="0.3">
      <c r="BT306" s="12"/>
      <c r="BU306" s="12"/>
      <c r="BV306" s="12"/>
      <c r="BW306" s="12"/>
      <c r="BX306" s="16"/>
    </row>
    <row r="307" spans="72:76" x14ac:dyDescent="0.3">
      <c r="BT307" s="12"/>
      <c r="BU307" s="12"/>
      <c r="BV307" s="12"/>
      <c r="BW307" s="12"/>
      <c r="BX307" s="16"/>
    </row>
    <row r="308" spans="72:76" x14ac:dyDescent="0.3">
      <c r="BT308" s="12"/>
      <c r="BU308" s="12"/>
      <c r="BV308" s="12"/>
      <c r="BW308" s="12"/>
      <c r="BX308" s="16"/>
    </row>
    <row r="309" spans="72:76" x14ac:dyDescent="0.3">
      <c r="BT309" s="12"/>
      <c r="BU309" s="12"/>
      <c r="BV309" s="12"/>
      <c r="BW309" s="12"/>
      <c r="BX309" s="16"/>
    </row>
    <row r="310" spans="72:76" x14ac:dyDescent="0.3">
      <c r="BT310" s="12"/>
      <c r="BU310" s="12"/>
      <c r="BV310" s="12"/>
      <c r="BW310" s="12"/>
      <c r="BX310" s="16"/>
    </row>
    <row r="311" spans="72:76" x14ac:dyDescent="0.3">
      <c r="BT311" s="12"/>
      <c r="BU311" s="12"/>
      <c r="BV311" s="12"/>
      <c r="BW311" s="12"/>
      <c r="BX311" s="16"/>
    </row>
    <row r="312" spans="72:76" x14ac:dyDescent="0.3">
      <c r="BT312" s="12"/>
      <c r="BU312" s="12"/>
      <c r="BV312" s="12"/>
      <c r="BW312" s="12"/>
      <c r="BX312" s="16"/>
    </row>
    <row r="313" spans="72:76" x14ac:dyDescent="0.3">
      <c r="BT313" s="12"/>
      <c r="BU313" s="12"/>
      <c r="BV313" s="12"/>
      <c r="BW313" s="12"/>
      <c r="BX313" s="16"/>
    </row>
    <row r="314" spans="72:76" x14ac:dyDescent="0.3">
      <c r="BT314" s="12"/>
      <c r="BU314" s="12"/>
      <c r="BV314" s="12"/>
      <c r="BW314" s="12"/>
      <c r="BX314" s="16"/>
    </row>
    <row r="315" spans="72:76" x14ac:dyDescent="0.3">
      <c r="BT315" s="12"/>
      <c r="BU315" s="12"/>
      <c r="BV315" s="12"/>
      <c r="BW315" s="12"/>
      <c r="BX315" s="16"/>
    </row>
    <row r="316" spans="72:76" x14ac:dyDescent="0.3">
      <c r="BT316" s="12"/>
      <c r="BU316" s="12"/>
      <c r="BV316" s="12"/>
      <c r="BW316" s="12"/>
      <c r="BX316" s="16"/>
    </row>
    <row r="317" spans="72:76" x14ac:dyDescent="0.3">
      <c r="BT317" s="12"/>
      <c r="BU317" s="12"/>
      <c r="BV317" s="12"/>
      <c r="BW317" s="12"/>
      <c r="BX317" s="16"/>
    </row>
    <row r="318" spans="72:76" x14ac:dyDescent="0.3">
      <c r="BT318" s="12"/>
      <c r="BU318" s="12"/>
      <c r="BV318" s="12"/>
      <c r="BW318" s="12"/>
      <c r="BX318" s="16"/>
    </row>
    <row r="319" spans="72:76" x14ac:dyDescent="0.3">
      <c r="BT319" s="12"/>
      <c r="BU319" s="12"/>
      <c r="BV319" s="12"/>
      <c r="BW319" s="12"/>
      <c r="BX319" s="16"/>
    </row>
    <row r="320" spans="72:76" x14ac:dyDescent="0.3">
      <c r="BT320" s="12"/>
      <c r="BU320" s="12"/>
      <c r="BV320" s="12"/>
      <c r="BW320" s="12"/>
      <c r="BX320" s="16"/>
    </row>
    <row r="321" spans="72:76" x14ac:dyDescent="0.3">
      <c r="BT321" s="12"/>
      <c r="BU321" s="12"/>
      <c r="BV321" s="12"/>
      <c r="BW321" s="12"/>
      <c r="BX321" s="16"/>
    </row>
    <row r="322" spans="72:76" x14ac:dyDescent="0.3">
      <c r="BT322" s="12"/>
      <c r="BU322" s="12"/>
      <c r="BV322" s="12"/>
      <c r="BW322" s="12"/>
      <c r="BX322" s="16"/>
    </row>
    <row r="323" spans="72:76" x14ac:dyDescent="0.3">
      <c r="BT323" s="12"/>
      <c r="BU323" s="12"/>
      <c r="BV323" s="12"/>
      <c r="BW323" s="12"/>
      <c r="BX323" s="16"/>
    </row>
    <row r="324" spans="72:76" x14ac:dyDescent="0.3">
      <c r="BT324" s="12"/>
      <c r="BU324" s="12"/>
      <c r="BV324" s="12"/>
      <c r="BW324" s="12"/>
      <c r="BX324" s="16"/>
    </row>
    <row r="325" spans="72:76" x14ac:dyDescent="0.3">
      <c r="BT325" s="12"/>
      <c r="BU325" s="12"/>
      <c r="BV325" s="12"/>
      <c r="BW325" s="12"/>
      <c r="BX325" s="16"/>
    </row>
    <row r="326" spans="72:76" x14ac:dyDescent="0.3">
      <c r="BT326" s="12"/>
      <c r="BU326" s="12"/>
      <c r="BV326" s="12"/>
      <c r="BW326" s="12"/>
      <c r="BX326" s="16"/>
    </row>
    <row r="327" spans="72:76" x14ac:dyDescent="0.3">
      <c r="BT327" s="12"/>
      <c r="BU327" s="12"/>
      <c r="BV327" s="12"/>
      <c r="BW327" s="12"/>
      <c r="BX327" s="16"/>
    </row>
    <row r="328" spans="72:76" x14ac:dyDescent="0.3">
      <c r="BT328" s="12"/>
      <c r="BU328" s="12"/>
      <c r="BV328" s="12"/>
      <c r="BW328" s="12"/>
      <c r="BX328" s="16"/>
    </row>
    <row r="329" spans="72:76" x14ac:dyDescent="0.3">
      <c r="BT329" s="12"/>
      <c r="BU329" s="12"/>
      <c r="BV329" s="12"/>
      <c r="BW329" s="12"/>
      <c r="BX329" s="16"/>
    </row>
    <row r="330" spans="72:76" x14ac:dyDescent="0.3">
      <c r="BT330" s="12"/>
      <c r="BU330" s="12"/>
      <c r="BV330" s="12"/>
      <c r="BW330" s="12"/>
      <c r="BX330" s="16"/>
    </row>
    <row r="331" spans="72:76" x14ac:dyDescent="0.3">
      <c r="BT331" s="12"/>
      <c r="BU331" s="12"/>
      <c r="BV331" s="12"/>
      <c r="BW331" s="12"/>
      <c r="BX331" s="16"/>
    </row>
    <row r="332" spans="72:76" x14ac:dyDescent="0.3">
      <c r="BT332" s="12"/>
      <c r="BU332" s="12"/>
      <c r="BV332" s="12"/>
      <c r="BW332" s="12"/>
      <c r="BX332" s="16"/>
    </row>
    <row r="333" spans="72:76" x14ac:dyDescent="0.3">
      <c r="BT333" s="12"/>
      <c r="BU333" s="12"/>
      <c r="BV333" s="12"/>
      <c r="BW333" s="12"/>
      <c r="BX333" s="16"/>
    </row>
    <row r="334" spans="72:76" x14ac:dyDescent="0.3">
      <c r="BT334" s="12"/>
      <c r="BU334" s="12"/>
      <c r="BV334" s="12"/>
      <c r="BW334" s="12"/>
      <c r="BX334" s="16"/>
    </row>
    <row r="335" spans="72:76" x14ac:dyDescent="0.3">
      <c r="BT335" s="12"/>
      <c r="BU335" s="12"/>
      <c r="BV335" s="12"/>
      <c r="BW335" s="12"/>
      <c r="BX335" s="16"/>
    </row>
    <row r="336" spans="72:76" x14ac:dyDescent="0.3">
      <c r="BT336" s="12"/>
      <c r="BU336" s="12"/>
      <c r="BV336" s="12"/>
      <c r="BW336" s="12"/>
      <c r="BX336" s="16"/>
    </row>
    <row r="337" spans="72:76" x14ac:dyDescent="0.3">
      <c r="BT337" s="12"/>
      <c r="BU337" s="12"/>
      <c r="BV337" s="12"/>
      <c r="BW337" s="12"/>
      <c r="BX337" s="16"/>
    </row>
    <row r="338" spans="72:76" x14ac:dyDescent="0.3">
      <c r="BT338" s="12"/>
      <c r="BU338" s="12"/>
      <c r="BV338" s="12"/>
      <c r="BW338" s="12"/>
      <c r="BX338" s="16"/>
    </row>
    <row r="339" spans="72:76" x14ac:dyDescent="0.3">
      <c r="BT339" s="12"/>
      <c r="BU339" s="12"/>
      <c r="BV339" s="12"/>
      <c r="BW339" s="12"/>
      <c r="BX339" s="16"/>
    </row>
    <row r="340" spans="72:76" x14ac:dyDescent="0.3">
      <c r="BT340" s="12"/>
      <c r="BU340" s="12"/>
      <c r="BV340" s="12"/>
      <c r="BW340" s="12"/>
      <c r="BX340" s="16"/>
    </row>
    <row r="341" spans="72:76" x14ac:dyDescent="0.3">
      <c r="BT341" s="12"/>
      <c r="BU341" s="12"/>
      <c r="BV341" s="12"/>
      <c r="BW341" s="12"/>
      <c r="BX341" s="16"/>
    </row>
    <row r="342" spans="72:76" x14ac:dyDescent="0.3">
      <c r="BT342" s="12"/>
      <c r="BU342" s="12"/>
      <c r="BV342" s="12"/>
      <c r="BW342" s="12"/>
      <c r="BX342" s="16"/>
    </row>
    <row r="343" spans="72:76" x14ac:dyDescent="0.3">
      <c r="BT343" s="12"/>
      <c r="BU343" s="12"/>
      <c r="BV343" s="12"/>
      <c r="BW343" s="12"/>
      <c r="BX343" s="16"/>
    </row>
    <row r="344" spans="72:76" x14ac:dyDescent="0.3">
      <c r="BT344" s="12"/>
      <c r="BU344" s="12"/>
      <c r="BV344" s="12"/>
      <c r="BW344" s="12"/>
      <c r="BX344" s="16"/>
    </row>
    <row r="345" spans="72:76" x14ac:dyDescent="0.3">
      <c r="BT345" s="12"/>
      <c r="BU345" s="12"/>
      <c r="BV345" s="12"/>
      <c r="BW345" s="12"/>
      <c r="BX345" s="16"/>
    </row>
    <row r="346" spans="72:76" x14ac:dyDescent="0.3">
      <c r="BT346" s="12"/>
      <c r="BU346" s="12"/>
      <c r="BV346" s="12"/>
      <c r="BW346" s="12"/>
      <c r="BX346" s="16"/>
    </row>
    <row r="347" spans="72:76" x14ac:dyDescent="0.3">
      <c r="BT347" s="12"/>
      <c r="BU347" s="12"/>
      <c r="BV347" s="12"/>
      <c r="BW347" s="12"/>
      <c r="BX347" s="16"/>
    </row>
    <row r="348" spans="72:76" x14ac:dyDescent="0.3">
      <c r="BT348" s="12"/>
      <c r="BU348" s="12"/>
      <c r="BV348" s="12"/>
      <c r="BW348" s="12"/>
      <c r="BX348" s="16"/>
    </row>
    <row r="349" spans="72:76" x14ac:dyDescent="0.3">
      <c r="BT349" s="12"/>
      <c r="BU349" s="12"/>
      <c r="BV349" s="12"/>
      <c r="BW349" s="12"/>
      <c r="BX349" s="16"/>
    </row>
    <row r="350" spans="72:76" x14ac:dyDescent="0.3">
      <c r="BT350" s="12"/>
      <c r="BU350" s="12"/>
      <c r="BV350" s="12"/>
      <c r="BW350" s="12"/>
      <c r="BX350" s="16"/>
    </row>
    <row r="351" spans="72:76" x14ac:dyDescent="0.3">
      <c r="BT351" s="12"/>
      <c r="BU351" s="12"/>
      <c r="BV351" s="12"/>
      <c r="BW351" s="12"/>
      <c r="BX351" s="16"/>
    </row>
    <row r="352" spans="72:76" x14ac:dyDescent="0.3">
      <c r="BT352" s="12"/>
      <c r="BU352" s="12"/>
      <c r="BV352" s="12"/>
      <c r="BW352" s="12"/>
      <c r="BX352" s="16"/>
    </row>
    <row r="353" spans="72:76" x14ac:dyDescent="0.3">
      <c r="BT353" s="12"/>
      <c r="BU353" s="12"/>
      <c r="BV353" s="12"/>
      <c r="BW353" s="12"/>
      <c r="BX353" s="16"/>
    </row>
    <row r="354" spans="72:76" x14ac:dyDescent="0.3">
      <c r="BT354" s="12"/>
      <c r="BU354" s="12"/>
      <c r="BV354" s="12"/>
      <c r="BW354" s="12"/>
      <c r="BX354" s="16"/>
    </row>
    <row r="355" spans="72:76" x14ac:dyDescent="0.3">
      <c r="BT355" s="12"/>
      <c r="BU355" s="12"/>
      <c r="BV355" s="12"/>
      <c r="BW355" s="12"/>
      <c r="BX355" s="16"/>
    </row>
    <row r="356" spans="72:76" x14ac:dyDescent="0.3">
      <c r="BT356" s="12"/>
      <c r="BU356" s="12"/>
      <c r="BV356" s="12"/>
      <c r="BW356" s="12"/>
      <c r="BX356" s="16"/>
    </row>
    <row r="357" spans="72:76" x14ac:dyDescent="0.3">
      <c r="BT357" s="12"/>
      <c r="BU357" s="12"/>
      <c r="BV357" s="12"/>
      <c r="BW357" s="12"/>
      <c r="BX357" s="16"/>
    </row>
    <row r="358" spans="72:76" x14ac:dyDescent="0.3">
      <c r="BT358" s="12"/>
      <c r="BU358" s="12"/>
      <c r="BV358" s="12"/>
      <c r="BW358" s="12"/>
      <c r="BX358" s="16"/>
    </row>
    <row r="359" spans="72:76" x14ac:dyDescent="0.3">
      <c r="BT359" s="12"/>
      <c r="BU359" s="12"/>
      <c r="BV359" s="12"/>
      <c r="BW359" s="12"/>
      <c r="BX359" s="16"/>
    </row>
    <row r="360" spans="72:76" x14ac:dyDescent="0.3">
      <c r="BT360" s="12"/>
      <c r="BU360" s="12"/>
      <c r="BV360" s="12"/>
      <c r="BW360" s="12"/>
      <c r="BX360" s="16"/>
    </row>
    <row r="361" spans="72:76" x14ac:dyDescent="0.3">
      <c r="BT361" s="12"/>
      <c r="BU361" s="12"/>
      <c r="BV361" s="12"/>
      <c r="BW361" s="12"/>
      <c r="BX361" s="16"/>
    </row>
    <row r="362" spans="72:76" x14ac:dyDescent="0.3">
      <c r="BT362" s="12"/>
      <c r="BU362" s="12"/>
      <c r="BV362" s="12"/>
      <c r="BW362" s="12"/>
      <c r="BX362" s="16"/>
    </row>
    <row r="363" spans="72:76" x14ac:dyDescent="0.3">
      <c r="BT363" s="12"/>
      <c r="BU363" s="12"/>
      <c r="BV363" s="12"/>
      <c r="BW363" s="12"/>
      <c r="BX363" s="16"/>
    </row>
    <row r="364" spans="72:76" x14ac:dyDescent="0.3">
      <c r="BT364" s="12"/>
      <c r="BU364" s="12"/>
      <c r="BV364" s="12"/>
      <c r="BW364" s="12"/>
      <c r="BX364" s="16"/>
    </row>
    <row r="365" spans="72:76" x14ac:dyDescent="0.3">
      <c r="BT365" s="12"/>
      <c r="BU365" s="12"/>
      <c r="BV365" s="12"/>
      <c r="BW365" s="12"/>
      <c r="BX365" s="16"/>
    </row>
    <row r="366" spans="72:76" x14ac:dyDescent="0.3">
      <c r="BT366" s="12"/>
      <c r="BU366" s="12"/>
      <c r="BV366" s="12"/>
      <c r="BW366" s="12"/>
      <c r="BX366" s="16"/>
    </row>
    <row r="367" spans="72:76" x14ac:dyDescent="0.3">
      <c r="BT367" s="12"/>
      <c r="BU367" s="12"/>
      <c r="BV367" s="12"/>
      <c r="BW367" s="12"/>
      <c r="BX367" s="16"/>
    </row>
    <row r="368" spans="72:76" x14ac:dyDescent="0.3">
      <c r="BT368" s="12"/>
      <c r="BU368" s="12"/>
      <c r="BV368" s="12"/>
      <c r="BW368" s="12"/>
      <c r="BX368" s="16"/>
    </row>
    <row r="369" spans="72:76" x14ac:dyDescent="0.3">
      <c r="BT369" s="12"/>
      <c r="BU369" s="12"/>
      <c r="BV369" s="12"/>
      <c r="BW369" s="12"/>
      <c r="BX369" s="16"/>
    </row>
    <row r="370" spans="72:76" x14ac:dyDescent="0.3">
      <c r="BT370" s="12"/>
      <c r="BU370" s="12"/>
      <c r="BV370" s="12"/>
      <c r="BW370" s="12"/>
      <c r="BX370" s="16"/>
    </row>
    <row r="371" spans="72:76" x14ac:dyDescent="0.3">
      <c r="BT371" s="12"/>
      <c r="BU371" s="12"/>
      <c r="BV371" s="12"/>
      <c r="BW371" s="12"/>
      <c r="BX371" s="16"/>
    </row>
    <row r="372" spans="72:76" x14ac:dyDescent="0.3">
      <c r="BT372" s="12"/>
      <c r="BU372" s="12"/>
      <c r="BV372" s="12"/>
      <c r="BW372" s="12"/>
      <c r="BX372" s="16"/>
    </row>
    <row r="373" spans="72:76" x14ac:dyDescent="0.3">
      <c r="BT373" s="12"/>
      <c r="BU373" s="12"/>
      <c r="BV373" s="12"/>
      <c r="BW373" s="12"/>
      <c r="BX373" s="16"/>
    </row>
    <row r="374" spans="72:76" x14ac:dyDescent="0.3">
      <c r="BT374" s="12"/>
      <c r="BU374" s="12"/>
      <c r="BV374" s="12"/>
      <c r="BW374" s="12"/>
      <c r="BX374" s="16"/>
    </row>
    <row r="375" spans="72:76" x14ac:dyDescent="0.3">
      <c r="BT375" s="12"/>
      <c r="BU375" s="12"/>
      <c r="BV375" s="12"/>
      <c r="BW375" s="12"/>
      <c r="BX375" s="16"/>
    </row>
    <row r="376" spans="72:76" x14ac:dyDescent="0.3">
      <c r="BT376" s="12"/>
      <c r="BU376" s="12"/>
      <c r="BV376" s="12"/>
      <c r="BW376" s="12"/>
      <c r="BX376" s="16"/>
    </row>
    <row r="377" spans="72:76" x14ac:dyDescent="0.3">
      <c r="BT377" s="12"/>
      <c r="BU377" s="12"/>
      <c r="BV377" s="12"/>
      <c r="BW377" s="12"/>
      <c r="BX377" s="16"/>
    </row>
    <row r="378" spans="72:76" x14ac:dyDescent="0.3">
      <c r="BT378" s="12"/>
      <c r="BU378" s="12"/>
      <c r="BV378" s="12"/>
      <c r="BW378" s="12"/>
      <c r="BX378" s="16"/>
    </row>
    <row r="379" spans="72:76" x14ac:dyDescent="0.3">
      <c r="BT379" s="12"/>
      <c r="BU379" s="12"/>
      <c r="BV379" s="12"/>
      <c r="BW379" s="12"/>
      <c r="BX379" s="16"/>
    </row>
    <row r="380" spans="72:76" x14ac:dyDescent="0.3">
      <c r="BT380" s="12"/>
      <c r="BU380" s="12"/>
      <c r="BV380" s="12"/>
      <c r="BW380" s="12"/>
      <c r="BX380" s="16"/>
    </row>
    <row r="381" spans="72:76" x14ac:dyDescent="0.3">
      <c r="BT381" s="12"/>
      <c r="BU381" s="12"/>
      <c r="BV381" s="12"/>
      <c r="BW381" s="12"/>
      <c r="BX381" s="16"/>
    </row>
    <row r="382" spans="72:76" x14ac:dyDescent="0.3">
      <c r="BT382" s="12"/>
      <c r="BU382" s="12"/>
      <c r="BV382" s="12"/>
      <c r="BW382" s="12"/>
      <c r="BX382" s="16"/>
    </row>
    <row r="383" spans="72:76" x14ac:dyDescent="0.3">
      <c r="BT383" s="12"/>
      <c r="BU383" s="12"/>
      <c r="BV383" s="12"/>
      <c r="BW383" s="12"/>
      <c r="BX383" s="16"/>
    </row>
    <row r="384" spans="72:76" x14ac:dyDescent="0.3">
      <c r="BT384" s="12"/>
      <c r="BU384" s="12"/>
      <c r="BV384" s="12"/>
      <c r="BW384" s="12"/>
      <c r="BX384" s="16"/>
    </row>
    <row r="385" spans="72:76" x14ac:dyDescent="0.3">
      <c r="BT385" s="12"/>
      <c r="BU385" s="12"/>
      <c r="BV385" s="12"/>
      <c r="BW385" s="12"/>
      <c r="BX385" s="16"/>
    </row>
    <row r="386" spans="72:76" x14ac:dyDescent="0.3">
      <c r="BT386" s="12"/>
      <c r="BU386" s="12"/>
      <c r="BV386" s="12"/>
      <c r="BW386" s="12"/>
      <c r="BX386" s="16"/>
    </row>
    <row r="387" spans="72:76" x14ac:dyDescent="0.3">
      <c r="BT387" s="12"/>
      <c r="BU387" s="12"/>
      <c r="BV387" s="12"/>
      <c r="BW387" s="12"/>
      <c r="BX387" s="16"/>
    </row>
    <row r="388" spans="72:76" x14ac:dyDescent="0.3">
      <c r="BT388" s="12"/>
      <c r="BU388" s="12"/>
      <c r="BV388" s="12"/>
      <c r="BW388" s="12"/>
      <c r="BX388" s="16"/>
    </row>
    <row r="389" spans="72:76" x14ac:dyDescent="0.3">
      <c r="BT389" s="12"/>
      <c r="BU389" s="12"/>
      <c r="BV389" s="12"/>
      <c r="BW389" s="12"/>
      <c r="BX389" s="16"/>
    </row>
    <row r="390" spans="72:76" x14ac:dyDescent="0.3">
      <c r="BT390" s="12"/>
      <c r="BU390" s="12"/>
      <c r="BV390" s="12"/>
      <c r="BW390" s="12"/>
      <c r="BX390" s="16"/>
    </row>
    <row r="391" spans="72:76" x14ac:dyDescent="0.3">
      <c r="BT391" s="12"/>
      <c r="BU391" s="12"/>
      <c r="BV391" s="12"/>
      <c r="BW391" s="12"/>
      <c r="BX391" s="16"/>
    </row>
    <row r="392" spans="72:76" x14ac:dyDescent="0.3">
      <c r="BT392" s="12"/>
      <c r="BU392" s="12"/>
      <c r="BV392" s="12"/>
      <c r="BW392" s="12"/>
      <c r="BX392" s="16"/>
    </row>
    <row r="393" spans="72:76" x14ac:dyDescent="0.3">
      <c r="BT393" s="12"/>
      <c r="BU393" s="12"/>
      <c r="BV393" s="12"/>
      <c r="BW393" s="12"/>
      <c r="BX393" s="16"/>
    </row>
    <row r="394" spans="72:76" x14ac:dyDescent="0.3">
      <c r="BT394" s="12"/>
      <c r="BU394" s="12"/>
      <c r="BV394" s="12"/>
      <c r="BW394" s="12"/>
      <c r="BX394" s="16"/>
    </row>
    <row r="395" spans="72:76" x14ac:dyDescent="0.3">
      <c r="BT395" s="12"/>
      <c r="BU395" s="12"/>
      <c r="BV395" s="12"/>
      <c r="BW395" s="12"/>
      <c r="BX395" s="16"/>
    </row>
    <row r="396" spans="72:76" x14ac:dyDescent="0.3">
      <c r="BT396" s="12"/>
      <c r="BU396" s="12"/>
      <c r="BV396" s="12"/>
      <c r="BW396" s="12"/>
      <c r="BX396" s="16"/>
    </row>
    <row r="397" spans="72:76" x14ac:dyDescent="0.3">
      <c r="BT397" s="12"/>
      <c r="BU397" s="12"/>
      <c r="BV397" s="12"/>
      <c r="BW397" s="12"/>
      <c r="BX397" s="16"/>
    </row>
    <row r="398" spans="72:76" x14ac:dyDescent="0.3">
      <c r="BT398" s="12"/>
      <c r="BU398" s="12"/>
      <c r="BV398" s="12"/>
      <c r="BW398" s="12"/>
      <c r="BX398" s="16"/>
    </row>
    <row r="399" spans="72:76" x14ac:dyDescent="0.3">
      <c r="BT399" s="12"/>
      <c r="BU399" s="12"/>
      <c r="BV399" s="12"/>
      <c r="BW399" s="12"/>
      <c r="BX399" s="16"/>
    </row>
    <row r="400" spans="72:76" x14ac:dyDescent="0.3">
      <c r="BT400" s="12"/>
      <c r="BU400" s="12"/>
      <c r="BV400" s="12"/>
      <c r="BW400" s="12"/>
      <c r="BX400" s="16"/>
    </row>
    <row r="401" spans="72:76" x14ac:dyDescent="0.3">
      <c r="BT401" s="12"/>
      <c r="BU401" s="12"/>
      <c r="BV401" s="12"/>
      <c r="BW401" s="12"/>
      <c r="BX401" s="16"/>
    </row>
    <row r="402" spans="72:76" x14ac:dyDescent="0.3">
      <c r="BT402" s="12"/>
      <c r="BU402" s="12"/>
      <c r="BV402" s="12"/>
      <c r="BW402" s="12"/>
      <c r="BX402" s="16"/>
    </row>
    <row r="403" spans="72:76" x14ac:dyDescent="0.3">
      <c r="BT403" s="12"/>
      <c r="BU403" s="12"/>
      <c r="BV403" s="12"/>
      <c r="BW403" s="12"/>
      <c r="BX403" s="16"/>
    </row>
    <row r="404" spans="72:76" x14ac:dyDescent="0.3">
      <c r="BT404" s="12"/>
      <c r="BU404" s="12"/>
      <c r="BV404" s="12"/>
      <c r="BW404" s="12"/>
      <c r="BX404" s="16"/>
    </row>
    <row r="405" spans="72:76" x14ac:dyDescent="0.3">
      <c r="BT405" s="12"/>
      <c r="BU405" s="12"/>
      <c r="BV405" s="12"/>
      <c r="BW405" s="12"/>
      <c r="BX405" s="16"/>
    </row>
    <row r="406" spans="72:76" x14ac:dyDescent="0.3">
      <c r="BT406" s="12"/>
      <c r="BU406" s="12"/>
      <c r="BV406" s="12"/>
      <c r="BW406" s="12"/>
      <c r="BX406" s="16"/>
    </row>
    <row r="407" spans="72:76" x14ac:dyDescent="0.3">
      <c r="BT407" s="12"/>
      <c r="BU407" s="12"/>
      <c r="BV407" s="12"/>
      <c r="BW407" s="12"/>
      <c r="BX407" s="16"/>
    </row>
    <row r="408" spans="72:76" x14ac:dyDescent="0.3">
      <c r="BT408" s="12"/>
      <c r="BU408" s="12"/>
      <c r="BV408" s="12"/>
      <c r="BW408" s="12"/>
      <c r="BX408" s="16"/>
    </row>
    <row r="409" spans="72:76" x14ac:dyDescent="0.3">
      <c r="BT409" s="12"/>
      <c r="BU409" s="12"/>
      <c r="BV409" s="12"/>
      <c r="BW409" s="12"/>
      <c r="BX409" s="16"/>
    </row>
    <row r="410" spans="72:76" x14ac:dyDescent="0.3">
      <c r="BT410" s="12"/>
      <c r="BU410" s="12"/>
      <c r="BV410" s="12"/>
      <c r="BW410" s="12"/>
      <c r="BX410" s="16"/>
    </row>
  </sheetData>
  <mergeCells count="12">
    <mergeCell ref="AG1:AG2"/>
    <mergeCell ref="AH1:AH2"/>
    <mergeCell ref="AI1:AI2"/>
    <mergeCell ref="AJ1:AJ2"/>
    <mergeCell ref="AK1:AK2"/>
    <mergeCell ref="AL1:AL2"/>
    <mergeCell ref="E1:L1"/>
    <mergeCell ref="M1:R1"/>
    <mergeCell ref="S1:X1"/>
    <mergeCell ref="Y1:AA1"/>
    <mergeCell ref="AB1:AD1"/>
    <mergeCell ref="AF1:AF2"/>
  </mergeCells>
  <conditionalFormatting sqref="A1:M1 S1:AE1 A2:AE1048576">
    <cfRule type="notContainsBlanks" dxfId="21" priority="9">
      <formula>LEN(TRIM(A1))&gt;0</formula>
    </cfRule>
  </conditionalFormatting>
  <conditionalFormatting sqref="E1:E1048576">
    <cfRule type="duplicateValues" dxfId="20" priority="8"/>
  </conditionalFormatting>
  <conditionalFormatting sqref="E3">
    <cfRule type="duplicateValues" dxfId="19" priority="7"/>
  </conditionalFormatting>
  <conditionalFormatting sqref="M3:M4">
    <cfRule type="duplicateValues" dxfId="18" priority="6"/>
  </conditionalFormatting>
  <conditionalFormatting sqref="E4">
    <cfRule type="duplicateValues" dxfId="17" priority="5"/>
  </conditionalFormatting>
  <conditionalFormatting sqref="AG4:AL4">
    <cfRule type="cellIs" dxfId="16" priority="3" operator="lessThan">
      <formula>0</formula>
    </cfRule>
    <cfRule type="cellIs" dxfId="15" priority="4" operator="greaterThan">
      <formula>0</formula>
    </cfRule>
  </conditionalFormatting>
  <conditionalFormatting sqref="E2 E5:E1048576">
    <cfRule type="duplicateValues" dxfId="14" priority="10"/>
  </conditionalFormatting>
  <conditionalFormatting sqref="M1:M2 M5:M1048576">
    <cfRule type="duplicateValues" dxfId="13" priority="11"/>
  </conditionalFormatting>
  <conditionalFormatting sqref="AG6:AL6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FA1C-3BAF-43CA-BB2E-F2BB7BD7F9DF}">
  <dimension ref="A1:IK414"/>
  <sheetViews>
    <sheetView tabSelected="1" workbookViewId="0">
      <selection activeCell="G22" sqref="G22"/>
    </sheetView>
  </sheetViews>
  <sheetFormatPr defaultColWidth="9.09765625" defaultRowHeight="14.4" outlineLevelCol="1" x14ac:dyDescent="0.3"/>
  <cols>
    <col min="1" max="1" width="10.09765625" style="15" bestFit="1" customWidth="1"/>
    <col min="2" max="2" width="10.59765625" style="42" bestFit="1" customWidth="1"/>
    <col min="3" max="3" width="10.09765625" style="43" bestFit="1" customWidth="1"/>
    <col min="4" max="4" width="16.296875" style="65" bestFit="1" customWidth="1"/>
    <col min="5" max="5" width="8.19921875" style="1" bestFit="1" customWidth="1"/>
    <col min="6" max="6" width="10.59765625" style="49" bestFit="1" customWidth="1"/>
    <col min="7" max="7" width="12.796875" style="46" bestFit="1" customWidth="1"/>
    <col min="8" max="8" width="10.09765625" style="47" bestFit="1" customWidth="1"/>
    <col min="9" max="9" width="9" style="78" bestFit="1" customWidth="1"/>
    <col min="10" max="10" width="10.19921875" style="49" bestFit="1" customWidth="1"/>
    <col min="11" max="11" width="7" style="49" bestFit="1" customWidth="1"/>
    <col min="12" max="12" width="16.5" style="65" bestFit="1" customWidth="1"/>
    <col min="13" max="13" width="8.296875" style="66" bestFit="1" customWidth="1"/>
    <col min="14" max="14" width="10.09765625" style="47" bestFit="1" customWidth="1"/>
    <col min="15" max="15" width="10.59765625" style="49" bestFit="1" customWidth="1"/>
    <col min="16" max="16" width="15.3984375" style="54" bestFit="1" customWidth="1"/>
    <col min="17" max="17" width="17.59765625" style="79" bestFit="1" customWidth="1"/>
    <col min="18" max="18" width="18.69921875" style="65" bestFit="1" customWidth="1"/>
    <col min="19" max="19" width="8.296875" style="12" bestFit="1" customWidth="1" outlineLevel="1"/>
    <col min="20" max="20" width="10.09765625" style="15" bestFit="1" customWidth="1" outlineLevel="1"/>
    <col min="21" max="21" width="7.5" style="80" bestFit="1" customWidth="1" outlineLevel="1"/>
    <col min="22" max="22" width="9.09765625" style="67" bestFit="1" outlineLevel="1"/>
    <col min="23" max="23" width="12.19921875" style="67" bestFit="1" customWidth="1" outlineLevel="1"/>
    <col min="24" max="24" width="13.3984375" style="69" bestFit="1" customWidth="1" outlineLevel="1"/>
    <col min="25" max="25" width="9" style="54" bestFit="1" customWidth="1"/>
    <col min="26" max="26" width="18.296875" style="54" bestFit="1" customWidth="1"/>
    <col min="27" max="27" width="18.796875" style="54" bestFit="1" customWidth="1" outlineLevel="1"/>
    <col min="28" max="28" width="9.8984375" style="81" bestFit="1" customWidth="1"/>
    <col min="29" max="29" width="10.796875" style="56" bestFit="1" customWidth="1"/>
    <col min="30" max="30" width="11.8984375" style="56" bestFit="1" customWidth="1" outlineLevel="1"/>
    <col min="31" max="31" width="12.09765625" style="57" customWidth="1"/>
    <col min="32" max="32" width="15.09765625" style="12" customWidth="1"/>
    <col min="33" max="33" width="12.8984375" style="12" customWidth="1"/>
    <col min="34" max="34" width="20.3984375" style="12" customWidth="1"/>
    <col min="35" max="37" width="15.3984375" style="12" customWidth="1"/>
    <col min="38" max="38" width="17.09765625" style="12" customWidth="1"/>
    <col min="39" max="39" width="12.8984375" style="12" customWidth="1"/>
    <col min="40" max="40" width="14.3984375" style="77" bestFit="1" customWidth="1"/>
    <col min="41" max="41" width="10.09765625" style="12" customWidth="1" outlineLevel="1"/>
    <col min="42" max="42" width="14" style="12" customWidth="1" outlineLevel="1"/>
    <col min="43" max="43" width="18.59765625" style="15" customWidth="1" outlineLevel="1"/>
    <col min="44" max="44" width="20.3984375" style="15" customWidth="1" outlineLevel="1"/>
    <col min="45" max="45" width="16.3984375" style="15" customWidth="1" outlineLevel="1"/>
    <col min="46" max="46" width="14.09765625" style="15" customWidth="1" outlineLevel="1"/>
    <col min="47" max="47" width="9.09765625" style="16" outlineLevel="1"/>
    <col min="48" max="48" width="12.3984375" style="39" customWidth="1" outlineLevel="1"/>
    <col min="49" max="49" width="11.59765625" style="16" customWidth="1" outlineLevel="1"/>
    <col min="50" max="50" width="11.59765625" style="18" customWidth="1" outlineLevel="1"/>
    <col min="51" max="51" width="9.09765625" style="18" outlineLevel="1"/>
    <col min="52" max="52" width="17" style="18" customWidth="1" outlineLevel="1"/>
    <col min="53" max="53" width="17" bestFit="1" customWidth="1" outlineLevel="1"/>
    <col min="54" max="54" width="17.296875" style="18" bestFit="1" customWidth="1" outlineLevel="1"/>
    <col min="55" max="55" width="10" customWidth="1" outlineLevel="1"/>
    <col min="56" max="56" width="8.09765625" customWidth="1"/>
    <col min="57" max="57" width="14" style="77" bestFit="1" customWidth="1"/>
    <col min="58" max="58" width="8.296875" style="18" customWidth="1" outlineLevel="1"/>
    <col min="59" max="59" width="12.09765625" style="103" customWidth="1" outlineLevel="1"/>
    <col min="60" max="60" width="14.69921875" style="16" customWidth="1" outlineLevel="1"/>
    <col min="61" max="61" width="7.3984375" style="21" customWidth="1" outlineLevel="1"/>
    <col min="62" max="62" width="14.8984375" style="21" customWidth="1" outlineLevel="1"/>
    <col min="63" max="63" width="12.3984375" style="21" customWidth="1" outlineLevel="1"/>
    <col min="64" max="64" width="11.69921875" style="21" customWidth="1" outlineLevel="1"/>
    <col min="65" max="65" width="9" style="16" customWidth="1" outlineLevel="1"/>
    <col min="66" max="66" width="10.296875" style="16" customWidth="1" outlineLevel="1"/>
    <col min="67" max="67" width="17" style="16" customWidth="1" outlineLevel="1"/>
    <col min="68" max="68" width="16" style="16" customWidth="1" outlineLevel="1"/>
    <col min="69" max="69" width="7.69921875" style="18" customWidth="1" outlineLevel="1"/>
    <col min="70" max="70" width="16.296875" style="18" customWidth="1"/>
    <col min="71" max="71" width="14" style="77" bestFit="1" customWidth="1"/>
    <col min="72" max="72" width="8.09765625" style="77" bestFit="1" customWidth="1"/>
    <col min="73" max="73" width="11.8984375" style="77" bestFit="1" customWidth="1"/>
    <col min="74" max="74" width="12.59765625" style="77" bestFit="1" customWidth="1"/>
    <col min="75" max="75" width="6.296875" style="77" bestFit="1" customWidth="1"/>
    <col min="76" max="76" width="11.59765625" style="102" bestFit="1" customWidth="1"/>
    <col min="77" max="77" width="6.8984375" style="22" bestFit="1" customWidth="1"/>
    <col min="78" max="78" width="14.09765625" style="18" bestFit="1" customWidth="1"/>
    <col min="79" max="80" width="9.296875" style="77" customWidth="1"/>
    <col min="81" max="141" width="10.69921875" style="77" customWidth="1"/>
    <col min="142" max="142" width="52.3984375" style="77" bestFit="1" customWidth="1"/>
    <col min="143" max="180" width="9.296875" style="77" customWidth="1"/>
    <col min="181" max="181" width="3.69921875" style="12" bestFit="1" customWidth="1"/>
    <col min="182" max="241" width="7.8984375" style="16" customWidth="1"/>
    <col min="242" max="245" width="12.296875" style="16" customWidth="1"/>
    <col min="246" max="16384" width="9.09765625" style="12"/>
  </cols>
  <sheetData>
    <row r="1" spans="1:245" x14ac:dyDescent="0.3">
      <c r="A1" s="1"/>
      <c r="B1" s="1"/>
      <c r="C1" s="1"/>
      <c r="D1" s="2"/>
      <c r="E1" s="3" t="s">
        <v>0</v>
      </c>
      <c r="F1" s="3"/>
      <c r="G1" s="3"/>
      <c r="H1" s="3"/>
      <c r="I1" s="3"/>
      <c r="J1" s="3"/>
      <c r="K1" s="3"/>
      <c r="L1" s="3"/>
      <c r="M1" s="4" t="s">
        <v>1</v>
      </c>
      <c r="N1" s="4"/>
      <c r="O1" s="4"/>
      <c r="P1" s="4"/>
      <c r="Q1" s="4"/>
      <c r="R1" s="4"/>
      <c r="S1" s="5" t="s">
        <v>2</v>
      </c>
      <c r="T1" s="5"/>
      <c r="U1" s="5"/>
      <c r="V1" s="5"/>
      <c r="W1" s="5"/>
      <c r="X1" s="5"/>
      <c r="Y1" s="6" t="s">
        <v>3</v>
      </c>
      <c r="Z1" s="6"/>
      <c r="AA1" s="6"/>
      <c r="AB1" s="4" t="s">
        <v>4</v>
      </c>
      <c r="AC1" s="4"/>
      <c r="AD1" s="4"/>
      <c r="AE1" s="7"/>
      <c r="AF1" s="8">
        <v>46262</v>
      </c>
      <c r="AG1" s="9" t="s">
        <v>5</v>
      </c>
      <c r="AH1" s="9" t="s">
        <v>6</v>
      </c>
      <c r="AI1" s="9" t="s">
        <v>7</v>
      </c>
      <c r="AJ1" s="9" t="s">
        <v>8</v>
      </c>
      <c r="AK1" s="9" t="s">
        <v>9</v>
      </c>
      <c r="AL1" s="9" t="s">
        <v>10</v>
      </c>
      <c r="AM1" s="10"/>
      <c r="AN1" s="11" t="s">
        <v>11</v>
      </c>
      <c r="AO1" s="12" t="s">
        <v>12</v>
      </c>
      <c r="AP1" s="12" t="s">
        <v>13</v>
      </c>
      <c r="AQ1" s="13" t="s">
        <v>14</v>
      </c>
      <c r="AR1" s="14" t="s">
        <v>15</v>
      </c>
      <c r="AS1" s="15" t="s">
        <v>16</v>
      </c>
      <c r="AT1" s="15" t="s">
        <v>17</v>
      </c>
      <c r="AU1" s="16" t="s">
        <v>18</v>
      </c>
      <c r="AV1" s="17" t="s">
        <v>19</v>
      </c>
      <c r="AW1" s="16" t="s">
        <v>20</v>
      </c>
      <c r="AX1" s="18" t="s">
        <v>21</v>
      </c>
      <c r="AY1" s="18" t="s">
        <v>22</v>
      </c>
      <c r="AZ1" s="18" t="s">
        <v>23</v>
      </c>
      <c r="BA1" s="18" t="s">
        <v>24</v>
      </c>
      <c r="BB1" s="18" t="s">
        <v>25</v>
      </c>
      <c r="BC1" s="18" t="s">
        <v>26</v>
      </c>
      <c r="BD1" s="12"/>
      <c r="BE1" s="19" t="s">
        <v>27</v>
      </c>
      <c r="BF1" s="12" t="s">
        <v>19</v>
      </c>
      <c r="BG1" s="12" t="s">
        <v>13</v>
      </c>
      <c r="BH1" s="14" t="s">
        <v>14</v>
      </c>
      <c r="BI1" s="20" t="s">
        <v>15</v>
      </c>
      <c r="BJ1" s="15" t="s">
        <v>16</v>
      </c>
      <c r="BK1" s="21" t="s">
        <v>17</v>
      </c>
      <c r="BL1" s="16" t="s">
        <v>20</v>
      </c>
      <c r="BM1" s="16" t="s">
        <v>18</v>
      </c>
      <c r="BN1" s="18" t="s">
        <v>22</v>
      </c>
      <c r="BO1" s="18" t="s">
        <v>23</v>
      </c>
      <c r="BP1" s="18" t="s">
        <v>24</v>
      </c>
      <c r="BQ1" s="18" t="s">
        <v>26</v>
      </c>
      <c r="BR1" s="16"/>
      <c r="BS1" s="19" t="s">
        <v>28</v>
      </c>
      <c r="BT1" s="12" t="s">
        <v>12</v>
      </c>
      <c r="BU1" s="12" t="s">
        <v>17</v>
      </c>
      <c r="BV1" s="12" t="s">
        <v>19</v>
      </c>
      <c r="BW1" s="12" t="s">
        <v>29</v>
      </c>
      <c r="BX1" s="16" t="s">
        <v>30</v>
      </c>
      <c r="BY1" s="22" t="s">
        <v>31</v>
      </c>
      <c r="BZ1" s="18" t="s">
        <v>32</v>
      </c>
      <c r="CA1" s="12"/>
      <c r="CB1" s="23" t="s">
        <v>33</v>
      </c>
      <c r="CC1" t="s">
        <v>180</v>
      </c>
      <c r="CD1" s="12" t="s">
        <v>5</v>
      </c>
      <c r="CE1" s="12" t="s">
        <v>6</v>
      </c>
      <c r="CF1" s="12" t="s">
        <v>7</v>
      </c>
      <c r="CG1" s="12" t="s">
        <v>8</v>
      </c>
      <c r="CH1" s="12" t="s">
        <v>9</v>
      </c>
      <c r="CI1" s="12" t="s">
        <v>10</v>
      </c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</row>
    <row r="2" spans="1:245" s="10" customFormat="1" ht="43.2" x14ac:dyDescent="0.3">
      <c r="A2" s="7" t="s">
        <v>35</v>
      </c>
      <c r="B2" s="7" t="s">
        <v>36</v>
      </c>
      <c r="C2" s="7" t="s">
        <v>37</v>
      </c>
      <c r="D2" s="24" t="s">
        <v>38</v>
      </c>
      <c r="E2" s="7" t="s">
        <v>39</v>
      </c>
      <c r="F2" s="25" t="s">
        <v>40</v>
      </c>
      <c r="G2" s="26" t="s">
        <v>41</v>
      </c>
      <c r="H2" s="27" t="s">
        <v>42</v>
      </c>
      <c r="I2" s="28" t="s">
        <v>43</v>
      </c>
      <c r="J2" s="29" t="s">
        <v>44</v>
      </c>
      <c r="K2" s="29" t="s">
        <v>45</v>
      </c>
      <c r="L2" s="30" t="s">
        <v>46</v>
      </c>
      <c r="M2" s="7" t="s">
        <v>47</v>
      </c>
      <c r="N2" s="27" t="s">
        <v>48</v>
      </c>
      <c r="O2" s="29" t="s">
        <v>44</v>
      </c>
      <c r="P2" s="29" t="s">
        <v>49</v>
      </c>
      <c r="Q2" s="31" t="s">
        <v>50</v>
      </c>
      <c r="R2" s="30" t="s">
        <v>51</v>
      </c>
      <c r="S2" s="7" t="s">
        <v>47</v>
      </c>
      <c r="T2" s="27" t="s">
        <v>48</v>
      </c>
      <c r="U2" s="32" t="s">
        <v>43</v>
      </c>
      <c r="V2" s="33" t="s">
        <v>52</v>
      </c>
      <c r="W2" s="33" t="s">
        <v>53</v>
      </c>
      <c r="X2" s="34" t="s">
        <v>54</v>
      </c>
      <c r="Y2" s="35" t="s">
        <v>55</v>
      </c>
      <c r="Z2" s="35" t="s">
        <v>56</v>
      </c>
      <c r="AA2" s="35" t="s">
        <v>57</v>
      </c>
      <c r="AB2" s="36" t="s">
        <v>58</v>
      </c>
      <c r="AC2" s="35" t="s">
        <v>59</v>
      </c>
      <c r="AD2" s="35" t="s">
        <v>60</v>
      </c>
      <c r="AE2" s="37"/>
      <c r="AF2" s="8"/>
      <c r="AG2" s="9"/>
      <c r="AH2" s="9"/>
      <c r="AI2" s="9"/>
      <c r="AJ2" s="9"/>
      <c r="AK2" s="9"/>
      <c r="AL2" s="9"/>
      <c r="AN2" s="38"/>
      <c r="AO2" s="12">
        <v>50269</v>
      </c>
      <c r="AP2" s="12" t="s">
        <v>148</v>
      </c>
      <c r="AQ2" s="12" t="s">
        <v>62</v>
      </c>
      <c r="AR2" s="15" t="s">
        <v>63</v>
      </c>
      <c r="AS2" s="15">
        <v>46233</v>
      </c>
      <c r="AT2" s="15">
        <v>46237</v>
      </c>
      <c r="AU2" s="16">
        <v>145917</v>
      </c>
      <c r="AV2" s="39">
        <v>48883</v>
      </c>
      <c r="AW2" s="16">
        <v>700000</v>
      </c>
      <c r="AX2" s="18">
        <v>146663</v>
      </c>
      <c r="AY2" s="18">
        <v>142101</v>
      </c>
      <c r="AZ2" s="18">
        <v>31768257985.106602</v>
      </c>
      <c r="BA2" s="18">
        <v>-2297557985.1066017</v>
      </c>
      <c r="BB2" s="18">
        <v>373642014.89339828</v>
      </c>
      <c r="BC2" s="18" t="s">
        <v>64</v>
      </c>
      <c r="BD2" s="18"/>
      <c r="BE2" s="40"/>
      <c r="BF2" s="12">
        <v>50270</v>
      </c>
      <c r="BG2" s="12" t="s">
        <v>148</v>
      </c>
      <c r="BH2" s="12" t="s">
        <v>62</v>
      </c>
      <c r="BI2" s="21" t="s">
        <v>63</v>
      </c>
      <c r="BJ2" s="15">
        <v>46233</v>
      </c>
      <c r="BK2" s="21">
        <v>46245</v>
      </c>
      <c r="BL2" s="16">
        <v>700000</v>
      </c>
      <c r="BM2" s="16">
        <v>145744</v>
      </c>
      <c r="BN2" s="18">
        <v>142101</v>
      </c>
      <c r="BO2" s="18">
        <v>31939753813.074387</v>
      </c>
      <c r="BP2" s="18">
        <v>-2469053813.0743866</v>
      </c>
      <c r="BQ2" s="18" t="s">
        <v>64</v>
      </c>
      <c r="BR2" s="18"/>
      <c r="BT2" s="12">
        <v>49588</v>
      </c>
      <c r="BU2" s="41">
        <v>46451</v>
      </c>
      <c r="BV2" s="12">
        <v>49584</v>
      </c>
      <c r="BW2" s="12"/>
      <c r="BX2" s="16">
        <v>5950000</v>
      </c>
      <c r="BY2" s="22">
        <v>4.0999999999999996</v>
      </c>
      <c r="BZ2" s="18">
        <v>24394999.999999996</v>
      </c>
      <c r="CC2" t="s">
        <v>66</v>
      </c>
      <c r="CD2">
        <v>16053</v>
      </c>
      <c r="CE2">
        <v>0</v>
      </c>
      <c r="CF2">
        <v>16053</v>
      </c>
      <c r="CG2">
        <v>2489.4</v>
      </c>
      <c r="CH2">
        <v>3789.4</v>
      </c>
      <c r="CI2">
        <v>18542.400000000001</v>
      </c>
    </row>
    <row r="3" spans="1:245" s="10" customFormat="1" x14ac:dyDescent="0.3">
      <c r="A3" s="15"/>
      <c r="B3" s="42"/>
      <c r="C3" s="43"/>
      <c r="D3" s="44"/>
      <c r="E3" s="45"/>
      <c r="F3" s="44"/>
      <c r="G3" s="46"/>
      <c r="H3" s="47"/>
      <c r="I3" s="48"/>
      <c r="J3" s="49"/>
      <c r="K3" s="49"/>
      <c r="L3" s="44"/>
      <c r="M3" s="50"/>
      <c r="N3" s="47"/>
      <c r="O3" s="49"/>
      <c r="P3" s="44"/>
      <c r="Q3" s="44"/>
      <c r="R3" s="44"/>
      <c r="S3" s="51"/>
      <c r="T3" s="13"/>
      <c r="U3" s="52"/>
      <c r="V3" s="53"/>
      <c r="W3" s="44"/>
      <c r="X3" s="44"/>
      <c r="Y3" s="54"/>
      <c r="Z3" s="54"/>
      <c r="AA3" s="54"/>
      <c r="AB3" s="55"/>
      <c r="AC3" s="56"/>
      <c r="AD3" s="56"/>
      <c r="AE3" s="57"/>
      <c r="AF3" s="58" t="s">
        <v>66</v>
      </c>
      <c r="AG3" s="59">
        <v>16053</v>
      </c>
      <c r="AH3" s="60">
        <v>0</v>
      </c>
      <c r="AI3" s="61">
        <v>16053</v>
      </c>
      <c r="AJ3" s="61">
        <v>1973.4</v>
      </c>
      <c r="AK3" s="61">
        <v>3789.4</v>
      </c>
      <c r="AL3" s="61">
        <v>18026.400000000001</v>
      </c>
      <c r="AM3" s="62"/>
      <c r="AN3" s="12"/>
      <c r="AO3" s="12">
        <v>50271</v>
      </c>
      <c r="AP3" s="12" t="s">
        <v>148</v>
      </c>
      <c r="AQ3" s="12" t="s">
        <v>62</v>
      </c>
      <c r="AR3" s="15" t="s">
        <v>63</v>
      </c>
      <c r="AS3" s="15">
        <v>46233</v>
      </c>
      <c r="AT3" s="15">
        <v>46237</v>
      </c>
      <c r="AU3" s="16">
        <v>145917</v>
      </c>
      <c r="AV3" s="39">
        <v>48883</v>
      </c>
      <c r="AW3" s="16">
        <v>2200000</v>
      </c>
      <c r="AX3" s="18">
        <v>146663</v>
      </c>
      <c r="AY3" s="18">
        <v>142101</v>
      </c>
      <c r="AZ3" s="18">
        <v>99843096524.620743</v>
      </c>
      <c r="BA3" s="18">
        <v>-7220896524.6207428</v>
      </c>
      <c r="BB3" s="18">
        <v>1174303475.3792572</v>
      </c>
      <c r="BC3" s="18" t="s">
        <v>64</v>
      </c>
      <c r="BD3" s="18"/>
      <c r="BE3" s="40"/>
      <c r="BF3" s="12">
        <v>50272</v>
      </c>
      <c r="BG3" s="12" t="s">
        <v>148</v>
      </c>
      <c r="BH3" s="12" t="s">
        <v>62</v>
      </c>
      <c r="BI3" s="21" t="s">
        <v>63</v>
      </c>
      <c r="BJ3" s="15">
        <v>46233</v>
      </c>
      <c r="BK3" s="21">
        <v>46238</v>
      </c>
      <c r="BL3" s="16">
        <v>2200000</v>
      </c>
      <c r="BM3" s="16">
        <v>145896</v>
      </c>
      <c r="BN3" s="18">
        <v>142101</v>
      </c>
      <c r="BO3" s="18">
        <v>100617507874.06577</v>
      </c>
      <c r="BP3" s="18">
        <v>-7995307874.0657654</v>
      </c>
      <c r="BQ3" s="18" t="s">
        <v>64</v>
      </c>
      <c r="BR3" s="18"/>
      <c r="BS3" s="12"/>
      <c r="BT3" s="12">
        <v>49130</v>
      </c>
      <c r="BU3" s="41">
        <v>46287</v>
      </c>
      <c r="BV3" s="12">
        <v>49126</v>
      </c>
      <c r="BW3" s="12"/>
      <c r="BX3" s="16">
        <v>2100000</v>
      </c>
      <c r="BY3" s="22">
        <v>3.97</v>
      </c>
      <c r="BZ3" s="18">
        <v>8337000</v>
      </c>
      <c r="CA3" s="12"/>
      <c r="CB3" s="12"/>
      <c r="CC3" t="s">
        <v>69</v>
      </c>
      <c r="CD3">
        <v>100</v>
      </c>
      <c r="CE3">
        <v>0</v>
      </c>
      <c r="CF3">
        <v>100</v>
      </c>
      <c r="CG3">
        <v>0</v>
      </c>
      <c r="CH3">
        <v>-1080.9999999999995</v>
      </c>
      <c r="CI3">
        <v>100</v>
      </c>
    </row>
    <row r="4" spans="1:245" x14ac:dyDescent="0.3">
      <c r="D4" s="63"/>
      <c r="F4" s="64"/>
      <c r="I4" s="48"/>
      <c r="P4" s="67"/>
      <c r="Q4" s="68"/>
      <c r="S4" s="51"/>
      <c r="T4" s="13"/>
      <c r="U4" s="52"/>
      <c r="V4" s="53"/>
      <c r="AB4" s="55"/>
      <c r="AF4" s="70" t="s">
        <v>69</v>
      </c>
      <c r="AG4" s="71">
        <v>0</v>
      </c>
      <c r="AH4" s="71">
        <v>0</v>
      </c>
      <c r="AI4" s="71">
        <v>0</v>
      </c>
      <c r="AJ4" s="71">
        <v>-516</v>
      </c>
      <c r="AK4" s="71">
        <v>0</v>
      </c>
      <c r="AL4" s="71">
        <v>-516</v>
      </c>
      <c r="AN4" s="12"/>
      <c r="AO4" s="12">
        <v>50305</v>
      </c>
      <c r="AP4" s="12" t="s">
        <v>149</v>
      </c>
      <c r="AQ4" s="12" t="s">
        <v>62</v>
      </c>
      <c r="AR4" s="15" t="s">
        <v>63</v>
      </c>
      <c r="AS4" s="15">
        <v>46239</v>
      </c>
      <c r="AT4" s="15">
        <v>46244</v>
      </c>
      <c r="AU4" s="16">
        <v>115134</v>
      </c>
      <c r="AV4" s="39">
        <v>48880</v>
      </c>
      <c r="AW4" s="16">
        <v>850000</v>
      </c>
      <c r="AX4" s="18">
        <v>116712</v>
      </c>
      <c r="AY4" s="18">
        <v>113640</v>
      </c>
      <c r="AZ4" s="18">
        <v>12619839591.487278</v>
      </c>
      <c r="BA4" s="18">
        <v>-1025839591.487278</v>
      </c>
      <c r="BB4" s="18">
        <v>244060408.51272202</v>
      </c>
      <c r="BC4" s="18" t="s">
        <v>64</v>
      </c>
      <c r="BD4" s="18"/>
      <c r="BE4" s="40"/>
      <c r="BF4" s="12">
        <v>50307</v>
      </c>
      <c r="BG4" s="12" t="s">
        <v>149</v>
      </c>
      <c r="BH4" s="12" t="s">
        <v>62</v>
      </c>
      <c r="BI4" s="21" t="s">
        <v>63</v>
      </c>
      <c r="BJ4" s="15">
        <v>46239</v>
      </c>
      <c r="BK4" s="21">
        <v>46245</v>
      </c>
      <c r="BL4" s="16">
        <v>850000</v>
      </c>
      <c r="BM4" s="16">
        <v>115116</v>
      </c>
      <c r="BN4" s="18">
        <v>113640</v>
      </c>
      <c r="BO4" s="18">
        <v>12705342520.2076</v>
      </c>
      <c r="BP4" s="18">
        <v>-1111342520.2075996</v>
      </c>
      <c r="BQ4" s="18" t="s">
        <v>64</v>
      </c>
      <c r="BS4" s="10"/>
      <c r="BT4" s="12">
        <v>49130</v>
      </c>
      <c r="BU4" s="41">
        <v>46287</v>
      </c>
      <c r="BV4" s="12">
        <v>49951</v>
      </c>
      <c r="BW4" s="12"/>
      <c r="BX4" s="16">
        <v>390000</v>
      </c>
      <c r="BY4" s="22">
        <v>3.9725000000000001</v>
      </c>
      <c r="BZ4" s="18">
        <v>1549275</v>
      </c>
      <c r="CA4" s="12"/>
      <c r="CB4" s="12"/>
      <c r="CC4" t="s">
        <v>74</v>
      </c>
      <c r="CD4">
        <v>-1436.5601697510676</v>
      </c>
      <c r="CE4">
        <v>-34.336270248932351</v>
      </c>
      <c r="CF4">
        <v>-1470.89644</v>
      </c>
      <c r="CG4">
        <v>-105.61821229723439</v>
      </c>
      <c r="CH4">
        <v>-134.54525728767126</v>
      </c>
      <c r="CI4">
        <v>-1542.178382048302</v>
      </c>
      <c r="CJ4" s="10"/>
      <c r="CK4" s="10"/>
      <c r="CL4" s="12"/>
      <c r="CM4" s="12"/>
      <c r="CN4" s="12"/>
      <c r="CO4" s="12"/>
      <c r="CP4" s="12"/>
      <c r="CQ4" s="12"/>
      <c r="CR4" s="12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</row>
    <row r="5" spans="1:245" x14ac:dyDescent="0.3">
      <c r="D5" s="63"/>
      <c r="I5" s="48"/>
      <c r="P5" s="67"/>
      <c r="Q5" s="68"/>
      <c r="S5" s="51"/>
      <c r="T5" s="13"/>
      <c r="U5" s="52"/>
      <c r="V5" s="53"/>
      <c r="AB5" s="55"/>
      <c r="AF5" s="72" t="s">
        <v>74</v>
      </c>
      <c r="AG5" s="73">
        <v>-1438.1193076293093</v>
      </c>
      <c r="AH5" s="74">
        <v>-34.216772370690705</v>
      </c>
      <c r="AI5" s="75">
        <v>-1472.33608</v>
      </c>
      <c r="AJ5" s="75">
        <v>-76.139397027832814</v>
      </c>
      <c r="AK5" s="75">
        <v>-134.60442328767124</v>
      </c>
      <c r="AL5" s="75">
        <v>-1514.2587046571421</v>
      </c>
      <c r="AM5" s="76"/>
      <c r="AN5" s="12"/>
      <c r="AO5" s="12">
        <v>50306</v>
      </c>
      <c r="AP5" s="12" t="s">
        <v>149</v>
      </c>
      <c r="AQ5" s="12" t="s">
        <v>62</v>
      </c>
      <c r="AR5" s="15" t="s">
        <v>63</v>
      </c>
      <c r="AS5" s="15">
        <v>46239</v>
      </c>
      <c r="AT5" s="15">
        <v>46244</v>
      </c>
      <c r="AU5" s="16">
        <v>115134</v>
      </c>
      <c r="AV5" s="39">
        <v>48880</v>
      </c>
      <c r="AW5" s="16">
        <v>450000</v>
      </c>
      <c r="AX5" s="18">
        <v>116712</v>
      </c>
      <c r="AY5" s="18">
        <v>113640</v>
      </c>
      <c r="AZ5" s="18">
        <v>6681091548.4344416</v>
      </c>
      <c r="BA5" s="18">
        <v>-543091548.43444157</v>
      </c>
      <c r="BB5" s="18">
        <v>129208451.56555843</v>
      </c>
      <c r="BC5" s="18" t="s">
        <v>64</v>
      </c>
      <c r="BD5" s="18"/>
      <c r="BE5" s="38"/>
      <c r="BF5" s="12">
        <v>50304</v>
      </c>
      <c r="BG5" s="12" t="s">
        <v>102</v>
      </c>
      <c r="BH5" s="12" t="s">
        <v>62</v>
      </c>
      <c r="BI5" s="21" t="s">
        <v>63</v>
      </c>
      <c r="BJ5" s="15">
        <v>46239</v>
      </c>
      <c r="BK5" s="21">
        <v>46259</v>
      </c>
      <c r="BL5" s="16">
        <v>1000000</v>
      </c>
      <c r="BM5" s="16">
        <v>98439</v>
      </c>
      <c r="BN5" s="18">
        <v>89235</v>
      </c>
      <c r="BO5" s="18">
        <v>-1559032596.6002808</v>
      </c>
      <c r="BP5" s="18">
        <v>-9205967403.3997192</v>
      </c>
      <c r="BQ5" s="18" t="s">
        <v>64</v>
      </c>
      <c r="BS5" s="12"/>
      <c r="BT5" s="12">
        <v>49130</v>
      </c>
      <c r="BU5" s="41">
        <v>46287</v>
      </c>
      <c r="BV5" s="12">
        <v>49953</v>
      </c>
      <c r="BW5" s="12"/>
      <c r="BX5" s="16">
        <v>510000</v>
      </c>
      <c r="BY5" s="22">
        <v>3.9710999999999999</v>
      </c>
      <c r="BZ5" s="18">
        <v>2025261</v>
      </c>
      <c r="CA5" s="12"/>
      <c r="CB5" s="12"/>
      <c r="CC5" t="s">
        <v>69</v>
      </c>
      <c r="CD5">
        <v>-1436.5601697510676</v>
      </c>
      <c r="CE5">
        <v>-34.336270248932351</v>
      </c>
      <c r="CF5">
        <v>-1470.89644</v>
      </c>
      <c r="CG5">
        <v>234.38178770276559</v>
      </c>
      <c r="CH5">
        <v>596.45474271232877</v>
      </c>
      <c r="CI5">
        <v>-1202.178382048302</v>
      </c>
      <c r="CJ5" s="12"/>
      <c r="CK5" s="12"/>
      <c r="CL5" s="12"/>
      <c r="CM5" s="12"/>
      <c r="CN5" s="12"/>
      <c r="CO5" s="12"/>
      <c r="CP5" s="12"/>
      <c r="CQ5" s="12"/>
      <c r="CR5" s="12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</row>
    <row r="6" spans="1:245" x14ac:dyDescent="0.3">
      <c r="D6" s="63"/>
      <c r="I6" s="48"/>
      <c r="P6" s="67"/>
      <c r="Q6" s="68"/>
      <c r="S6" s="51"/>
      <c r="T6" s="13"/>
      <c r="U6" s="52"/>
      <c r="V6" s="53"/>
      <c r="AB6" s="55"/>
      <c r="AF6" s="70" t="s">
        <v>69</v>
      </c>
      <c r="AG6" s="71">
        <v>-1538.1193076293093</v>
      </c>
      <c r="AH6" s="71">
        <v>-34.216772370690705</v>
      </c>
      <c r="AI6" s="71">
        <v>-1572.33608</v>
      </c>
      <c r="AJ6" s="71">
        <v>-76.139397027832814</v>
      </c>
      <c r="AK6" s="71">
        <v>946.39557671232831</v>
      </c>
      <c r="AL6" s="71">
        <v>-1614.2587046571421</v>
      </c>
      <c r="AN6" s="12"/>
      <c r="AO6" s="12">
        <v>48887</v>
      </c>
      <c r="AP6" s="12" t="s">
        <v>150</v>
      </c>
      <c r="AQ6" s="12" t="s">
        <v>62</v>
      </c>
      <c r="AR6" s="15" t="s">
        <v>63</v>
      </c>
      <c r="AS6" s="15">
        <v>46059</v>
      </c>
      <c r="AT6" s="15">
        <v>46247</v>
      </c>
      <c r="AU6" s="16">
        <v>127521</v>
      </c>
      <c r="AV6" s="39">
        <v>48881</v>
      </c>
      <c r="AW6" s="16">
        <v>3500000</v>
      </c>
      <c r="AX6" s="18">
        <v>128162</v>
      </c>
      <c r="AY6" s="18">
        <v>124725</v>
      </c>
      <c r="AZ6" s="18">
        <v>93139573592.420486</v>
      </c>
      <c r="BA6" s="18">
        <v>-6602073592.4204865</v>
      </c>
      <c r="BB6" s="18">
        <v>3183926407.5795135</v>
      </c>
      <c r="BC6" s="18" t="s">
        <v>64</v>
      </c>
      <c r="BD6" s="18"/>
      <c r="BE6" s="38"/>
      <c r="BF6" s="12">
        <v>50321</v>
      </c>
      <c r="BG6" s="12" t="s">
        <v>149</v>
      </c>
      <c r="BH6" s="12" t="s">
        <v>62</v>
      </c>
      <c r="BI6" s="21" t="s">
        <v>63</v>
      </c>
      <c r="BJ6" s="15">
        <v>46240</v>
      </c>
      <c r="BK6" s="21">
        <v>46245</v>
      </c>
      <c r="BL6" s="16">
        <v>450000</v>
      </c>
      <c r="BM6" s="16">
        <v>115116</v>
      </c>
      <c r="BN6" s="18">
        <v>113640</v>
      </c>
      <c r="BO6" s="18">
        <v>6726357804.8157883</v>
      </c>
      <c r="BP6" s="18">
        <v>-588357804.81578827</v>
      </c>
      <c r="BQ6" s="18" t="s">
        <v>64</v>
      </c>
      <c r="BS6" s="10"/>
      <c r="BT6" s="12">
        <v>49127</v>
      </c>
      <c r="BU6" s="41">
        <v>46287</v>
      </c>
      <c r="BV6" s="12">
        <v>49123</v>
      </c>
      <c r="BW6" s="12"/>
      <c r="BX6" s="16">
        <v>3000000</v>
      </c>
      <c r="BY6" s="22">
        <v>3.97</v>
      </c>
      <c r="BZ6" s="18">
        <v>11910000</v>
      </c>
      <c r="CA6" s="10"/>
      <c r="CB6" s="10"/>
      <c r="CC6" t="s">
        <v>78</v>
      </c>
      <c r="CE6" s="10"/>
      <c r="CF6" s="10"/>
      <c r="CG6" s="10">
        <v>10.256381702765577</v>
      </c>
      <c r="CH6"/>
      <c r="CI6"/>
      <c r="CJ6" s="12"/>
      <c r="CK6" s="10"/>
      <c r="CL6" s="10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</row>
    <row r="7" spans="1:245" x14ac:dyDescent="0.3">
      <c r="D7" s="63"/>
      <c r="I7" s="48"/>
      <c r="P7" s="67"/>
      <c r="Q7" s="68"/>
      <c r="S7" s="51"/>
      <c r="T7" s="13"/>
      <c r="U7" s="52"/>
      <c r="V7" s="53"/>
      <c r="AB7" s="55"/>
      <c r="AF7" s="82" t="s">
        <v>78</v>
      </c>
      <c r="AG7" s="83"/>
      <c r="AH7" s="83"/>
      <c r="AI7" s="84"/>
      <c r="AJ7" s="75">
        <v>10.1667229721672</v>
      </c>
      <c r="AN7" s="12"/>
      <c r="AO7" s="12">
        <v>48887</v>
      </c>
      <c r="AP7" s="12" t="s">
        <v>150</v>
      </c>
      <c r="AQ7" s="12" t="s">
        <v>62</v>
      </c>
      <c r="AR7" s="15" t="s">
        <v>63</v>
      </c>
      <c r="AS7" s="15">
        <v>46059</v>
      </c>
      <c r="AT7" s="15">
        <v>46247</v>
      </c>
      <c r="AU7" s="16">
        <v>127521</v>
      </c>
      <c r="AV7" s="39">
        <v>50109</v>
      </c>
      <c r="AW7" s="16">
        <v>200000</v>
      </c>
      <c r="AX7" s="18">
        <v>127114</v>
      </c>
      <c r="AY7" s="18">
        <v>124725</v>
      </c>
      <c r="AZ7" s="18">
        <v>5388262594.8870077</v>
      </c>
      <c r="BA7" s="18">
        <v>-443262594.88700771</v>
      </c>
      <c r="BB7" s="18">
        <v>115937405.11299229</v>
      </c>
      <c r="BC7" s="18" t="s">
        <v>64</v>
      </c>
      <c r="BD7" s="18"/>
      <c r="BE7" s="38"/>
      <c r="BF7" s="12">
        <v>50434</v>
      </c>
      <c r="BG7" s="12" t="s">
        <v>130</v>
      </c>
      <c r="BH7" s="12" t="s">
        <v>62</v>
      </c>
      <c r="BI7" s="21" t="s">
        <v>63</v>
      </c>
      <c r="BJ7" s="15">
        <v>46251</v>
      </c>
      <c r="BK7" s="15">
        <v>46259</v>
      </c>
      <c r="BL7" s="16">
        <v>1340000</v>
      </c>
      <c r="BM7" s="16">
        <v>96807</v>
      </c>
      <c r="BN7" s="18">
        <v>88189</v>
      </c>
      <c r="BO7" s="18">
        <v>-4272899662.40342</v>
      </c>
      <c r="BP7" s="18">
        <v>-11553840337.596581</v>
      </c>
      <c r="BQ7" s="18" t="s">
        <v>64</v>
      </c>
      <c r="BS7" s="12"/>
      <c r="BT7" s="12">
        <v>49128</v>
      </c>
      <c r="BU7" s="41">
        <v>46287</v>
      </c>
      <c r="BV7" s="12">
        <v>49124</v>
      </c>
      <c r="BW7" s="12"/>
      <c r="BX7" s="16">
        <v>5000000</v>
      </c>
      <c r="BY7" s="22">
        <v>3.97</v>
      </c>
      <c r="BZ7" s="18">
        <v>19850000</v>
      </c>
      <c r="CA7" s="12"/>
      <c r="CB7" s="12"/>
      <c r="CC7" t="s">
        <v>79</v>
      </c>
      <c r="CE7" s="10"/>
      <c r="CF7" s="10"/>
      <c r="CG7" s="10">
        <v>-50.66709876280246</v>
      </c>
      <c r="CH7"/>
      <c r="CI7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</row>
    <row r="8" spans="1:245" x14ac:dyDescent="0.3">
      <c r="D8" s="63"/>
      <c r="I8" s="48"/>
      <c r="P8" s="67"/>
      <c r="Q8" s="68"/>
      <c r="S8" s="51"/>
      <c r="T8" s="13"/>
      <c r="U8" s="52"/>
      <c r="V8" s="53"/>
      <c r="AB8" s="55"/>
      <c r="AF8" s="82" t="s">
        <v>79</v>
      </c>
      <c r="AG8" s="83"/>
      <c r="AH8" s="83"/>
      <c r="AI8" s="84"/>
      <c r="AJ8" s="85">
        <v>-49.996846080127561</v>
      </c>
      <c r="AN8" s="12"/>
      <c r="AO8" s="12">
        <v>48887</v>
      </c>
      <c r="AP8" s="12" t="s">
        <v>150</v>
      </c>
      <c r="AQ8" s="12" t="s">
        <v>62</v>
      </c>
      <c r="AR8" s="15" t="s">
        <v>63</v>
      </c>
      <c r="AS8" s="15">
        <v>46059</v>
      </c>
      <c r="AT8" s="15">
        <v>46247</v>
      </c>
      <c r="AU8" s="16">
        <v>127521</v>
      </c>
      <c r="AV8" s="39">
        <v>50288</v>
      </c>
      <c r="AW8" s="16">
        <v>1000000</v>
      </c>
      <c r="AX8" s="18">
        <v>130017</v>
      </c>
      <c r="AY8" s="18">
        <v>124725</v>
      </c>
      <c r="AZ8" s="18">
        <v>29851464423.653267</v>
      </c>
      <c r="BA8" s="18">
        <v>-5126464423.6532669</v>
      </c>
      <c r="BB8" s="18">
        <v>-2330464423.6532669</v>
      </c>
      <c r="BC8" s="18" t="s">
        <v>64</v>
      </c>
      <c r="BD8" s="18"/>
      <c r="BE8" s="38"/>
      <c r="BF8" s="12">
        <v>50438</v>
      </c>
      <c r="BG8" s="12" t="s">
        <v>152</v>
      </c>
      <c r="BH8" s="12" t="s">
        <v>62</v>
      </c>
      <c r="BI8" s="21" t="s">
        <v>63</v>
      </c>
      <c r="BJ8" s="15">
        <v>46251</v>
      </c>
      <c r="BK8" s="15">
        <v>46262</v>
      </c>
      <c r="BL8" s="16">
        <v>110000</v>
      </c>
      <c r="BM8" s="16">
        <v>98606</v>
      </c>
      <c r="BN8" s="18">
        <v>91985</v>
      </c>
      <c r="BO8" s="18">
        <v>-153277985.722554</v>
      </c>
      <c r="BP8" s="18">
        <v>-728372014.27744603</v>
      </c>
      <c r="BQ8" s="18" t="s">
        <v>64</v>
      </c>
      <c r="BS8" s="12"/>
      <c r="BT8" s="12">
        <v>49129</v>
      </c>
      <c r="BU8" s="41">
        <v>46287</v>
      </c>
      <c r="BV8" s="12">
        <v>49125</v>
      </c>
      <c r="BW8" s="12"/>
      <c r="BX8" s="16">
        <v>2000000</v>
      </c>
      <c r="BY8" s="22">
        <v>3.97</v>
      </c>
      <c r="BZ8" s="18">
        <v>7940000</v>
      </c>
      <c r="CA8" s="12"/>
      <c r="CB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</row>
    <row r="9" spans="1:245" x14ac:dyDescent="0.3">
      <c r="D9" s="63"/>
      <c r="I9" s="48"/>
      <c r="P9" s="67"/>
      <c r="Q9" s="68"/>
      <c r="S9" s="51"/>
      <c r="T9" s="13"/>
      <c r="U9" s="52"/>
      <c r="V9" s="53"/>
      <c r="AB9" s="55"/>
      <c r="AN9" s="12"/>
      <c r="AO9" s="12">
        <v>48887</v>
      </c>
      <c r="AP9" s="12" t="s">
        <v>150</v>
      </c>
      <c r="AQ9" s="12" t="s">
        <v>62</v>
      </c>
      <c r="AR9" s="15" t="s">
        <v>63</v>
      </c>
      <c r="AS9" s="15">
        <v>46059</v>
      </c>
      <c r="AT9" s="15">
        <v>46247</v>
      </c>
      <c r="AU9" s="16">
        <v>127521</v>
      </c>
      <c r="AV9" s="39">
        <v>50319</v>
      </c>
      <c r="AW9" s="16">
        <v>2300000</v>
      </c>
      <c r="AX9" s="18">
        <v>126995</v>
      </c>
      <c r="AY9" s="18">
        <v>124725</v>
      </c>
      <c r="AZ9" s="18">
        <v>61781402008.920609</v>
      </c>
      <c r="BA9" s="18">
        <v>-4913902008.9206085</v>
      </c>
      <c r="BB9" s="18">
        <v>1516897991.0793915</v>
      </c>
      <c r="BC9" s="18" t="s">
        <v>64</v>
      </c>
      <c r="BD9" s="18"/>
      <c r="BE9" s="38"/>
      <c r="BF9" s="12">
        <v>50432</v>
      </c>
      <c r="BG9" s="12" t="s">
        <v>103</v>
      </c>
      <c r="BH9" s="12" t="s">
        <v>62</v>
      </c>
      <c r="BI9" s="21" t="s">
        <v>63</v>
      </c>
      <c r="BJ9" s="15">
        <v>46251</v>
      </c>
      <c r="BK9" s="15">
        <v>46259</v>
      </c>
      <c r="BL9" s="16">
        <v>500000</v>
      </c>
      <c r="BM9" s="16">
        <v>115688</v>
      </c>
      <c r="BN9" s="18">
        <v>104117</v>
      </c>
      <c r="BO9" s="18">
        <v>7832413246.1799498</v>
      </c>
      <c r="BP9" s="18">
        <v>-5773913246.1799498</v>
      </c>
      <c r="BQ9" s="18" t="s">
        <v>64</v>
      </c>
      <c r="BS9" s="12"/>
      <c r="BT9" s="12">
        <v>49129</v>
      </c>
      <c r="BU9" s="41">
        <v>46287</v>
      </c>
      <c r="BV9" s="12">
        <v>49473</v>
      </c>
      <c r="BW9" s="12"/>
      <c r="BX9" s="16">
        <v>2400000</v>
      </c>
      <c r="BY9" s="22">
        <v>3.9790999999999999</v>
      </c>
      <c r="BZ9" s="18">
        <v>9549840</v>
      </c>
      <c r="CA9" s="12"/>
      <c r="CB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</row>
    <row r="10" spans="1:245" x14ac:dyDescent="0.3">
      <c r="D10" s="63"/>
      <c r="I10" s="48"/>
      <c r="P10" s="67"/>
      <c r="Q10" s="68"/>
      <c r="S10" s="51"/>
      <c r="T10" s="13"/>
      <c r="U10" s="52"/>
      <c r="V10" s="53"/>
      <c r="AB10" s="55"/>
      <c r="AK10" s="76"/>
      <c r="AN10" s="12"/>
      <c r="AO10" s="12">
        <v>48886</v>
      </c>
      <c r="AP10" s="12" t="s">
        <v>149</v>
      </c>
      <c r="AQ10" s="12" t="s">
        <v>62</v>
      </c>
      <c r="AR10" s="15" t="s">
        <v>63</v>
      </c>
      <c r="AS10" s="15">
        <v>46059</v>
      </c>
      <c r="AT10" s="15">
        <v>46247</v>
      </c>
      <c r="AU10" s="16">
        <v>115841</v>
      </c>
      <c r="AV10" s="39">
        <v>48880</v>
      </c>
      <c r="AW10" s="16">
        <v>3100000</v>
      </c>
      <c r="AX10" s="18">
        <v>116712</v>
      </c>
      <c r="AY10" s="18">
        <v>113640</v>
      </c>
      <c r="AZ10" s="18">
        <v>46025297333.659485</v>
      </c>
      <c r="BA10" s="18">
        <v>-3741297333.6594849</v>
      </c>
      <c r="BB10" s="18">
        <v>3081802666.3405151</v>
      </c>
      <c r="BC10" s="18" t="s">
        <v>64</v>
      </c>
      <c r="BD10" s="18"/>
      <c r="BE10" s="38"/>
      <c r="BF10" s="12">
        <v>50436</v>
      </c>
      <c r="BG10" s="12" t="s">
        <v>108</v>
      </c>
      <c r="BH10" s="12" t="s">
        <v>62</v>
      </c>
      <c r="BI10" s="21" t="s">
        <v>63</v>
      </c>
      <c r="BJ10" s="15">
        <v>46251</v>
      </c>
      <c r="BK10" s="15">
        <v>46262</v>
      </c>
      <c r="BL10" s="16">
        <v>1050000</v>
      </c>
      <c r="BM10" s="16">
        <v>97620</v>
      </c>
      <c r="BN10" s="18">
        <v>89129</v>
      </c>
      <c r="BO10" s="18">
        <v>-2498434542.8004885</v>
      </c>
      <c r="BP10" s="18">
        <v>-8916115457.1995125</v>
      </c>
      <c r="BQ10" s="18" t="s">
        <v>64</v>
      </c>
      <c r="BS10" s="12"/>
      <c r="BT10" s="12">
        <v>49586</v>
      </c>
      <c r="BU10" s="41">
        <v>46451</v>
      </c>
      <c r="BV10" s="12">
        <v>49582</v>
      </c>
      <c r="BW10" s="12"/>
      <c r="BX10" s="16">
        <v>3000000</v>
      </c>
      <c r="BY10" s="22">
        <v>4.4000000000000004</v>
      </c>
      <c r="BZ10" s="18">
        <v>13200000.000000002</v>
      </c>
      <c r="CA10" s="12"/>
      <c r="CB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</row>
    <row r="11" spans="1:245" x14ac:dyDescent="0.3">
      <c r="AF11" s="86" t="s">
        <v>81</v>
      </c>
      <c r="AG11" s="87" t="s">
        <v>82</v>
      </c>
      <c r="AH11" s="88" t="s">
        <v>83</v>
      </c>
      <c r="AI11" s="88" t="s">
        <v>84</v>
      </c>
      <c r="AJ11" s="89" t="s">
        <v>85</v>
      </c>
      <c r="AK11" s="90" t="s">
        <v>86</v>
      </c>
      <c r="AL11" s="91" t="s">
        <v>87</v>
      </c>
      <c r="AN11" s="12"/>
      <c r="AO11" s="12">
        <v>48886</v>
      </c>
      <c r="AP11" s="12" t="s">
        <v>149</v>
      </c>
      <c r="AQ11" s="12" t="s">
        <v>62</v>
      </c>
      <c r="AR11" s="15" t="s">
        <v>63</v>
      </c>
      <c r="AS11" s="15">
        <v>46059</v>
      </c>
      <c r="AT11" s="15">
        <v>46247</v>
      </c>
      <c r="AU11" s="16">
        <v>115841</v>
      </c>
      <c r="AV11" s="12">
        <v>50307</v>
      </c>
      <c r="AW11" s="16">
        <v>850000</v>
      </c>
      <c r="AX11" s="18">
        <v>115116</v>
      </c>
      <c r="AY11" s="18">
        <v>113640</v>
      </c>
      <c r="AZ11" s="18">
        <v>12705342520.2076</v>
      </c>
      <c r="BA11" s="18">
        <v>-1111342520.2075996</v>
      </c>
      <c r="BB11" s="18">
        <v>759507479.79240036</v>
      </c>
      <c r="BC11" s="18" t="s">
        <v>64</v>
      </c>
      <c r="BD11" s="18"/>
      <c r="BE11" s="38"/>
      <c r="BF11" s="12">
        <v>50514</v>
      </c>
      <c r="BG11" s="12" t="s">
        <v>108</v>
      </c>
      <c r="BH11" s="12" t="s">
        <v>62</v>
      </c>
      <c r="BI11" s="21" t="s">
        <v>63</v>
      </c>
      <c r="BJ11" s="15">
        <v>46254</v>
      </c>
      <c r="BK11" s="15">
        <v>46262</v>
      </c>
      <c r="BL11" s="16">
        <v>950000</v>
      </c>
      <c r="BM11" s="16">
        <v>97620</v>
      </c>
      <c r="BN11" s="18">
        <v>89129</v>
      </c>
      <c r="BO11" s="18">
        <v>-2260488395.8671098</v>
      </c>
      <c r="BP11" s="18">
        <v>-8066961604.1328907</v>
      </c>
      <c r="BQ11" s="18" t="s">
        <v>64</v>
      </c>
      <c r="BS11" s="12"/>
      <c r="BT11" s="12">
        <v>49477</v>
      </c>
      <c r="BU11" s="41">
        <v>46269</v>
      </c>
      <c r="BV11" s="12">
        <v>49475</v>
      </c>
      <c r="BW11" s="12"/>
      <c r="BX11" s="16">
        <v>6000000</v>
      </c>
      <c r="BY11" s="22">
        <v>4.5199999999999996</v>
      </c>
      <c r="BZ11" s="18">
        <v>27119999.999999996</v>
      </c>
      <c r="CA11" s="12"/>
      <c r="CB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</row>
    <row r="12" spans="1:245" x14ac:dyDescent="0.3">
      <c r="AF12" s="92">
        <v>0</v>
      </c>
      <c r="AG12" s="93">
        <v>46265</v>
      </c>
      <c r="AH12" s="85">
        <v>0</v>
      </c>
      <c r="AI12" s="85">
        <v>39207.699999999997</v>
      </c>
      <c r="AJ12" s="94">
        <v>4.0209735220546987</v>
      </c>
      <c r="AK12" s="94" t="s">
        <v>181</v>
      </c>
      <c r="AL12" s="95" t="s">
        <v>182</v>
      </c>
      <c r="AN12" s="12"/>
      <c r="AO12" s="12">
        <v>48886</v>
      </c>
      <c r="AP12" s="12" t="s">
        <v>149</v>
      </c>
      <c r="AQ12" s="12" t="s">
        <v>62</v>
      </c>
      <c r="AR12" s="15" t="s">
        <v>63</v>
      </c>
      <c r="AS12" s="15">
        <v>46059</v>
      </c>
      <c r="AT12" s="15">
        <v>46247</v>
      </c>
      <c r="AU12" s="16">
        <v>115841</v>
      </c>
      <c r="AV12" s="12">
        <v>50321</v>
      </c>
      <c r="AW12" s="16">
        <v>450000</v>
      </c>
      <c r="AX12" s="18">
        <v>115116</v>
      </c>
      <c r="AY12" s="18">
        <v>113640</v>
      </c>
      <c r="AZ12" s="18">
        <v>6726357804.8157883</v>
      </c>
      <c r="BA12" s="18">
        <v>-588357804.81578827</v>
      </c>
      <c r="BB12" s="18">
        <v>402092195.18421173</v>
      </c>
      <c r="BC12" s="18" t="s">
        <v>64</v>
      </c>
      <c r="BD12" s="18"/>
      <c r="BE12" s="38"/>
      <c r="BF12" s="12">
        <v>50111</v>
      </c>
      <c r="BG12" s="12" t="s">
        <v>153</v>
      </c>
      <c r="BH12" s="12" t="s">
        <v>62</v>
      </c>
      <c r="BI12" s="21" t="s">
        <v>63</v>
      </c>
      <c r="BJ12" s="15">
        <v>46196</v>
      </c>
      <c r="BK12" s="15">
        <v>46241</v>
      </c>
      <c r="BL12" s="16">
        <v>3600000</v>
      </c>
      <c r="BM12" s="16">
        <v>112241</v>
      </c>
      <c r="BN12" s="18">
        <v>104823</v>
      </c>
      <c r="BO12" s="18">
        <v>43653850711.174004</v>
      </c>
      <c r="BP12" s="18">
        <v>-26291050711.174004</v>
      </c>
      <c r="BQ12" s="18" t="s">
        <v>64</v>
      </c>
      <c r="BS12" s="12"/>
      <c r="BT12" s="12">
        <v>49476</v>
      </c>
      <c r="BU12" s="41">
        <v>46269</v>
      </c>
      <c r="BV12" s="12">
        <v>49474</v>
      </c>
      <c r="BW12" s="12"/>
      <c r="BX12" s="16">
        <v>5500000</v>
      </c>
      <c r="BY12" s="22">
        <v>4.5199999999999996</v>
      </c>
      <c r="BZ12" s="18">
        <v>24859999.999999996</v>
      </c>
      <c r="CA12" s="12"/>
      <c r="CB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</row>
    <row r="13" spans="1:245" x14ac:dyDescent="0.3">
      <c r="AF13" s="92">
        <v>1</v>
      </c>
      <c r="AG13" s="93">
        <v>46295</v>
      </c>
      <c r="AH13" s="85">
        <v>-2857.4</v>
      </c>
      <c r="AI13" s="85">
        <v>36350.299999999996</v>
      </c>
      <c r="AJ13" s="94">
        <v>3.9634990897094111</v>
      </c>
      <c r="AK13" s="94" t="s">
        <v>89</v>
      </c>
      <c r="AL13" s="95" t="s">
        <v>90</v>
      </c>
      <c r="AO13" s="12">
        <v>48885</v>
      </c>
      <c r="AP13" s="12" t="s">
        <v>149</v>
      </c>
      <c r="AQ13" s="12" t="s">
        <v>62</v>
      </c>
      <c r="AR13" s="15" t="s">
        <v>63</v>
      </c>
      <c r="AS13" s="15">
        <v>46059</v>
      </c>
      <c r="AT13" s="15">
        <v>46247</v>
      </c>
      <c r="AU13" s="16">
        <v>115841</v>
      </c>
      <c r="AV13" s="12">
        <v>48879</v>
      </c>
      <c r="AW13" s="16">
        <v>5000000</v>
      </c>
      <c r="AX13" s="18">
        <v>116712</v>
      </c>
      <c r="AY13" s="18">
        <v>113640</v>
      </c>
      <c r="AZ13" s="18">
        <v>74234350538.160461</v>
      </c>
      <c r="BA13" s="18">
        <v>-6034350538.1604614</v>
      </c>
      <c r="BB13" s="18">
        <v>4970649461.8395386</v>
      </c>
      <c r="BC13" s="18" t="s">
        <v>64</v>
      </c>
      <c r="BD13" s="18"/>
      <c r="BE13" s="38"/>
      <c r="BF13" s="12">
        <v>50107</v>
      </c>
      <c r="BG13" s="12" t="s">
        <v>155</v>
      </c>
      <c r="BH13" s="12" t="s">
        <v>62</v>
      </c>
      <c r="BI13" s="12" t="s">
        <v>63</v>
      </c>
      <c r="BJ13" s="15">
        <v>46196</v>
      </c>
      <c r="BK13" s="15">
        <v>46245</v>
      </c>
      <c r="BL13" s="12">
        <v>3750000</v>
      </c>
      <c r="BM13" s="12">
        <v>109922</v>
      </c>
      <c r="BN13" s="18">
        <v>107139</v>
      </c>
      <c r="BO13" s="18">
        <v>37129494780.914337</v>
      </c>
      <c r="BP13" s="18">
        <v>-10358244780.914337</v>
      </c>
      <c r="BQ13" s="18" t="s">
        <v>64</v>
      </c>
      <c r="BS13" s="12"/>
      <c r="BT13" s="12">
        <v>49585</v>
      </c>
      <c r="BU13" s="41">
        <v>46451</v>
      </c>
      <c r="BV13" s="12">
        <v>49581</v>
      </c>
      <c r="BW13" s="12"/>
      <c r="BX13" s="16">
        <v>6550000</v>
      </c>
      <c r="BY13" s="22">
        <v>4.1500000000000004</v>
      </c>
      <c r="BZ13" s="18">
        <v>27182500.000000004</v>
      </c>
      <c r="CA13" s="12"/>
      <c r="CB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</row>
    <row r="14" spans="1:245" x14ac:dyDescent="0.3">
      <c r="AF14" s="92">
        <v>2</v>
      </c>
      <c r="AG14" s="93">
        <v>46326</v>
      </c>
      <c r="AH14" s="85">
        <v>697.4</v>
      </c>
      <c r="AI14" s="85">
        <v>37047.699999999997</v>
      </c>
      <c r="AJ14" s="94">
        <v>3.9426917449845469</v>
      </c>
      <c r="AK14" s="94" t="s">
        <v>92</v>
      </c>
      <c r="AL14" s="95" t="s">
        <v>93</v>
      </c>
      <c r="AO14" s="12">
        <v>48889</v>
      </c>
      <c r="AP14" s="12" t="s">
        <v>148</v>
      </c>
      <c r="AQ14" s="12" t="s">
        <v>62</v>
      </c>
      <c r="AR14" s="15" t="s">
        <v>63</v>
      </c>
      <c r="AS14" s="15">
        <v>46059</v>
      </c>
      <c r="AT14" s="15">
        <v>46247</v>
      </c>
      <c r="AU14" s="16">
        <v>146334</v>
      </c>
      <c r="AV14" s="12">
        <v>48883</v>
      </c>
      <c r="AW14" s="16">
        <v>190000</v>
      </c>
      <c r="AX14" s="18">
        <v>146663</v>
      </c>
      <c r="AY14" s="18">
        <v>142101</v>
      </c>
      <c r="AZ14" s="18">
        <v>8622812881.6717911</v>
      </c>
      <c r="BA14" s="18">
        <v>-623622881.67179108</v>
      </c>
      <c r="BB14" s="18">
        <v>180647118.32820892</v>
      </c>
      <c r="BC14" s="18" t="s">
        <v>64</v>
      </c>
      <c r="BD14" s="18"/>
      <c r="BE14" s="38"/>
      <c r="BF14" s="12">
        <v>50109</v>
      </c>
      <c r="BG14" s="12" t="s">
        <v>150</v>
      </c>
      <c r="BH14" s="12" t="s">
        <v>62</v>
      </c>
      <c r="BI14" s="12" t="s">
        <v>63</v>
      </c>
      <c r="BJ14" s="15">
        <v>46196</v>
      </c>
      <c r="BK14" s="15">
        <v>46241</v>
      </c>
      <c r="BL14" s="12">
        <v>1550000</v>
      </c>
      <c r="BM14" s="12">
        <v>127114</v>
      </c>
      <c r="BN14" s="18">
        <v>124725</v>
      </c>
      <c r="BO14" s="18">
        <v>41759035110.374306</v>
      </c>
      <c r="BP14" s="18">
        <v>-3435285110.3743057</v>
      </c>
      <c r="BQ14" s="18" t="s">
        <v>64</v>
      </c>
      <c r="BS14" s="12"/>
      <c r="BT14" s="12">
        <v>50217</v>
      </c>
      <c r="BU14" s="41">
        <v>46386</v>
      </c>
      <c r="BV14" s="12">
        <v>50213</v>
      </c>
      <c r="BW14" s="12"/>
      <c r="BX14" s="16">
        <v>8620000</v>
      </c>
      <c r="BY14" s="22">
        <v>4.8</v>
      </c>
      <c r="BZ14" s="18">
        <v>41376000</v>
      </c>
      <c r="CA14" s="12"/>
      <c r="CB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</row>
    <row r="15" spans="1:245" x14ac:dyDescent="0.3">
      <c r="AF15" s="92">
        <v>3</v>
      </c>
      <c r="AG15" s="93">
        <v>46356</v>
      </c>
      <c r="AH15" s="85">
        <v>-3202</v>
      </c>
      <c r="AI15" s="85">
        <v>33845.699999999997</v>
      </c>
      <c r="AJ15" s="94">
        <v>3.8751114901055086</v>
      </c>
      <c r="AK15" s="94" t="s">
        <v>95</v>
      </c>
      <c r="AL15" s="95" t="s">
        <v>96</v>
      </c>
      <c r="AO15" s="12">
        <v>48889</v>
      </c>
      <c r="AP15" s="12" t="s">
        <v>148</v>
      </c>
      <c r="AQ15" s="12" t="s">
        <v>62</v>
      </c>
      <c r="AR15" s="15" t="s">
        <v>63</v>
      </c>
      <c r="AS15" s="15">
        <v>46059</v>
      </c>
      <c r="AT15" s="15">
        <v>46247</v>
      </c>
      <c r="AU15" s="16">
        <v>146334</v>
      </c>
      <c r="AV15" s="12">
        <v>49187</v>
      </c>
      <c r="AW15" s="16">
        <v>700000</v>
      </c>
      <c r="AX15" s="18">
        <v>155894</v>
      </c>
      <c r="AY15" s="18">
        <v>142101</v>
      </c>
      <c r="AZ15" s="18">
        <v>38246825312.727165</v>
      </c>
      <c r="BA15" s="18">
        <v>-8776125312.7271652</v>
      </c>
      <c r="BB15" s="18">
        <v>-5813025312.7271652</v>
      </c>
      <c r="BC15" s="18" t="s">
        <v>64</v>
      </c>
      <c r="BD15" s="18"/>
      <c r="BE15" s="38"/>
      <c r="BF15" s="12">
        <v>50105</v>
      </c>
      <c r="BG15" s="12" t="s">
        <v>75</v>
      </c>
      <c r="BH15" s="12" t="s">
        <v>62</v>
      </c>
      <c r="BI15" s="12" t="s">
        <v>63</v>
      </c>
      <c r="BJ15" s="15">
        <v>46196</v>
      </c>
      <c r="BK15" s="15">
        <v>46245</v>
      </c>
      <c r="BL15" s="12">
        <v>2000000</v>
      </c>
      <c r="BM15" s="12">
        <v>93902</v>
      </c>
      <c r="BN15" s="18">
        <v>89639</v>
      </c>
      <c r="BO15" s="18">
        <v>-12125601818.293509</v>
      </c>
      <c r="BP15" s="18">
        <v>-8596398181.7064915</v>
      </c>
      <c r="BQ15" s="18" t="s">
        <v>64</v>
      </c>
      <c r="BS15" s="12"/>
      <c r="BT15" s="12">
        <v>50216</v>
      </c>
      <c r="BU15" s="41">
        <v>46386</v>
      </c>
      <c r="BV15" s="12">
        <v>50212</v>
      </c>
      <c r="BW15" s="12"/>
      <c r="BX15" s="16">
        <v>2000000</v>
      </c>
      <c r="BY15" s="22">
        <v>4.8</v>
      </c>
      <c r="BZ15" s="18">
        <v>9600000</v>
      </c>
      <c r="CA15" s="12"/>
      <c r="CB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</row>
    <row r="16" spans="1:245" x14ac:dyDescent="0.3">
      <c r="AF16" s="92">
        <v>4</v>
      </c>
      <c r="AG16" s="93">
        <v>46387</v>
      </c>
      <c r="AH16" s="85">
        <v>-5799</v>
      </c>
      <c r="AI16" s="85">
        <v>28046.699999999997</v>
      </c>
      <c r="AJ16" s="94">
        <v>3.6890461608910856</v>
      </c>
      <c r="AK16" s="94" t="s">
        <v>98</v>
      </c>
      <c r="AL16" s="95" t="s">
        <v>99</v>
      </c>
      <c r="AO16" s="12">
        <v>48889</v>
      </c>
      <c r="AP16" s="12" t="s">
        <v>148</v>
      </c>
      <c r="AQ16" s="12" t="s">
        <v>62</v>
      </c>
      <c r="AR16" s="15" t="s">
        <v>63</v>
      </c>
      <c r="AS16" s="15">
        <v>46059</v>
      </c>
      <c r="AT16" s="15">
        <v>46247</v>
      </c>
      <c r="AU16" s="16">
        <v>146334</v>
      </c>
      <c r="AV16" s="12">
        <v>50270</v>
      </c>
      <c r="AW16" s="16">
        <v>700000</v>
      </c>
      <c r="AX16" s="18">
        <v>145744</v>
      </c>
      <c r="AY16" s="18">
        <v>142101</v>
      </c>
      <c r="AZ16" s="18">
        <v>31939753813.074387</v>
      </c>
      <c r="BA16" s="18">
        <v>-2469053813.0743866</v>
      </c>
      <c r="BB16" s="18">
        <v>494046186.9256134</v>
      </c>
      <c r="BC16" s="18" t="s">
        <v>64</v>
      </c>
      <c r="BD16" s="18"/>
      <c r="BE16" s="38"/>
      <c r="BF16" s="12">
        <v>50223</v>
      </c>
      <c r="BG16" s="12" t="s">
        <v>73</v>
      </c>
      <c r="BH16" s="12" t="s">
        <v>62</v>
      </c>
      <c r="BI16" s="12" t="s">
        <v>76</v>
      </c>
      <c r="BJ16" s="15">
        <v>46225</v>
      </c>
      <c r="BK16" s="15">
        <v>46272</v>
      </c>
      <c r="BL16" s="12">
        <v>4500000</v>
      </c>
      <c r="BM16" s="12">
        <v>93845</v>
      </c>
      <c r="BN16" s="18">
        <v>92336</v>
      </c>
      <c r="BO16" s="18">
        <v>-27698178082.191772</v>
      </c>
      <c r="BP16" s="18">
        <v>-6789821917.8082275</v>
      </c>
      <c r="BQ16" s="18" t="s">
        <v>64</v>
      </c>
      <c r="BS16" s="12"/>
      <c r="BT16" s="12">
        <v>49587</v>
      </c>
      <c r="BU16" s="41">
        <v>46451</v>
      </c>
      <c r="BV16" s="12">
        <v>49583</v>
      </c>
      <c r="BW16" s="12"/>
      <c r="BX16" s="16">
        <v>1410000</v>
      </c>
      <c r="BY16" s="22">
        <v>4.5999999999999996</v>
      </c>
      <c r="BZ16" s="18">
        <v>6485999.9999999991</v>
      </c>
      <c r="CA16" s="12"/>
      <c r="CB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</row>
    <row r="17" spans="32:245" x14ac:dyDescent="0.3">
      <c r="AF17" s="92">
        <v>5</v>
      </c>
      <c r="AG17" s="93">
        <v>46418</v>
      </c>
      <c r="AH17" s="85">
        <v>0</v>
      </c>
      <c r="AI17" s="85">
        <v>28046.699999999997</v>
      </c>
      <c r="AJ17" s="94">
        <v>3.6890461608910856</v>
      </c>
      <c r="AK17" s="94" t="s">
        <v>100</v>
      </c>
      <c r="AL17" s="95" t="s">
        <v>100</v>
      </c>
      <c r="AO17" s="12">
        <v>48889</v>
      </c>
      <c r="AP17" s="12" t="s">
        <v>148</v>
      </c>
      <c r="AQ17" s="12" t="s">
        <v>62</v>
      </c>
      <c r="AR17" s="15" t="s">
        <v>63</v>
      </c>
      <c r="AS17" s="15">
        <v>46059</v>
      </c>
      <c r="AT17" s="15">
        <v>46247</v>
      </c>
      <c r="AU17" s="16">
        <v>146334</v>
      </c>
      <c r="AV17" s="12">
        <v>50274</v>
      </c>
      <c r="AW17" s="16">
        <v>680000</v>
      </c>
      <c r="AX17" s="18">
        <v>145819</v>
      </c>
      <c r="AY17" s="18">
        <v>142101</v>
      </c>
      <c r="AZ17" s="18">
        <v>31060363124.227356</v>
      </c>
      <c r="BA17" s="18">
        <v>-2431683124.227356</v>
      </c>
      <c r="BB17" s="18">
        <v>446756875.77264404</v>
      </c>
      <c r="BC17" s="18" t="s">
        <v>64</v>
      </c>
      <c r="BD17" s="18"/>
      <c r="BE17" s="38"/>
      <c r="BF17" s="12">
        <v>50225</v>
      </c>
      <c r="BG17" s="12" t="s">
        <v>73</v>
      </c>
      <c r="BH17" s="12" t="s">
        <v>62</v>
      </c>
      <c r="BI17" s="15" t="s">
        <v>76</v>
      </c>
      <c r="BJ17" s="15">
        <v>46225</v>
      </c>
      <c r="BK17" s="15">
        <v>46272</v>
      </c>
      <c r="BL17" s="16">
        <v>2000000</v>
      </c>
      <c r="BM17" s="16">
        <v>93824</v>
      </c>
      <c r="BN17" s="18">
        <v>92336</v>
      </c>
      <c r="BO17" s="18">
        <v>-12352301369.863008</v>
      </c>
      <c r="BP17" s="18">
        <v>-2975698630.1369915</v>
      </c>
      <c r="BQ17" s="18" t="s">
        <v>64</v>
      </c>
      <c r="BS17" s="12"/>
      <c r="BT17" s="12">
        <v>49587</v>
      </c>
      <c r="BU17" s="41">
        <v>46451</v>
      </c>
      <c r="BV17" s="12">
        <v>49641</v>
      </c>
      <c r="BW17" s="12"/>
      <c r="BX17" s="16">
        <v>2000000</v>
      </c>
      <c r="BY17" s="22">
        <v>4.3499999999999996</v>
      </c>
      <c r="BZ17" s="18">
        <v>8700000</v>
      </c>
      <c r="CA17" s="12"/>
      <c r="CB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</row>
    <row r="18" spans="32:245" x14ac:dyDescent="0.3">
      <c r="AF18" s="92">
        <v>6</v>
      </c>
      <c r="AG18" s="93">
        <v>46446</v>
      </c>
      <c r="AH18" s="85">
        <v>-2136</v>
      </c>
      <c r="AI18" s="85">
        <v>25910.699999999997</v>
      </c>
      <c r="AJ18" s="94">
        <v>3.6155986121819947</v>
      </c>
      <c r="AK18" s="94" t="s">
        <v>100</v>
      </c>
      <c r="AL18" s="95" t="s">
        <v>100</v>
      </c>
      <c r="AO18" s="12">
        <v>48889</v>
      </c>
      <c r="AP18" s="12" t="s">
        <v>148</v>
      </c>
      <c r="AQ18" s="12" t="s">
        <v>62</v>
      </c>
      <c r="AR18" s="15" t="s">
        <v>63</v>
      </c>
      <c r="AS18" s="15">
        <v>46059</v>
      </c>
      <c r="AT18" s="15">
        <v>46247</v>
      </c>
      <c r="AU18" s="16">
        <v>146334</v>
      </c>
      <c r="AV18" s="12">
        <v>50278</v>
      </c>
      <c r="AW18" s="16">
        <v>1260000</v>
      </c>
      <c r="AX18" s="18">
        <v>145786</v>
      </c>
      <c r="AY18" s="18">
        <v>142101</v>
      </c>
      <c r="AZ18" s="18">
        <v>57511574374.8965</v>
      </c>
      <c r="BA18" s="18">
        <v>-4464314374.8964996</v>
      </c>
      <c r="BB18" s="18">
        <v>869265625.10350037</v>
      </c>
      <c r="BC18" s="18" t="s">
        <v>64</v>
      </c>
      <c r="BD18" s="18"/>
      <c r="BE18" s="38"/>
      <c r="BF18" s="12">
        <v>50227</v>
      </c>
      <c r="BG18" s="12" t="s">
        <v>73</v>
      </c>
      <c r="BH18" s="12" t="s">
        <v>62</v>
      </c>
      <c r="BI18" s="12" t="s">
        <v>76</v>
      </c>
      <c r="BJ18" s="15">
        <v>46225</v>
      </c>
      <c r="BK18" s="15">
        <v>46273</v>
      </c>
      <c r="BL18" s="12">
        <v>3000000</v>
      </c>
      <c r="BM18" s="12">
        <v>93843</v>
      </c>
      <c r="BN18" s="18">
        <v>92336</v>
      </c>
      <c r="BO18" s="18">
        <v>-18469972602.739742</v>
      </c>
      <c r="BP18" s="18">
        <v>-4522027397.2602577</v>
      </c>
      <c r="BQ18" s="18" t="s">
        <v>64</v>
      </c>
      <c r="BS18" s="12"/>
      <c r="BT18" s="12">
        <v>50253</v>
      </c>
      <c r="BU18" s="41">
        <v>46385</v>
      </c>
      <c r="BV18" s="12">
        <v>50248</v>
      </c>
      <c r="BW18" s="12"/>
      <c r="BX18" s="16">
        <v>1000000</v>
      </c>
      <c r="BY18" s="22">
        <v>4.72</v>
      </c>
      <c r="BZ18" s="18">
        <v>4720000</v>
      </c>
      <c r="CA18" s="12"/>
      <c r="CB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</row>
    <row r="19" spans="32:245" x14ac:dyDescent="0.3">
      <c r="AF19" s="92">
        <v>7</v>
      </c>
      <c r="AG19" s="93">
        <v>46477</v>
      </c>
      <c r="AH19" s="85">
        <v>-7147.7</v>
      </c>
      <c r="AI19" s="85">
        <v>18762.999999999996</v>
      </c>
      <c r="AJ19" s="94">
        <v>3.3689176976317228</v>
      </c>
      <c r="AK19" s="94" t="s">
        <v>100</v>
      </c>
      <c r="AL19" s="95" t="s">
        <v>100</v>
      </c>
      <c r="AO19" s="12">
        <v>48889</v>
      </c>
      <c r="AP19" s="12" t="s">
        <v>148</v>
      </c>
      <c r="AQ19" s="12" t="s">
        <v>62</v>
      </c>
      <c r="AR19" s="15" t="s">
        <v>63</v>
      </c>
      <c r="AS19" s="15">
        <v>46059</v>
      </c>
      <c r="AT19" s="15">
        <v>46247</v>
      </c>
      <c r="AU19" s="16">
        <v>146334</v>
      </c>
      <c r="AV19" s="12">
        <v>50302</v>
      </c>
      <c r="AW19" s="16">
        <v>335000</v>
      </c>
      <c r="AX19" s="18">
        <v>145756</v>
      </c>
      <c r="AY19" s="18">
        <v>142101</v>
      </c>
      <c r="AZ19" s="18">
        <v>15289463433.327553</v>
      </c>
      <c r="BA19" s="18">
        <v>-1185628433.3275528</v>
      </c>
      <c r="BB19" s="18">
        <v>232426566.6724472</v>
      </c>
      <c r="BC19" s="18" t="s">
        <v>64</v>
      </c>
      <c r="BD19" s="18"/>
      <c r="BE19" s="38"/>
      <c r="BF19" s="12">
        <v>50229</v>
      </c>
      <c r="BG19" s="12" t="s">
        <v>73</v>
      </c>
      <c r="BH19" s="12" t="s">
        <v>62</v>
      </c>
      <c r="BI19" s="12" t="s">
        <v>76</v>
      </c>
      <c r="BJ19" s="15">
        <v>46225</v>
      </c>
      <c r="BK19" s="15">
        <v>46273</v>
      </c>
      <c r="BL19" s="12">
        <v>3500000</v>
      </c>
      <c r="BM19" s="12">
        <v>93840</v>
      </c>
      <c r="BN19" s="18">
        <v>92336</v>
      </c>
      <c r="BO19" s="18">
        <v>-21558801369.863029</v>
      </c>
      <c r="BP19" s="18">
        <v>-5265198630.1369705</v>
      </c>
      <c r="BQ19" s="18" t="s">
        <v>64</v>
      </c>
      <c r="BS19" s="12"/>
      <c r="BT19" s="12">
        <v>50251</v>
      </c>
      <c r="BU19" s="41">
        <v>46385</v>
      </c>
      <c r="BV19" s="12">
        <v>50246</v>
      </c>
      <c r="BW19" s="12"/>
      <c r="BX19" s="16">
        <v>500000</v>
      </c>
      <c r="BY19" s="22">
        <v>4.87</v>
      </c>
      <c r="BZ19" s="18">
        <v>2435000</v>
      </c>
      <c r="CA19" s="12"/>
      <c r="CB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</row>
    <row r="20" spans="32:245" x14ac:dyDescent="0.3">
      <c r="AF20" s="92">
        <v>8</v>
      </c>
      <c r="AG20" s="93">
        <v>46507</v>
      </c>
      <c r="AH20" s="85">
        <v>0</v>
      </c>
      <c r="AI20" s="85">
        <v>18762.999999999996</v>
      </c>
      <c r="AJ20" s="94">
        <v>3.3689176976317228</v>
      </c>
      <c r="AK20" s="94" t="s">
        <v>100</v>
      </c>
      <c r="AL20" s="95" t="s">
        <v>100</v>
      </c>
      <c r="AO20" s="12">
        <v>48889</v>
      </c>
      <c r="AP20" s="12" t="s">
        <v>148</v>
      </c>
      <c r="AQ20" s="12" t="s">
        <v>62</v>
      </c>
      <c r="AR20" s="15" t="s">
        <v>63</v>
      </c>
      <c r="AS20" s="15">
        <v>46059</v>
      </c>
      <c r="AT20" s="15">
        <v>46247</v>
      </c>
      <c r="AU20" s="16">
        <v>146334</v>
      </c>
      <c r="AV20" s="12">
        <v>50311</v>
      </c>
      <c r="AW20" s="16">
        <v>335000</v>
      </c>
      <c r="AX20" s="18">
        <v>145756</v>
      </c>
      <c r="AY20" s="18">
        <v>142101</v>
      </c>
      <c r="AZ20" s="18">
        <v>15289463433.327553</v>
      </c>
      <c r="BA20" s="18">
        <v>-1185628433.3275528</v>
      </c>
      <c r="BB20" s="18">
        <v>232426566.6724472</v>
      </c>
      <c r="BC20" s="18" t="s">
        <v>64</v>
      </c>
      <c r="BD20" s="18"/>
      <c r="BE20" s="38"/>
      <c r="BF20" s="12">
        <v>50309</v>
      </c>
      <c r="BG20" s="12" t="s">
        <v>75</v>
      </c>
      <c r="BH20" s="12" t="s">
        <v>62</v>
      </c>
      <c r="BI20" s="12" t="s">
        <v>63</v>
      </c>
      <c r="BJ20" s="15">
        <v>46239</v>
      </c>
      <c r="BK20" s="15">
        <v>46260</v>
      </c>
      <c r="BL20" s="12">
        <v>1600000</v>
      </c>
      <c r="BM20" s="12">
        <v>93871</v>
      </c>
      <c r="BN20" s="18">
        <v>89639</v>
      </c>
      <c r="BO20" s="18">
        <v>-9797150282.8346043</v>
      </c>
      <c r="BP20" s="18">
        <v>-6780449717.1653957</v>
      </c>
      <c r="BQ20" s="18" t="s">
        <v>64</v>
      </c>
      <c r="BS20" s="12"/>
      <c r="BT20" s="12">
        <v>50249</v>
      </c>
      <c r="BU20" s="41">
        <v>46385</v>
      </c>
      <c r="BV20" s="12">
        <v>50244</v>
      </c>
      <c r="BW20" s="12"/>
      <c r="BX20" s="16">
        <v>9500000</v>
      </c>
      <c r="BY20" s="22">
        <v>4.72</v>
      </c>
      <c r="BZ20" s="18">
        <v>44840000</v>
      </c>
      <c r="CA20" s="12"/>
      <c r="CB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</row>
    <row r="21" spans="32:245" x14ac:dyDescent="0.3">
      <c r="AF21" s="92">
        <v>9</v>
      </c>
      <c r="AG21" s="93">
        <v>46538</v>
      </c>
      <c r="AH21" s="85">
        <v>0</v>
      </c>
      <c r="AI21" s="85">
        <v>18762.999999999996</v>
      </c>
      <c r="AJ21" s="94">
        <v>3.3689176976317228</v>
      </c>
      <c r="AK21" s="94" t="s">
        <v>100</v>
      </c>
      <c r="AL21" s="95" t="s">
        <v>100</v>
      </c>
      <c r="AO21" s="12">
        <v>48889</v>
      </c>
      <c r="AP21" s="12" t="s">
        <v>148</v>
      </c>
      <c r="AQ21" s="12" t="s">
        <v>62</v>
      </c>
      <c r="AR21" s="15" t="s">
        <v>63</v>
      </c>
      <c r="AS21" s="15">
        <v>46059</v>
      </c>
      <c r="AT21" s="15">
        <v>46247</v>
      </c>
      <c r="AU21" s="16">
        <v>146334</v>
      </c>
      <c r="AV21" s="12">
        <v>50317</v>
      </c>
      <c r="AW21" s="16">
        <v>700000</v>
      </c>
      <c r="AX21" s="18">
        <v>145756</v>
      </c>
      <c r="AY21" s="18">
        <v>142101</v>
      </c>
      <c r="AZ21" s="18">
        <v>31948132547.251606</v>
      </c>
      <c r="BA21" s="18">
        <v>-2477432547.251606</v>
      </c>
      <c r="BB21" s="18">
        <v>485667452.74839401</v>
      </c>
      <c r="BC21" s="18" t="s">
        <v>64</v>
      </c>
      <c r="BD21" s="18"/>
      <c r="BE21" s="38"/>
      <c r="BF21" s="12">
        <v>50492</v>
      </c>
      <c r="BG21" s="12" t="s">
        <v>91</v>
      </c>
      <c r="BH21" s="12" t="s">
        <v>62</v>
      </c>
      <c r="BI21" s="12" t="s">
        <v>76</v>
      </c>
      <c r="BJ21" s="15">
        <v>46253</v>
      </c>
      <c r="BK21" s="15">
        <v>46302</v>
      </c>
      <c r="BL21" s="12">
        <v>440000</v>
      </c>
      <c r="BM21" s="12">
        <v>123348</v>
      </c>
      <c r="BN21" s="18">
        <v>124298</v>
      </c>
      <c r="BO21" s="18">
        <v>10273029589.041098</v>
      </c>
      <c r="BP21" s="18">
        <v>418090410.95890236</v>
      </c>
      <c r="BQ21" s="18" t="s">
        <v>64</v>
      </c>
      <c r="BS21" s="12"/>
      <c r="BT21" s="12">
        <v>50252</v>
      </c>
      <c r="BU21" s="41">
        <v>46385</v>
      </c>
      <c r="BV21" s="12">
        <v>50247</v>
      </c>
      <c r="BW21" s="12"/>
      <c r="BX21" s="16">
        <v>1500000</v>
      </c>
      <c r="BY21" s="22">
        <v>4.72</v>
      </c>
      <c r="BZ21" s="18">
        <v>7080000</v>
      </c>
      <c r="CA21" s="12"/>
      <c r="CB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</row>
    <row r="22" spans="32:245" x14ac:dyDescent="0.3">
      <c r="AF22" s="92">
        <v>10</v>
      </c>
      <c r="AG22" s="93">
        <v>46568</v>
      </c>
      <c r="AH22" s="85">
        <v>0</v>
      </c>
      <c r="AI22" s="85">
        <v>18762.999999999996</v>
      </c>
      <c r="AJ22" s="94">
        <v>3.3689176976317228</v>
      </c>
      <c r="AK22" s="94" t="s">
        <v>100</v>
      </c>
      <c r="AL22" s="95" t="s">
        <v>100</v>
      </c>
      <c r="AO22" s="12">
        <v>49588</v>
      </c>
      <c r="AP22" s="12" t="s">
        <v>61</v>
      </c>
      <c r="AQ22" s="12" t="s">
        <v>62</v>
      </c>
      <c r="AR22" s="15" t="s">
        <v>63</v>
      </c>
      <c r="AS22" s="15">
        <v>46134</v>
      </c>
      <c r="AT22" s="15">
        <v>46451</v>
      </c>
      <c r="AU22" s="16">
        <v>111326</v>
      </c>
      <c r="AV22" s="12">
        <v>49584</v>
      </c>
      <c r="AW22" s="16">
        <v>5950000</v>
      </c>
      <c r="AX22" s="18">
        <v>112553</v>
      </c>
      <c r="AY22" s="18">
        <v>112203</v>
      </c>
      <c r="AZ22" s="18">
        <v>65705696016.889816</v>
      </c>
      <c r="BA22" s="18">
        <v>6902153983.1101837</v>
      </c>
      <c r="BB22" s="18">
        <v>1684003983.1101837</v>
      </c>
      <c r="BC22" s="18" t="s">
        <v>64</v>
      </c>
      <c r="BD22" s="18"/>
      <c r="BE22" s="38"/>
      <c r="BF22" s="12">
        <v>50494</v>
      </c>
      <c r="BG22" s="12" t="s">
        <v>75</v>
      </c>
      <c r="BH22" s="12" t="s">
        <v>62</v>
      </c>
      <c r="BI22" s="12" t="s">
        <v>76</v>
      </c>
      <c r="BJ22" s="15">
        <v>46253</v>
      </c>
      <c r="BK22" s="15">
        <v>46302</v>
      </c>
      <c r="BL22" s="12">
        <v>1500000</v>
      </c>
      <c r="BM22" s="12">
        <v>95804</v>
      </c>
      <c r="BN22" s="18">
        <v>89639</v>
      </c>
      <c r="BO22" s="18">
        <v>-6293753424.6575375</v>
      </c>
      <c r="BP22" s="18">
        <v>-9247746575.3424625</v>
      </c>
      <c r="BQ22" s="18" t="s">
        <v>64</v>
      </c>
      <c r="BS22" s="12"/>
      <c r="BT22" s="12">
        <v>50055</v>
      </c>
      <c r="BU22" s="41">
        <v>46301</v>
      </c>
      <c r="BV22" s="12">
        <v>50053</v>
      </c>
      <c r="BW22" s="12"/>
      <c r="BX22" s="16">
        <v>5200000</v>
      </c>
      <c r="BY22" s="22">
        <v>4.8</v>
      </c>
      <c r="BZ22" s="18">
        <v>24960000</v>
      </c>
      <c r="CA22" s="12"/>
      <c r="CB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</row>
    <row r="23" spans="32:245" x14ac:dyDescent="0.3">
      <c r="AF23" s="92">
        <v>11</v>
      </c>
      <c r="AG23" s="93">
        <v>46599</v>
      </c>
      <c r="AH23" s="85">
        <v>-1250</v>
      </c>
      <c r="AI23" s="85">
        <v>17512.999999999996</v>
      </c>
      <c r="AJ23" s="94">
        <v>3.268141852376178</v>
      </c>
      <c r="AK23" s="94" t="s">
        <v>100</v>
      </c>
      <c r="AL23" s="95" t="s">
        <v>100</v>
      </c>
      <c r="AO23" s="12">
        <v>49130</v>
      </c>
      <c r="AP23" s="12" t="s">
        <v>67</v>
      </c>
      <c r="AQ23" s="12" t="s">
        <v>62</v>
      </c>
      <c r="AR23" s="15" t="s">
        <v>63</v>
      </c>
      <c r="AS23" s="15">
        <v>46091</v>
      </c>
      <c r="AT23" s="15">
        <v>46287</v>
      </c>
      <c r="AU23" s="16">
        <v>109511</v>
      </c>
      <c r="AV23" s="12">
        <v>49126</v>
      </c>
      <c r="AW23" s="16">
        <v>2100000</v>
      </c>
      <c r="AX23" s="18">
        <v>109935</v>
      </c>
      <c r="AY23" s="18">
        <v>109443</v>
      </c>
      <c r="AZ23" s="18">
        <v>18161557957.82951</v>
      </c>
      <c r="BA23" s="18">
        <v>1668742042.1704903</v>
      </c>
      <c r="BB23" s="18">
        <v>1811542042.1704903</v>
      </c>
      <c r="BC23" s="18" t="s">
        <v>64</v>
      </c>
      <c r="BD23" s="18"/>
      <c r="BE23" s="38"/>
      <c r="BF23" s="12">
        <v>50559</v>
      </c>
      <c r="BG23" s="12" t="s">
        <v>73</v>
      </c>
      <c r="BH23" s="12" t="s">
        <v>62</v>
      </c>
      <c r="BI23" s="12" t="s">
        <v>76</v>
      </c>
      <c r="BJ23" s="15">
        <v>46255</v>
      </c>
      <c r="BK23" s="15">
        <v>46300</v>
      </c>
      <c r="BL23" s="12">
        <v>6234000</v>
      </c>
      <c r="BM23" s="12">
        <v>97421</v>
      </c>
      <c r="BN23" s="18">
        <v>92336</v>
      </c>
      <c r="BO23" s="18">
        <v>-16079620931.506819</v>
      </c>
      <c r="BP23" s="18">
        <v>-31697755068.493179</v>
      </c>
      <c r="BQ23" s="18" t="s">
        <v>64</v>
      </c>
      <c r="BS23" s="12"/>
      <c r="BT23" s="12">
        <v>50056</v>
      </c>
      <c r="BU23" s="41">
        <v>46301</v>
      </c>
      <c r="BV23" s="12">
        <v>50054</v>
      </c>
      <c r="BW23" s="12"/>
      <c r="BX23" s="16">
        <v>2500000</v>
      </c>
      <c r="BY23" s="22">
        <v>4.8</v>
      </c>
      <c r="BZ23" s="18">
        <v>12000000</v>
      </c>
      <c r="CA23" s="12"/>
      <c r="CB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</row>
    <row r="24" spans="32:245" x14ac:dyDescent="0.3">
      <c r="AF24" s="96">
        <v>12</v>
      </c>
      <c r="AG24" s="97">
        <v>46630</v>
      </c>
      <c r="AH24" s="61">
        <v>0</v>
      </c>
      <c r="AI24" s="61">
        <v>17512.999999999996</v>
      </c>
      <c r="AJ24" s="98">
        <v>3.268141852376178</v>
      </c>
      <c r="AK24" s="98" t="s">
        <v>100</v>
      </c>
      <c r="AL24" s="99" t="s">
        <v>100</v>
      </c>
      <c r="AO24" s="12">
        <v>49130</v>
      </c>
      <c r="AP24" s="12" t="s">
        <v>67</v>
      </c>
      <c r="AQ24" s="12" t="s">
        <v>62</v>
      </c>
      <c r="AR24" s="15" t="s">
        <v>63</v>
      </c>
      <c r="AS24" s="15">
        <v>46091</v>
      </c>
      <c r="AT24" s="15">
        <v>46287</v>
      </c>
      <c r="AU24" s="16">
        <v>109511</v>
      </c>
      <c r="AV24" s="12">
        <v>49951</v>
      </c>
      <c r="AW24" s="16">
        <v>390000</v>
      </c>
      <c r="AX24" s="18">
        <v>109280</v>
      </c>
      <c r="AY24" s="18">
        <v>109443</v>
      </c>
      <c r="AZ24" s="18">
        <v>3385385438.6476216</v>
      </c>
      <c r="BA24" s="18">
        <v>297384561.35237837</v>
      </c>
      <c r="BB24" s="18">
        <v>323904561.35237837</v>
      </c>
      <c r="BC24" s="18" t="s">
        <v>64</v>
      </c>
      <c r="BD24" s="18"/>
      <c r="BE24" s="38"/>
      <c r="BF24" s="12">
        <v>50561</v>
      </c>
      <c r="BG24" s="12" t="s">
        <v>73</v>
      </c>
      <c r="BH24" s="12" t="s">
        <v>62</v>
      </c>
      <c r="BI24" s="15" t="s">
        <v>76</v>
      </c>
      <c r="BJ24" s="15">
        <v>46255</v>
      </c>
      <c r="BK24" s="15">
        <v>46302</v>
      </c>
      <c r="BL24" s="16">
        <v>6500000</v>
      </c>
      <c r="BM24" s="16">
        <v>93784</v>
      </c>
      <c r="BN24" s="18">
        <v>92336</v>
      </c>
      <c r="BO24" s="18">
        <v>-40406315068.493118</v>
      </c>
      <c r="BP24" s="18">
        <v>-9409684931.5068817</v>
      </c>
      <c r="BQ24" s="18" t="s">
        <v>64</v>
      </c>
      <c r="BS24" s="12"/>
      <c r="BT24" s="12">
        <v>50483</v>
      </c>
      <c r="BU24" s="41">
        <v>46268</v>
      </c>
      <c r="BV24" s="12">
        <v>50426</v>
      </c>
      <c r="BW24" s="12"/>
      <c r="BX24" s="16">
        <v>1000000</v>
      </c>
      <c r="BY24" s="22">
        <v>3.0299</v>
      </c>
      <c r="BZ24" s="18">
        <v>3029900</v>
      </c>
      <c r="CA24" s="12"/>
      <c r="CB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</row>
    <row r="25" spans="32:245" x14ac:dyDescent="0.3">
      <c r="AO25" s="12">
        <v>49130</v>
      </c>
      <c r="AP25" s="12" t="s">
        <v>67</v>
      </c>
      <c r="AQ25" s="12" t="s">
        <v>62</v>
      </c>
      <c r="AR25" s="15" t="s">
        <v>63</v>
      </c>
      <c r="AS25" s="15">
        <v>46091</v>
      </c>
      <c r="AT25" s="15">
        <v>46287</v>
      </c>
      <c r="AU25" s="16">
        <v>109511</v>
      </c>
      <c r="AV25" s="39">
        <v>49953</v>
      </c>
      <c r="AW25" s="16">
        <v>510000</v>
      </c>
      <c r="AX25" s="18">
        <v>109285</v>
      </c>
      <c r="AY25" s="18">
        <v>109443</v>
      </c>
      <c r="AZ25" s="18">
        <v>4429427643.9925528</v>
      </c>
      <c r="BA25" s="18">
        <v>386502356.00744724</v>
      </c>
      <c r="BB25" s="18">
        <v>421182356.00744724</v>
      </c>
      <c r="BC25" s="18" t="s">
        <v>64</v>
      </c>
      <c r="BD25" s="18"/>
      <c r="BE25" s="38"/>
      <c r="BF25" s="12">
        <v>50262</v>
      </c>
      <c r="BG25" s="12" t="s">
        <v>73</v>
      </c>
      <c r="BH25" s="12" t="s">
        <v>62</v>
      </c>
      <c r="BI25" s="12" t="s">
        <v>63</v>
      </c>
      <c r="BJ25" s="15">
        <v>46232</v>
      </c>
      <c r="BK25" s="15">
        <v>46240</v>
      </c>
      <c r="BL25" s="12">
        <v>800000</v>
      </c>
      <c r="BM25" s="12">
        <v>103210</v>
      </c>
      <c r="BN25" s="18">
        <v>92336</v>
      </c>
      <c r="BO25" s="18">
        <v>2561981870.3714652</v>
      </c>
      <c r="BP25" s="18">
        <v>-8693181870.3714657</v>
      </c>
      <c r="BQ25" s="18" t="s">
        <v>64</v>
      </c>
      <c r="BS25" s="12"/>
      <c r="BT25" s="12">
        <v>50333</v>
      </c>
      <c r="BU25" s="41">
        <v>46598</v>
      </c>
      <c r="BV25" s="12">
        <v>50424</v>
      </c>
      <c r="BW25" s="12"/>
      <c r="BX25" s="16">
        <v>500000</v>
      </c>
      <c r="BY25" s="22">
        <v>4.4829999999999997</v>
      </c>
      <c r="BZ25" s="18">
        <v>2241500</v>
      </c>
      <c r="CA25" s="12"/>
      <c r="CB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</row>
    <row r="26" spans="32:245" x14ac:dyDescent="0.3">
      <c r="AO26" s="12">
        <v>49127</v>
      </c>
      <c r="AP26" s="12" t="s">
        <v>77</v>
      </c>
      <c r="AQ26" s="12" t="s">
        <v>62</v>
      </c>
      <c r="AR26" s="15" t="s">
        <v>63</v>
      </c>
      <c r="AS26" s="15">
        <v>46091</v>
      </c>
      <c r="AT26" s="15">
        <v>46287</v>
      </c>
      <c r="AU26" s="16">
        <v>112036</v>
      </c>
      <c r="AV26" s="12">
        <v>49123</v>
      </c>
      <c r="AW26" s="16">
        <v>3000000</v>
      </c>
      <c r="AX26" s="18">
        <v>112720</v>
      </c>
      <c r="AY26" s="18">
        <v>111707</v>
      </c>
      <c r="AZ26" s="18">
        <v>33684105873.677624</v>
      </c>
      <c r="BA26" s="18">
        <v>1436894126.3223763</v>
      </c>
      <c r="BB26" s="18">
        <v>2423894126.3223763</v>
      </c>
      <c r="BC26" s="18" t="s">
        <v>64</v>
      </c>
      <c r="BD26" s="18"/>
      <c r="BE26" s="38"/>
      <c r="BF26" s="12">
        <v>50264</v>
      </c>
      <c r="BG26" s="12" t="s">
        <v>121</v>
      </c>
      <c r="BH26" s="12" t="s">
        <v>62</v>
      </c>
      <c r="BI26" s="15" t="s">
        <v>63</v>
      </c>
      <c r="BJ26" s="15">
        <v>46232</v>
      </c>
      <c r="BK26" s="15">
        <v>46240</v>
      </c>
      <c r="BL26" s="16">
        <v>2000000</v>
      </c>
      <c r="BM26" s="16">
        <v>111200</v>
      </c>
      <c r="BN26" s="18">
        <v>102610</v>
      </c>
      <c r="BO26" s="18">
        <v>22176923616.532902</v>
      </c>
      <c r="BP26" s="18">
        <v>-16956923616.532902</v>
      </c>
      <c r="BQ26" s="18" t="s">
        <v>64</v>
      </c>
      <c r="BS26" s="12"/>
      <c r="BT26" s="12">
        <v>50063</v>
      </c>
      <c r="BU26" s="41">
        <v>46335</v>
      </c>
      <c r="BV26" s="12">
        <v>50059</v>
      </c>
      <c r="BW26" s="12"/>
      <c r="BX26" s="16">
        <v>2000000</v>
      </c>
      <c r="BY26" s="22">
        <v>4.7</v>
      </c>
      <c r="BZ26" s="18">
        <v>9400000</v>
      </c>
      <c r="CA26" s="12"/>
      <c r="CB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</row>
    <row r="27" spans="32:245" x14ac:dyDescent="0.3">
      <c r="AO27" s="12">
        <v>49128</v>
      </c>
      <c r="AP27" s="12" t="s">
        <v>77</v>
      </c>
      <c r="AQ27" s="12" t="s">
        <v>62</v>
      </c>
      <c r="AR27" s="15" t="s">
        <v>63</v>
      </c>
      <c r="AS27" s="15">
        <v>46091</v>
      </c>
      <c r="AT27" s="15">
        <v>46287</v>
      </c>
      <c r="AU27" s="16">
        <v>112036</v>
      </c>
      <c r="AV27" s="12">
        <v>49124</v>
      </c>
      <c r="AW27" s="16">
        <v>5000000</v>
      </c>
      <c r="AX27" s="18">
        <v>112720</v>
      </c>
      <c r="AY27" s="18">
        <v>111707</v>
      </c>
      <c r="AZ27" s="18">
        <v>56140176456.129372</v>
      </c>
      <c r="BA27" s="18">
        <v>2394823543.8706284</v>
      </c>
      <c r="BB27" s="18">
        <v>4039823543.8706284</v>
      </c>
      <c r="BC27" s="18" t="s">
        <v>64</v>
      </c>
      <c r="BD27" s="18"/>
      <c r="BE27" s="38"/>
      <c r="BF27" s="12">
        <v>50323</v>
      </c>
      <c r="BG27" s="12" t="s">
        <v>108</v>
      </c>
      <c r="BH27" s="12" t="s">
        <v>62</v>
      </c>
      <c r="BI27" s="12" t="s">
        <v>63</v>
      </c>
      <c r="BJ27" s="15">
        <v>46240</v>
      </c>
      <c r="BK27" s="15">
        <v>46255</v>
      </c>
      <c r="BL27" s="12">
        <v>2000000</v>
      </c>
      <c r="BM27" s="12">
        <v>97633</v>
      </c>
      <c r="BN27" s="18">
        <v>89129</v>
      </c>
      <c r="BO27" s="18">
        <v>-4719902857.3597078</v>
      </c>
      <c r="BP27" s="18">
        <v>-17022097142.640293</v>
      </c>
      <c r="BQ27" s="18" t="s">
        <v>64</v>
      </c>
      <c r="BS27" s="12"/>
      <c r="BT27" s="12">
        <v>50064</v>
      </c>
      <c r="BU27" s="41">
        <v>46335</v>
      </c>
      <c r="BV27" s="12">
        <v>50060</v>
      </c>
      <c r="BW27" s="12"/>
      <c r="BX27" s="16">
        <v>2500000</v>
      </c>
      <c r="BY27" s="22">
        <v>4.7</v>
      </c>
      <c r="BZ27" s="18">
        <v>11750000</v>
      </c>
      <c r="CA27" s="12"/>
      <c r="CB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</row>
    <row r="28" spans="32:245" x14ac:dyDescent="0.3">
      <c r="AO28" s="12">
        <v>49129</v>
      </c>
      <c r="AP28" s="12" t="s">
        <v>77</v>
      </c>
      <c r="AQ28" s="12" t="s">
        <v>62</v>
      </c>
      <c r="AR28" s="12" t="s">
        <v>63</v>
      </c>
      <c r="AS28" s="15">
        <v>46091</v>
      </c>
      <c r="AT28" s="15">
        <v>46287</v>
      </c>
      <c r="AU28" s="16">
        <v>112036</v>
      </c>
      <c r="AV28" s="12">
        <v>49125</v>
      </c>
      <c r="AW28" s="16">
        <v>2000000</v>
      </c>
      <c r="AX28" s="18">
        <v>112720</v>
      </c>
      <c r="AY28" s="18">
        <v>111707</v>
      </c>
      <c r="AZ28" s="18">
        <v>22456070582.451752</v>
      </c>
      <c r="BA28" s="18">
        <v>957929417.54824829</v>
      </c>
      <c r="BB28" s="18">
        <v>1615929417.5482483</v>
      </c>
      <c r="BC28" s="18" t="s">
        <v>64</v>
      </c>
      <c r="BD28" s="18"/>
      <c r="BE28" s="38"/>
      <c r="BF28" s="12">
        <v>50325</v>
      </c>
      <c r="BG28" s="12" t="s">
        <v>130</v>
      </c>
      <c r="BH28" s="12" t="s">
        <v>62</v>
      </c>
      <c r="BI28" s="12" t="s">
        <v>63</v>
      </c>
      <c r="BJ28" s="15">
        <v>46240</v>
      </c>
      <c r="BK28" s="15">
        <v>46255</v>
      </c>
      <c r="BL28" s="12">
        <v>1340000</v>
      </c>
      <c r="BM28" s="12">
        <v>96797</v>
      </c>
      <c r="BN28" s="18">
        <v>88189</v>
      </c>
      <c r="BO28" s="18">
        <v>-4279826294.145442</v>
      </c>
      <c r="BP28" s="18">
        <v>-11546913705.854557</v>
      </c>
      <c r="BQ28" s="18" t="s">
        <v>64</v>
      </c>
      <c r="BS28" s="12"/>
      <c r="BT28" s="12">
        <v>50250</v>
      </c>
      <c r="BU28" s="41">
        <v>46385</v>
      </c>
      <c r="BV28" s="12">
        <v>50245</v>
      </c>
      <c r="BW28" s="12"/>
      <c r="BX28" s="16">
        <v>500000</v>
      </c>
      <c r="BY28" s="22">
        <v>4.5199999999999996</v>
      </c>
      <c r="BZ28" s="18">
        <v>2260000</v>
      </c>
      <c r="CA28" s="12"/>
      <c r="CB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</row>
    <row r="29" spans="32:245" x14ac:dyDescent="0.3">
      <c r="AJ29" s="100"/>
      <c r="AO29" s="12">
        <v>49129</v>
      </c>
      <c r="AP29" s="12" t="s">
        <v>77</v>
      </c>
      <c r="AQ29" s="12" t="s">
        <v>62</v>
      </c>
      <c r="AR29" s="12" t="s">
        <v>63</v>
      </c>
      <c r="AS29" s="15">
        <v>46091</v>
      </c>
      <c r="AT29" s="15">
        <v>46287</v>
      </c>
      <c r="AU29" s="16">
        <v>112036</v>
      </c>
      <c r="AV29" s="12">
        <v>49473</v>
      </c>
      <c r="AW29" s="16">
        <v>2400000</v>
      </c>
      <c r="AX29" s="18">
        <v>112381</v>
      </c>
      <c r="AY29" s="18">
        <v>111707</v>
      </c>
      <c r="AZ29" s="18">
        <v>26895819189.715855</v>
      </c>
      <c r="BA29" s="18">
        <v>1200980810.2841454</v>
      </c>
      <c r="BB29" s="18">
        <v>1990580810.2841454</v>
      </c>
      <c r="BC29" s="18" t="s">
        <v>64</v>
      </c>
      <c r="BD29" s="18"/>
      <c r="BE29" s="38"/>
      <c r="BF29" s="12">
        <v>50486</v>
      </c>
      <c r="BG29" s="12" t="s">
        <v>73</v>
      </c>
      <c r="BH29" s="12" t="s">
        <v>62</v>
      </c>
      <c r="BI29" s="12" t="s">
        <v>76</v>
      </c>
      <c r="BJ29" s="15">
        <v>46253</v>
      </c>
      <c r="BK29" s="15">
        <v>46275</v>
      </c>
      <c r="BL29" s="12">
        <v>800000</v>
      </c>
      <c r="BM29" s="12">
        <v>95577</v>
      </c>
      <c r="BN29" s="18">
        <v>92336</v>
      </c>
      <c r="BO29" s="18">
        <v>-3538136986.3013735</v>
      </c>
      <c r="BP29" s="18">
        <v>-2593063013.6986265</v>
      </c>
      <c r="BQ29" s="18" t="s">
        <v>64</v>
      </c>
      <c r="BS29" s="12"/>
      <c r="BT29" s="12">
        <v>50010</v>
      </c>
      <c r="BU29" s="41">
        <v>46330</v>
      </c>
      <c r="BV29" s="12">
        <v>50008</v>
      </c>
      <c r="BW29" s="12"/>
      <c r="BX29" s="16">
        <v>9000000</v>
      </c>
      <c r="BY29" s="22">
        <v>4.6500000000000004</v>
      </c>
      <c r="BZ29" s="18">
        <v>41850000</v>
      </c>
      <c r="CA29" s="12"/>
      <c r="CB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</row>
    <row r="30" spans="32:245" x14ac:dyDescent="0.3">
      <c r="AO30" s="12">
        <v>47908</v>
      </c>
      <c r="AP30" s="12" t="s">
        <v>157</v>
      </c>
      <c r="AQ30" s="12" t="s">
        <v>62</v>
      </c>
      <c r="AR30" s="12" t="s">
        <v>63</v>
      </c>
      <c r="AS30" s="15">
        <v>45966</v>
      </c>
      <c r="AT30" s="15">
        <v>46245</v>
      </c>
      <c r="AU30" s="16">
        <v>131422</v>
      </c>
      <c r="AV30" s="12">
        <v>47982</v>
      </c>
      <c r="AW30" s="16">
        <v>500000</v>
      </c>
      <c r="AX30" s="18">
        <v>136339</v>
      </c>
      <c r="AY30" s="18">
        <v>125967</v>
      </c>
      <c r="AZ30" s="18">
        <v>16854512398.998861</v>
      </c>
      <c r="BA30" s="18">
        <v>-3871012398.9988613</v>
      </c>
      <c r="BB30" s="18">
        <v>-1143512398.9988613</v>
      </c>
      <c r="BC30" s="18" t="s">
        <v>64</v>
      </c>
      <c r="BD30" s="18"/>
      <c r="BE30" s="38"/>
      <c r="BF30" s="12">
        <v>50482</v>
      </c>
      <c r="BG30" s="12" t="s">
        <v>108</v>
      </c>
      <c r="BH30" s="12" t="s">
        <v>62</v>
      </c>
      <c r="BI30" s="12" t="s">
        <v>76</v>
      </c>
      <c r="BJ30" s="15">
        <v>46253</v>
      </c>
      <c r="BK30" s="15">
        <v>46275</v>
      </c>
      <c r="BL30" s="12">
        <v>2000000</v>
      </c>
      <c r="BM30" s="12">
        <v>97635</v>
      </c>
      <c r="BN30" s="18">
        <v>89129</v>
      </c>
      <c r="BO30" s="18">
        <v>-4730904109.5890284</v>
      </c>
      <c r="BP30" s="18">
        <v>-17011095890.410973</v>
      </c>
      <c r="BQ30" s="18" t="s">
        <v>64</v>
      </c>
      <c r="BS30" s="12"/>
      <c r="BT30" s="12">
        <v>50011</v>
      </c>
      <c r="BU30" s="41">
        <v>46330</v>
      </c>
      <c r="BV30" s="12">
        <v>50009</v>
      </c>
      <c r="BW30" s="12"/>
      <c r="BX30" s="16">
        <v>9640000</v>
      </c>
      <c r="BY30" s="22">
        <v>4.6500000000000004</v>
      </c>
      <c r="BZ30" s="18">
        <v>44826000</v>
      </c>
      <c r="CA30" s="12"/>
      <c r="CB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</row>
    <row r="31" spans="32:245" x14ac:dyDescent="0.3">
      <c r="AO31" s="12">
        <v>49586</v>
      </c>
      <c r="AP31" s="12" t="s">
        <v>80</v>
      </c>
      <c r="AQ31" s="12" t="s">
        <v>62</v>
      </c>
      <c r="AR31" s="12" t="s">
        <v>63</v>
      </c>
      <c r="AS31" s="15">
        <v>46134</v>
      </c>
      <c r="AT31" s="15">
        <v>46451</v>
      </c>
      <c r="AU31" s="16">
        <v>126275</v>
      </c>
      <c r="AV31" s="12">
        <v>49582</v>
      </c>
      <c r="AW31" s="16">
        <v>3000000</v>
      </c>
      <c r="AX31" s="18">
        <v>125588</v>
      </c>
      <c r="AY31" s="18">
        <v>124307</v>
      </c>
      <c r="AZ31" s="18">
        <v>74322907999.958832</v>
      </c>
      <c r="BA31" s="18">
        <v>-1401907999.9588318</v>
      </c>
      <c r="BB31" s="18">
        <v>4502092000.0411682</v>
      </c>
      <c r="BC31" s="18" t="s">
        <v>64</v>
      </c>
      <c r="BD31" s="18"/>
      <c r="BE31" s="38"/>
      <c r="BF31" s="12">
        <v>50484</v>
      </c>
      <c r="BG31" s="12" t="s">
        <v>110</v>
      </c>
      <c r="BH31" s="12" t="s">
        <v>62</v>
      </c>
      <c r="BI31" s="21" t="s">
        <v>76</v>
      </c>
      <c r="BJ31" s="15">
        <v>46253</v>
      </c>
      <c r="BK31" s="15">
        <v>46275</v>
      </c>
      <c r="BL31" s="16">
        <v>1000000</v>
      </c>
      <c r="BM31" s="16">
        <v>96650</v>
      </c>
      <c r="BN31" s="18">
        <v>92447</v>
      </c>
      <c r="BO31" s="18">
        <v>-3349547945.2054858</v>
      </c>
      <c r="BP31" s="18">
        <v>-4203452054.7945142</v>
      </c>
      <c r="BQ31" s="18" t="s">
        <v>64</v>
      </c>
      <c r="BS31" s="12"/>
      <c r="BT31" s="12">
        <v>50061</v>
      </c>
      <c r="BU31" s="41">
        <v>46335</v>
      </c>
      <c r="BV31" s="12">
        <v>50057</v>
      </c>
      <c r="BW31" s="12"/>
      <c r="BX31" s="16">
        <v>7210000</v>
      </c>
      <c r="BY31" s="22">
        <v>4.6500000000000004</v>
      </c>
      <c r="BZ31" s="18">
        <v>33526500.000000004</v>
      </c>
      <c r="CA31" s="12"/>
      <c r="CB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</row>
    <row r="32" spans="32:245" x14ac:dyDescent="0.3">
      <c r="AO32" s="12">
        <v>49477</v>
      </c>
      <c r="AP32" s="12" t="s">
        <v>88</v>
      </c>
      <c r="AQ32" s="12" t="s">
        <v>62</v>
      </c>
      <c r="AR32" s="12" t="s">
        <v>63</v>
      </c>
      <c r="AS32" s="15">
        <v>46122</v>
      </c>
      <c r="AT32" s="15">
        <v>46269</v>
      </c>
      <c r="AU32" s="16">
        <v>143571</v>
      </c>
      <c r="AV32" s="12">
        <v>49475</v>
      </c>
      <c r="AW32" s="16">
        <v>6000000</v>
      </c>
      <c r="AX32" s="18">
        <v>144419</v>
      </c>
      <c r="AY32" s="18">
        <v>141518</v>
      </c>
      <c r="AZ32" s="18">
        <v>261619805321.1438</v>
      </c>
      <c r="BA32" s="18">
        <v>-12511805321.143799</v>
      </c>
      <c r="BB32" s="18">
        <v>-193805321.14379883</v>
      </c>
      <c r="BC32" s="18" t="s">
        <v>64</v>
      </c>
      <c r="BD32" s="18"/>
      <c r="BE32" s="38"/>
      <c r="BF32" s="12">
        <v>50510</v>
      </c>
      <c r="BG32" s="12" t="s">
        <v>102</v>
      </c>
      <c r="BH32" s="12" t="s">
        <v>62</v>
      </c>
      <c r="BI32" s="21" t="s">
        <v>63</v>
      </c>
      <c r="BJ32" s="15">
        <v>46254</v>
      </c>
      <c r="BK32" s="15">
        <v>46261</v>
      </c>
      <c r="BL32" s="16">
        <v>1000000</v>
      </c>
      <c r="BM32" s="16">
        <v>98365</v>
      </c>
      <c r="BN32" s="18">
        <v>89235</v>
      </c>
      <c r="BO32" s="18">
        <v>-1633867928.69416</v>
      </c>
      <c r="BP32" s="18">
        <v>-9131132071.3058395</v>
      </c>
      <c r="BQ32" s="18" t="s">
        <v>64</v>
      </c>
      <c r="BS32" s="12"/>
      <c r="BT32" s="12">
        <v>50062</v>
      </c>
      <c r="BU32" s="41">
        <v>46335</v>
      </c>
      <c r="BV32" s="12">
        <v>50058</v>
      </c>
      <c r="BW32" s="12"/>
      <c r="BX32" s="16">
        <v>1670000</v>
      </c>
      <c r="BY32" s="22">
        <v>4.6500000000000004</v>
      </c>
      <c r="BZ32" s="18">
        <v>7765500.0000000009</v>
      </c>
      <c r="CA32" s="12"/>
      <c r="CB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</row>
    <row r="33" spans="41:245" x14ac:dyDescent="0.3">
      <c r="AO33" s="12">
        <v>49476</v>
      </c>
      <c r="AP33" s="12" t="s">
        <v>88</v>
      </c>
      <c r="AQ33" s="12" t="s">
        <v>62</v>
      </c>
      <c r="AR33" s="12" t="s">
        <v>63</v>
      </c>
      <c r="AS33" s="15">
        <v>46122</v>
      </c>
      <c r="AT33" s="15">
        <v>46269</v>
      </c>
      <c r="AU33" s="16">
        <v>143571</v>
      </c>
      <c r="AV33" s="12">
        <v>49474</v>
      </c>
      <c r="AW33" s="16">
        <v>5500000</v>
      </c>
      <c r="AX33" s="18">
        <v>144419</v>
      </c>
      <c r="AY33" s="18">
        <v>141518</v>
      </c>
      <c r="AZ33" s="18">
        <v>239818154877.71515</v>
      </c>
      <c r="BA33" s="18">
        <v>-11469154877.715149</v>
      </c>
      <c r="BB33" s="18">
        <v>-177654877.71514893</v>
      </c>
      <c r="BC33" s="18" t="s">
        <v>64</v>
      </c>
      <c r="BD33" s="18"/>
      <c r="BE33" s="38"/>
      <c r="BF33" s="12">
        <v>50512</v>
      </c>
      <c r="BG33" s="12" t="s">
        <v>103</v>
      </c>
      <c r="BH33" s="12" t="s">
        <v>62</v>
      </c>
      <c r="BI33" s="12" t="s">
        <v>63</v>
      </c>
      <c r="BJ33" s="15">
        <v>46254</v>
      </c>
      <c r="BK33" s="15">
        <v>46261</v>
      </c>
      <c r="BL33" s="12">
        <v>500000</v>
      </c>
      <c r="BM33" s="12">
        <v>112151</v>
      </c>
      <c r="BN33" s="18">
        <v>104117</v>
      </c>
      <c r="BO33" s="18">
        <v>6071235173.1737204</v>
      </c>
      <c r="BP33" s="18">
        <v>-4012735173.1737204</v>
      </c>
      <c r="BQ33" s="18" t="s">
        <v>64</v>
      </c>
      <c r="BS33" s="12"/>
      <c r="BT33" s="12">
        <v>50218</v>
      </c>
      <c r="BU33" s="41">
        <v>46386</v>
      </c>
      <c r="BV33" s="12">
        <v>50214</v>
      </c>
      <c r="BW33" s="12"/>
      <c r="BX33" s="16">
        <v>3370000</v>
      </c>
      <c r="BY33" s="22">
        <v>4.87</v>
      </c>
      <c r="BZ33" s="18">
        <v>16411900</v>
      </c>
      <c r="CA33" s="12"/>
      <c r="CB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</row>
    <row r="34" spans="41:245" x14ac:dyDescent="0.3">
      <c r="AO34" s="12">
        <v>49585</v>
      </c>
      <c r="AP34" s="12" t="s">
        <v>94</v>
      </c>
      <c r="AQ34" s="12" t="s">
        <v>62</v>
      </c>
      <c r="AR34" s="12" t="s">
        <v>63</v>
      </c>
      <c r="AS34" s="15">
        <v>46134</v>
      </c>
      <c r="AT34" s="15">
        <v>46451</v>
      </c>
      <c r="AU34" s="16">
        <v>115131</v>
      </c>
      <c r="AV34" s="12">
        <v>49581</v>
      </c>
      <c r="AW34" s="16">
        <v>6550000</v>
      </c>
      <c r="AX34" s="18">
        <v>115215</v>
      </c>
      <c r="AY34" s="18">
        <v>114039</v>
      </c>
      <c r="AZ34" s="18">
        <v>92687422628.76413</v>
      </c>
      <c r="BA34" s="18">
        <v>-731972628.76412964</v>
      </c>
      <c r="BB34" s="18">
        <v>6420627371.2358704</v>
      </c>
      <c r="BC34" s="18" t="s">
        <v>64</v>
      </c>
      <c r="BD34" s="18"/>
      <c r="BE34" s="38"/>
      <c r="BF34" s="12">
        <v>50332</v>
      </c>
      <c r="BG34" s="12" t="s">
        <v>117</v>
      </c>
      <c r="BH34" s="12" t="s">
        <v>62</v>
      </c>
      <c r="BI34" s="12" t="s">
        <v>63</v>
      </c>
      <c r="BJ34" s="15">
        <v>46245</v>
      </c>
      <c r="BK34" s="15">
        <v>46247</v>
      </c>
      <c r="BL34" s="12">
        <v>500000</v>
      </c>
      <c r="BM34" s="12">
        <v>82385</v>
      </c>
      <c r="BN34" s="18">
        <v>83024</v>
      </c>
      <c r="BO34" s="18">
        <v>-8769062949.18153</v>
      </c>
      <c r="BP34" s="18">
        <v>281062949.18153</v>
      </c>
      <c r="BQ34" s="18" t="s">
        <v>64</v>
      </c>
      <c r="BS34" s="12"/>
      <c r="BT34" s="12">
        <v>50219</v>
      </c>
      <c r="BU34" s="41">
        <v>46386</v>
      </c>
      <c r="BV34" s="12">
        <v>50215</v>
      </c>
      <c r="BW34" s="12"/>
      <c r="BX34" s="16">
        <v>1000000</v>
      </c>
      <c r="BY34" s="22">
        <v>4.87</v>
      </c>
      <c r="BZ34" s="18">
        <v>4870000</v>
      </c>
      <c r="CA34" s="12"/>
      <c r="CB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</row>
    <row r="35" spans="41:245" x14ac:dyDescent="0.3">
      <c r="AO35" s="12">
        <v>47906</v>
      </c>
      <c r="AP35" s="12" t="s">
        <v>158</v>
      </c>
      <c r="AQ35" s="12" t="s">
        <v>62</v>
      </c>
      <c r="AR35" s="12" t="s">
        <v>63</v>
      </c>
      <c r="AS35" s="15">
        <v>45966</v>
      </c>
      <c r="AT35" s="15">
        <v>46245</v>
      </c>
      <c r="AU35" s="16">
        <v>152058</v>
      </c>
      <c r="AV35" s="12">
        <v>47903</v>
      </c>
      <c r="AW35" s="16">
        <v>2185000</v>
      </c>
      <c r="AX35" s="18">
        <v>152703</v>
      </c>
      <c r="AY35" s="18">
        <v>141595</v>
      </c>
      <c r="AZ35" s="18">
        <v>110712290944.92772</v>
      </c>
      <c r="BA35" s="18">
        <v>-19827215944.927719</v>
      </c>
      <c r="BB35" s="18">
        <v>3034439055.0722809</v>
      </c>
      <c r="BC35" s="18" t="s">
        <v>64</v>
      </c>
      <c r="BD35" s="18"/>
      <c r="BE35" s="40"/>
      <c r="BF35" s="12">
        <v>50330</v>
      </c>
      <c r="BG35" s="12" t="s">
        <v>91</v>
      </c>
      <c r="BH35" s="12" t="s">
        <v>62</v>
      </c>
      <c r="BI35" s="12" t="s">
        <v>63</v>
      </c>
      <c r="BJ35" s="15">
        <v>46245</v>
      </c>
      <c r="BK35" s="15">
        <v>46247</v>
      </c>
      <c r="BL35" s="12">
        <v>2000000</v>
      </c>
      <c r="BM35" s="12">
        <v>123337</v>
      </c>
      <c r="BN35" s="18">
        <v>124298</v>
      </c>
      <c r="BO35" s="18">
        <v>46445600698.083206</v>
      </c>
      <c r="BP35" s="18">
        <v>2150399301.9167938</v>
      </c>
      <c r="BQ35" s="18" t="s">
        <v>64</v>
      </c>
      <c r="BS35" s="12"/>
      <c r="BT35" s="12">
        <v>49303</v>
      </c>
      <c r="BU35" s="41">
        <v>46444</v>
      </c>
      <c r="BV35" s="12">
        <v>49300</v>
      </c>
      <c r="BW35" s="12"/>
      <c r="BX35" s="16">
        <v>7000000</v>
      </c>
      <c r="BY35" s="22">
        <v>4.58</v>
      </c>
      <c r="BZ35" s="18">
        <v>32060000</v>
      </c>
      <c r="CA35" s="12"/>
      <c r="CB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</row>
    <row r="36" spans="41:245" x14ac:dyDescent="0.3">
      <c r="AO36" s="12">
        <v>47906</v>
      </c>
      <c r="AP36" s="12" t="s">
        <v>158</v>
      </c>
      <c r="AQ36" s="12" t="s">
        <v>62</v>
      </c>
      <c r="AR36" s="12" t="s">
        <v>63</v>
      </c>
      <c r="AS36" s="15">
        <v>45966</v>
      </c>
      <c r="AT36" s="15">
        <v>46245</v>
      </c>
      <c r="AU36" s="16">
        <v>152058</v>
      </c>
      <c r="AV36" s="12">
        <v>49957</v>
      </c>
      <c r="AW36" s="16">
        <v>800000</v>
      </c>
      <c r="AX36" s="18">
        <v>151525</v>
      </c>
      <c r="AY36" s="18">
        <v>141595</v>
      </c>
      <c r="AZ36" s="18">
        <v>40820389807.421837</v>
      </c>
      <c r="BA36" s="18">
        <v>-7544389807.4218369</v>
      </c>
      <c r="BB36" s="18">
        <v>826010192.57816315</v>
      </c>
      <c r="BC36" s="18" t="s">
        <v>64</v>
      </c>
      <c r="BD36" s="18"/>
      <c r="BE36" s="38"/>
      <c r="BF36" s="12">
        <v>50331</v>
      </c>
      <c r="BG36" s="12" t="s">
        <v>91</v>
      </c>
      <c r="BH36" s="12" t="s">
        <v>62</v>
      </c>
      <c r="BI36" s="15" t="s">
        <v>63</v>
      </c>
      <c r="BJ36" s="15">
        <v>46245</v>
      </c>
      <c r="BK36" s="15">
        <v>46247</v>
      </c>
      <c r="BL36" s="16">
        <v>10000000</v>
      </c>
      <c r="BM36" s="16">
        <v>123337</v>
      </c>
      <c r="BN36" s="18">
        <v>124298</v>
      </c>
      <c r="BO36" s="18">
        <v>232228003490.41602</v>
      </c>
      <c r="BP36" s="18">
        <v>10751996509.583984</v>
      </c>
      <c r="BQ36" s="18" t="s">
        <v>64</v>
      </c>
      <c r="BS36" s="12"/>
      <c r="BT36" s="12">
        <v>49304</v>
      </c>
      <c r="BU36" s="41">
        <v>46444</v>
      </c>
      <c r="BV36" s="12">
        <v>49301</v>
      </c>
      <c r="BW36" s="12"/>
      <c r="BX36" s="16">
        <v>7000000</v>
      </c>
      <c r="BY36" s="22">
        <v>4.58</v>
      </c>
      <c r="BZ36" s="18">
        <v>32060000</v>
      </c>
      <c r="CA36" s="12"/>
      <c r="CB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</row>
    <row r="37" spans="41:245" x14ac:dyDescent="0.3">
      <c r="AO37" s="12">
        <v>47906</v>
      </c>
      <c r="AP37" s="12" t="s">
        <v>158</v>
      </c>
      <c r="AQ37" s="12" t="s">
        <v>62</v>
      </c>
      <c r="AR37" s="12" t="s">
        <v>63</v>
      </c>
      <c r="AS37" s="15">
        <v>45966</v>
      </c>
      <c r="AT37" s="15">
        <v>46245</v>
      </c>
      <c r="AU37" s="16">
        <v>152058</v>
      </c>
      <c r="AV37" s="12">
        <v>50266</v>
      </c>
      <c r="AW37" s="16">
        <v>2000000</v>
      </c>
      <c r="AX37" s="18">
        <v>152170</v>
      </c>
      <c r="AY37" s="18">
        <v>141595</v>
      </c>
      <c r="AZ37" s="18">
        <v>104028894967.25856</v>
      </c>
      <c r="BA37" s="18">
        <v>-20838894967.25856</v>
      </c>
      <c r="BB37" s="18">
        <v>87105032.741439819</v>
      </c>
      <c r="BC37" s="18" t="s">
        <v>64</v>
      </c>
      <c r="BD37" s="18"/>
      <c r="BE37" s="38"/>
      <c r="BF37" s="12">
        <v>50384</v>
      </c>
      <c r="BG37" s="12" t="s">
        <v>110</v>
      </c>
      <c r="BH37" s="12" t="s">
        <v>62</v>
      </c>
      <c r="BI37" s="15" t="s">
        <v>63</v>
      </c>
      <c r="BJ37" s="15">
        <v>46246</v>
      </c>
      <c r="BK37" s="15">
        <v>46251</v>
      </c>
      <c r="BL37" s="16">
        <v>1000000</v>
      </c>
      <c r="BM37" s="16">
        <v>91637</v>
      </c>
      <c r="BN37" s="18">
        <v>92447</v>
      </c>
      <c r="BO37" s="18">
        <v>-8300597000.0765305</v>
      </c>
      <c r="BP37" s="18">
        <v>747597000.07653046</v>
      </c>
      <c r="BQ37" s="18" t="s">
        <v>64</v>
      </c>
      <c r="BS37" s="12"/>
      <c r="BT37" s="12">
        <v>49305</v>
      </c>
      <c r="BU37" s="41">
        <v>46444</v>
      </c>
      <c r="BV37" s="12">
        <v>49302</v>
      </c>
      <c r="BW37" s="12"/>
      <c r="BX37" s="16">
        <v>7360000</v>
      </c>
      <c r="BY37" s="22">
        <v>4.58</v>
      </c>
      <c r="BZ37" s="18">
        <v>33708800</v>
      </c>
      <c r="CA37" s="12"/>
      <c r="CB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</row>
    <row r="38" spans="41:245" x14ac:dyDescent="0.3">
      <c r="AO38" s="12">
        <v>47907</v>
      </c>
      <c r="AP38" s="12" t="s">
        <v>158</v>
      </c>
      <c r="AQ38" s="12" t="s">
        <v>62</v>
      </c>
      <c r="AR38" s="15" t="s">
        <v>63</v>
      </c>
      <c r="AS38" s="15">
        <v>45966</v>
      </c>
      <c r="AT38" s="15">
        <v>46245</v>
      </c>
      <c r="AU38" s="16">
        <v>152058</v>
      </c>
      <c r="AV38" s="39">
        <v>50266</v>
      </c>
      <c r="AW38" s="16">
        <v>2550000</v>
      </c>
      <c r="AX38" s="18">
        <v>152170</v>
      </c>
      <c r="AY38" s="18">
        <v>141595</v>
      </c>
      <c r="AZ38" s="18">
        <v>132636841083.25467</v>
      </c>
      <c r="BA38" s="18">
        <v>-26569591083.254669</v>
      </c>
      <c r="BB38" s="18">
        <v>111058916.74533081</v>
      </c>
      <c r="BC38" s="18" t="s">
        <v>64</v>
      </c>
      <c r="BD38" s="18"/>
      <c r="BE38" s="38"/>
      <c r="BF38" s="12">
        <v>50380</v>
      </c>
      <c r="BG38" s="12" t="s">
        <v>73</v>
      </c>
      <c r="BH38" s="12" t="s">
        <v>62</v>
      </c>
      <c r="BI38" s="15" t="s">
        <v>63</v>
      </c>
      <c r="BJ38" s="15">
        <v>46246</v>
      </c>
      <c r="BK38" s="15">
        <v>46251</v>
      </c>
      <c r="BL38" s="16">
        <v>800000</v>
      </c>
      <c r="BM38" s="16">
        <v>106603</v>
      </c>
      <c r="BN38" s="18">
        <v>92336</v>
      </c>
      <c r="BO38" s="18">
        <v>5276269195.3552914</v>
      </c>
      <c r="BP38" s="18">
        <v>-11407469195.355291</v>
      </c>
      <c r="BQ38" s="18" t="s">
        <v>64</v>
      </c>
      <c r="BS38" s="12"/>
      <c r="BT38" s="12">
        <v>49311</v>
      </c>
      <c r="BU38" s="41">
        <v>46448</v>
      </c>
      <c r="BV38" s="12">
        <v>49308</v>
      </c>
      <c r="BW38" s="12"/>
      <c r="BX38" s="16">
        <v>6200000</v>
      </c>
      <c r="BY38" s="22">
        <v>4.5999999999999996</v>
      </c>
      <c r="BZ38" s="18">
        <v>28519999.999999996</v>
      </c>
      <c r="CA38" s="12"/>
      <c r="CB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</row>
    <row r="39" spans="41:245" x14ac:dyDescent="0.3">
      <c r="AO39" s="12">
        <v>47907</v>
      </c>
      <c r="AP39" s="12" t="s">
        <v>158</v>
      </c>
      <c r="AQ39" s="12" t="s">
        <v>62</v>
      </c>
      <c r="AR39" s="15" t="s">
        <v>63</v>
      </c>
      <c r="AS39" s="15">
        <v>45966</v>
      </c>
      <c r="AT39" s="15">
        <v>46245</v>
      </c>
      <c r="AU39" s="16">
        <v>152058</v>
      </c>
      <c r="AV39" s="101">
        <v>50276</v>
      </c>
      <c r="AW39" s="16">
        <v>550000</v>
      </c>
      <c r="AX39" s="18">
        <v>153206</v>
      </c>
      <c r="AY39" s="18">
        <v>141595</v>
      </c>
      <c r="AZ39" s="18">
        <v>29176045681.921223</v>
      </c>
      <c r="BA39" s="18">
        <v>-6298795681.9212227</v>
      </c>
      <c r="BB39" s="18">
        <v>-544145681.92122269</v>
      </c>
      <c r="BC39" s="18" t="s">
        <v>64</v>
      </c>
      <c r="BD39" s="18"/>
      <c r="BE39" s="38"/>
      <c r="BF39" s="12">
        <v>50382</v>
      </c>
      <c r="BG39" s="12" t="s">
        <v>117</v>
      </c>
      <c r="BH39" s="12" t="s">
        <v>62</v>
      </c>
      <c r="BI39" s="15" t="s">
        <v>63</v>
      </c>
      <c r="BJ39" s="15">
        <v>46246</v>
      </c>
      <c r="BK39" s="15">
        <v>46251</v>
      </c>
      <c r="BL39" s="16">
        <v>500000</v>
      </c>
      <c r="BM39" s="16">
        <v>82729</v>
      </c>
      <c r="BN39" s="18">
        <v>83024</v>
      </c>
      <c r="BO39" s="18">
        <v>-8606847985.7606373</v>
      </c>
      <c r="BP39" s="18">
        <v>118847985.76063728</v>
      </c>
      <c r="BQ39" s="18" t="s">
        <v>64</v>
      </c>
      <c r="BS39" s="12"/>
      <c r="BT39" s="12">
        <v>49311</v>
      </c>
      <c r="BU39" s="41">
        <v>46448</v>
      </c>
      <c r="BV39" s="12">
        <v>50262</v>
      </c>
      <c r="BW39" s="12"/>
      <c r="BX39" s="16">
        <v>800000</v>
      </c>
      <c r="BY39" s="22">
        <v>4.0007000000000001</v>
      </c>
      <c r="BZ39" s="18">
        <v>3200560</v>
      </c>
      <c r="CA39" s="12"/>
      <c r="CB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</row>
    <row r="40" spans="41:245" x14ac:dyDescent="0.3">
      <c r="AO40" s="12">
        <v>47907</v>
      </c>
      <c r="AP40" s="12" t="s">
        <v>158</v>
      </c>
      <c r="AQ40" s="12" t="s">
        <v>62</v>
      </c>
      <c r="AR40" s="15" t="s">
        <v>63</v>
      </c>
      <c r="AS40" s="15">
        <v>45966</v>
      </c>
      <c r="AT40" s="15">
        <v>46245</v>
      </c>
      <c r="AU40" s="16">
        <v>152058</v>
      </c>
      <c r="AV40" s="39">
        <v>50290</v>
      </c>
      <c r="AW40" s="16">
        <v>1000000</v>
      </c>
      <c r="AX40" s="18">
        <v>153146</v>
      </c>
      <c r="AY40" s="18">
        <v>141595</v>
      </c>
      <c r="AZ40" s="18">
        <v>53009174959.149506</v>
      </c>
      <c r="BA40" s="18">
        <v>-11414174959.149506</v>
      </c>
      <c r="BB40" s="18">
        <v>-951174959.14950562</v>
      </c>
      <c r="BC40" s="18" t="s">
        <v>64</v>
      </c>
      <c r="BD40" s="18"/>
      <c r="BE40" s="38"/>
      <c r="BF40" s="12">
        <v>50408</v>
      </c>
      <c r="BG40" s="12" t="s">
        <v>112</v>
      </c>
      <c r="BH40" s="12" t="s">
        <v>62</v>
      </c>
      <c r="BI40" s="15" t="s">
        <v>63</v>
      </c>
      <c r="BJ40" s="15">
        <v>46247</v>
      </c>
      <c r="BK40" s="15">
        <v>46253</v>
      </c>
      <c r="BL40" s="16">
        <v>2000000</v>
      </c>
      <c r="BM40" s="16">
        <v>98330</v>
      </c>
      <c r="BN40" s="18">
        <v>95470</v>
      </c>
      <c r="BO40" s="18">
        <v>-3317377690.8023386</v>
      </c>
      <c r="BP40" s="18">
        <v>-5742622309.1976614</v>
      </c>
      <c r="BQ40" s="18" t="s">
        <v>64</v>
      </c>
      <c r="BS40" s="12"/>
      <c r="BT40" s="12">
        <v>49312</v>
      </c>
      <c r="BU40" s="41">
        <v>46448</v>
      </c>
      <c r="BV40" s="12">
        <v>49310</v>
      </c>
      <c r="BW40" s="12"/>
      <c r="BX40" s="16">
        <v>800000</v>
      </c>
      <c r="BY40" s="22">
        <v>4.5999999999999996</v>
      </c>
      <c r="BZ40" s="18">
        <v>3679999.9999999995</v>
      </c>
      <c r="CA40" s="12"/>
      <c r="CB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</row>
    <row r="41" spans="41:245" x14ac:dyDescent="0.3">
      <c r="AO41" s="12">
        <v>50283</v>
      </c>
      <c r="AP41" s="12" t="s">
        <v>150</v>
      </c>
      <c r="AQ41" s="12" t="s">
        <v>62</v>
      </c>
      <c r="AR41" s="15" t="s">
        <v>63</v>
      </c>
      <c r="AS41" s="15">
        <v>46238</v>
      </c>
      <c r="AT41" s="15">
        <v>46240</v>
      </c>
      <c r="AU41" s="16">
        <v>127007</v>
      </c>
      <c r="AV41" s="39">
        <v>48881</v>
      </c>
      <c r="AW41" s="16">
        <v>950000</v>
      </c>
      <c r="AX41" s="18">
        <v>128162</v>
      </c>
      <c r="AY41" s="18">
        <v>124725</v>
      </c>
      <c r="AZ41" s="18">
        <v>25280741403.65699</v>
      </c>
      <c r="BA41" s="18">
        <v>-1791991403.6569901</v>
      </c>
      <c r="BB41" s="18">
        <v>375908596.34300995</v>
      </c>
      <c r="BC41" s="18" t="s">
        <v>64</v>
      </c>
      <c r="BD41" s="18"/>
      <c r="BE41" s="38"/>
      <c r="BF41" s="12">
        <v>50342</v>
      </c>
      <c r="BG41" s="12" t="s">
        <v>159</v>
      </c>
      <c r="BH41" s="12" t="s">
        <v>160</v>
      </c>
      <c r="BI41" s="15" t="s">
        <v>63</v>
      </c>
      <c r="BJ41" s="15">
        <v>46245</v>
      </c>
      <c r="BK41" s="15">
        <v>46245</v>
      </c>
      <c r="BL41" s="16">
        <v>3000000</v>
      </c>
      <c r="BM41" s="16">
        <v>101292</v>
      </c>
      <c r="BN41" s="18">
        <v>89041</v>
      </c>
      <c r="BO41" s="18">
        <v>3850822824.5246024</v>
      </c>
      <c r="BP41" s="18">
        <v>-36727822824.524605</v>
      </c>
      <c r="BQ41" s="18" t="s">
        <v>64</v>
      </c>
      <c r="BS41" s="12"/>
      <c r="BT41" s="12">
        <v>49312</v>
      </c>
      <c r="BU41" s="41">
        <v>46448</v>
      </c>
      <c r="BV41" s="12">
        <v>50102</v>
      </c>
      <c r="BW41" s="12"/>
      <c r="BX41" s="16">
        <v>700000</v>
      </c>
      <c r="BY41" s="22">
        <v>4.1254999999999997</v>
      </c>
      <c r="BZ41" s="18">
        <v>2887850</v>
      </c>
      <c r="CA41" s="12"/>
      <c r="CB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</row>
    <row r="42" spans="41:245" x14ac:dyDescent="0.3">
      <c r="AO42" s="12">
        <v>50287</v>
      </c>
      <c r="AP42" s="12" t="s">
        <v>150</v>
      </c>
      <c r="AQ42" s="12" t="s">
        <v>62</v>
      </c>
      <c r="AR42" s="15" t="s">
        <v>63</v>
      </c>
      <c r="AS42" s="15">
        <v>46238</v>
      </c>
      <c r="AT42" s="15">
        <v>46241</v>
      </c>
      <c r="AU42" s="16">
        <v>130099</v>
      </c>
      <c r="AV42" s="39">
        <v>49333</v>
      </c>
      <c r="AW42" s="16">
        <v>1000000</v>
      </c>
      <c r="AX42" s="18">
        <v>131036</v>
      </c>
      <c r="AY42" s="18">
        <v>124725</v>
      </c>
      <c r="AZ42" s="18">
        <v>29736610633.074043</v>
      </c>
      <c r="BA42" s="18">
        <v>-5011610633.0740433</v>
      </c>
      <c r="BB42" s="18">
        <v>362389366.92595673</v>
      </c>
      <c r="BC42" s="18" t="s">
        <v>64</v>
      </c>
      <c r="BD42" s="18"/>
      <c r="BE42" s="38"/>
      <c r="BF42" s="12">
        <v>50344</v>
      </c>
      <c r="BG42" s="12" t="s">
        <v>159</v>
      </c>
      <c r="BH42" s="12" t="s">
        <v>160</v>
      </c>
      <c r="BI42" s="15" t="s">
        <v>63</v>
      </c>
      <c r="BJ42" s="15">
        <v>46245</v>
      </c>
      <c r="BK42" s="15">
        <v>46245</v>
      </c>
      <c r="BL42" s="16">
        <v>2000000</v>
      </c>
      <c r="BM42" s="16">
        <v>101292</v>
      </c>
      <c r="BN42" s="18">
        <v>89041</v>
      </c>
      <c r="BO42" s="18">
        <v>2567215216.3497348</v>
      </c>
      <c r="BP42" s="18">
        <v>-24485215216.349735</v>
      </c>
      <c r="BQ42" s="18" t="s">
        <v>64</v>
      </c>
      <c r="BS42" s="12"/>
      <c r="BT42" s="12">
        <v>49312</v>
      </c>
      <c r="BU42" s="41">
        <v>46448</v>
      </c>
      <c r="BV42" s="12">
        <v>50561</v>
      </c>
      <c r="BW42" s="12"/>
      <c r="BX42" s="16">
        <v>6500000</v>
      </c>
      <c r="BY42" s="22">
        <v>4.2</v>
      </c>
      <c r="BZ42" s="18">
        <v>27300000</v>
      </c>
      <c r="CA42" s="12"/>
      <c r="CB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</row>
    <row r="43" spans="41:245" x14ac:dyDescent="0.3">
      <c r="AO43" s="12">
        <v>50318</v>
      </c>
      <c r="AP43" s="12" t="s">
        <v>150</v>
      </c>
      <c r="AQ43" s="12" t="s">
        <v>62</v>
      </c>
      <c r="AR43" s="15" t="s">
        <v>63</v>
      </c>
      <c r="AS43" s="15">
        <v>46239</v>
      </c>
      <c r="AT43" s="15">
        <v>46245</v>
      </c>
      <c r="AU43" s="16">
        <v>127042</v>
      </c>
      <c r="AV43" s="39">
        <v>50109</v>
      </c>
      <c r="AW43" s="16">
        <v>1350000</v>
      </c>
      <c r="AX43" s="18">
        <v>127114</v>
      </c>
      <c r="AY43" s="18">
        <v>124725</v>
      </c>
      <c r="AZ43" s="18">
        <v>36370772515.487297</v>
      </c>
      <c r="BA43" s="18">
        <v>-2992022515.4872971</v>
      </c>
      <c r="BB43" s="18">
        <v>135927484.51270294</v>
      </c>
      <c r="BC43" s="18" t="s">
        <v>64</v>
      </c>
      <c r="BD43" s="18"/>
      <c r="BE43" s="38"/>
      <c r="BF43" s="12">
        <v>50340</v>
      </c>
      <c r="BG43" s="12" t="s">
        <v>161</v>
      </c>
      <c r="BH43" s="12" t="s">
        <v>160</v>
      </c>
      <c r="BI43" s="15" t="s">
        <v>63</v>
      </c>
      <c r="BJ43" s="15">
        <v>46245</v>
      </c>
      <c r="BK43" s="15">
        <v>46245</v>
      </c>
      <c r="BL43" s="16">
        <v>3000000</v>
      </c>
      <c r="BM43" s="16">
        <v>102193</v>
      </c>
      <c r="BN43" s="18">
        <v>100946</v>
      </c>
      <c r="BO43" s="18">
        <v>5946730056.4061098</v>
      </c>
      <c r="BP43" s="18">
        <v>-3108730056.4061098</v>
      </c>
      <c r="BQ43" s="18" t="s">
        <v>64</v>
      </c>
      <c r="BS43" s="12"/>
      <c r="BT43" s="12">
        <v>49313</v>
      </c>
      <c r="BU43" s="41">
        <v>46448</v>
      </c>
      <c r="BV43" s="12">
        <v>50223</v>
      </c>
      <c r="BW43" s="12"/>
      <c r="BX43" s="16">
        <v>4500000</v>
      </c>
      <c r="BY43" s="22">
        <v>4.2</v>
      </c>
      <c r="BZ43" s="18">
        <v>18900000</v>
      </c>
      <c r="CA43" s="12"/>
      <c r="CB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</row>
    <row r="44" spans="41:245" x14ac:dyDescent="0.3">
      <c r="AO44" s="12">
        <v>50318</v>
      </c>
      <c r="AP44" s="12" t="s">
        <v>150</v>
      </c>
      <c r="AQ44" s="12" t="s">
        <v>62</v>
      </c>
      <c r="AR44" s="15" t="s">
        <v>63</v>
      </c>
      <c r="AS44" s="15">
        <v>46239</v>
      </c>
      <c r="AT44" s="15">
        <v>46245</v>
      </c>
      <c r="AU44" s="16">
        <v>127042</v>
      </c>
      <c r="AV44" s="39">
        <v>50284</v>
      </c>
      <c r="AW44" s="16">
        <v>950000</v>
      </c>
      <c r="AX44" s="18">
        <v>127001</v>
      </c>
      <c r="AY44" s="18">
        <v>124725</v>
      </c>
      <c r="AZ44" s="18">
        <v>25487581083.675068</v>
      </c>
      <c r="BA44" s="18">
        <v>-1998831083.6750679</v>
      </c>
      <c r="BB44" s="18">
        <v>202318916.3249321</v>
      </c>
      <c r="BC44" s="18" t="s">
        <v>64</v>
      </c>
      <c r="BD44" s="18"/>
      <c r="BE44" s="38"/>
      <c r="BF44" s="12">
        <v>50338</v>
      </c>
      <c r="BG44" s="12" t="s">
        <v>162</v>
      </c>
      <c r="BH44" s="12" t="s">
        <v>160</v>
      </c>
      <c r="BI44" s="15" t="s">
        <v>63</v>
      </c>
      <c r="BJ44" s="15">
        <v>46245</v>
      </c>
      <c r="BK44" s="15">
        <v>46245</v>
      </c>
      <c r="BL44" s="16">
        <v>340000</v>
      </c>
      <c r="BM44" s="16">
        <v>99745</v>
      </c>
      <c r="BN44" s="18">
        <v>107091</v>
      </c>
      <c r="BO44" s="18">
        <v>-85833024.682787329</v>
      </c>
      <c r="BP44" s="18">
        <v>2496773024.6827874</v>
      </c>
      <c r="BQ44" s="18" t="s">
        <v>64</v>
      </c>
      <c r="BS44" s="12"/>
      <c r="BT44" s="12">
        <v>49313</v>
      </c>
      <c r="BU44" s="41">
        <v>46448</v>
      </c>
      <c r="BV44" s="12">
        <v>50229</v>
      </c>
      <c r="BW44" s="12"/>
      <c r="BX44" s="16">
        <v>2300000</v>
      </c>
      <c r="BY44" s="22">
        <v>4.2</v>
      </c>
      <c r="BZ44" s="18">
        <v>9660000</v>
      </c>
      <c r="CA44" s="12"/>
      <c r="CB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</row>
    <row r="45" spans="41:245" x14ac:dyDescent="0.3">
      <c r="AO45" s="12">
        <v>50217</v>
      </c>
      <c r="AP45" s="12" t="s">
        <v>97</v>
      </c>
      <c r="AQ45" s="12" t="s">
        <v>62</v>
      </c>
      <c r="AR45" s="15" t="s">
        <v>63</v>
      </c>
      <c r="AS45" s="15">
        <v>46224</v>
      </c>
      <c r="AT45" s="15">
        <v>46386</v>
      </c>
      <c r="AU45" s="16">
        <v>138804</v>
      </c>
      <c r="AV45" s="39">
        <v>50213</v>
      </c>
      <c r="AW45" s="16">
        <v>8620000</v>
      </c>
      <c r="AX45" s="18">
        <v>139806</v>
      </c>
      <c r="AY45" s="18">
        <v>141857</v>
      </c>
      <c r="AZ45" s="18">
        <v>341433266476.12909</v>
      </c>
      <c r="BA45" s="18">
        <v>19374073523.870911</v>
      </c>
      <c r="BB45" s="18">
        <v>-6942786476.1290894</v>
      </c>
      <c r="BC45" s="18" t="s">
        <v>64</v>
      </c>
      <c r="BD45" s="18"/>
      <c r="BE45" s="38"/>
      <c r="BF45" s="12">
        <v>50346</v>
      </c>
      <c r="BG45" s="12" t="s">
        <v>114</v>
      </c>
      <c r="BH45" s="12" t="s">
        <v>160</v>
      </c>
      <c r="BI45" s="12" t="s">
        <v>63</v>
      </c>
      <c r="BJ45" s="15">
        <v>46245</v>
      </c>
      <c r="BK45" s="15">
        <v>46245</v>
      </c>
      <c r="BL45" s="12">
        <v>500000</v>
      </c>
      <c r="BM45" s="12">
        <v>98076</v>
      </c>
      <c r="BN45" s="18">
        <v>87593</v>
      </c>
      <c r="BO45" s="18">
        <v>-955910988.25831568</v>
      </c>
      <c r="BP45" s="18">
        <v>-5247589011.741684</v>
      </c>
      <c r="BQ45" s="18" t="s">
        <v>64</v>
      </c>
      <c r="BS45" s="12"/>
      <c r="BT45" s="12">
        <v>49313</v>
      </c>
      <c r="BU45" s="41">
        <v>46448</v>
      </c>
      <c r="BV45" s="12">
        <v>50601</v>
      </c>
      <c r="BW45" s="12"/>
      <c r="BX45" s="16">
        <v>1200000</v>
      </c>
      <c r="BY45" s="22">
        <v>4.2</v>
      </c>
      <c r="BZ45" s="18">
        <v>5040000</v>
      </c>
      <c r="CA45" s="12"/>
      <c r="CB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</row>
    <row r="46" spans="41:245" x14ac:dyDescent="0.3">
      <c r="AO46" s="12">
        <v>50216</v>
      </c>
      <c r="AP46" s="12" t="s">
        <v>97</v>
      </c>
      <c r="AQ46" s="12" t="s">
        <v>62</v>
      </c>
      <c r="AR46" s="12" t="s">
        <v>63</v>
      </c>
      <c r="AS46" s="15">
        <v>46224</v>
      </c>
      <c r="AT46" s="15">
        <v>46386</v>
      </c>
      <c r="AU46" s="16">
        <v>138804</v>
      </c>
      <c r="AV46" s="12">
        <v>50212</v>
      </c>
      <c r="AW46" s="16">
        <v>2000000</v>
      </c>
      <c r="AX46" s="18">
        <v>139806</v>
      </c>
      <c r="AY46" s="18">
        <v>141857</v>
      </c>
      <c r="AZ46" s="18">
        <v>79218855330.888412</v>
      </c>
      <c r="BA46" s="18">
        <v>4495144669.1115875</v>
      </c>
      <c r="BB46" s="18">
        <v>-1610855330.8884125</v>
      </c>
      <c r="BC46" s="18" t="s">
        <v>64</v>
      </c>
      <c r="BD46" s="18"/>
      <c r="BE46" s="38"/>
      <c r="BF46" s="12">
        <v>50387</v>
      </c>
      <c r="BG46" s="12" t="s">
        <v>163</v>
      </c>
      <c r="BH46" s="12" t="s">
        <v>160</v>
      </c>
      <c r="BI46" s="12" t="s">
        <v>63</v>
      </c>
      <c r="BJ46" s="15">
        <v>46246</v>
      </c>
      <c r="BK46" s="15">
        <v>46246</v>
      </c>
      <c r="BL46" s="12">
        <v>2000000</v>
      </c>
      <c r="BM46" s="12">
        <v>106927</v>
      </c>
      <c r="BN46" s="18">
        <v>90252</v>
      </c>
      <c r="BO46" s="18">
        <v>13798994368.447905</v>
      </c>
      <c r="BP46" s="18">
        <v>-33294994368.447906</v>
      </c>
      <c r="BQ46" s="18" t="s">
        <v>64</v>
      </c>
      <c r="BS46" s="12"/>
      <c r="BT46" s="12">
        <v>49324</v>
      </c>
      <c r="BU46" s="41">
        <v>46449</v>
      </c>
      <c r="BV46" s="12">
        <v>49321</v>
      </c>
      <c r="BW46" s="12"/>
      <c r="BX46" s="16">
        <v>3100000</v>
      </c>
      <c r="BY46" s="22">
        <v>4.6100000000000003</v>
      </c>
      <c r="BZ46" s="18">
        <v>14291000.000000002</v>
      </c>
      <c r="CA46" s="12"/>
      <c r="CB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</row>
    <row r="47" spans="41:245" x14ac:dyDescent="0.3">
      <c r="AO47" s="12">
        <v>50273</v>
      </c>
      <c r="AP47" s="12" t="s">
        <v>148</v>
      </c>
      <c r="AQ47" s="12" t="s">
        <v>62</v>
      </c>
      <c r="AR47" s="15" t="s">
        <v>63</v>
      </c>
      <c r="AS47" s="15">
        <v>46237</v>
      </c>
      <c r="AT47" s="15">
        <v>46239</v>
      </c>
      <c r="AU47" s="16">
        <v>145893</v>
      </c>
      <c r="AV47" s="12">
        <v>50272</v>
      </c>
      <c r="AW47" s="16">
        <v>1350000</v>
      </c>
      <c r="AX47" s="18">
        <v>145896</v>
      </c>
      <c r="AY47" s="18">
        <v>142101</v>
      </c>
      <c r="AZ47" s="18">
        <v>61742561649.994904</v>
      </c>
      <c r="BA47" s="18">
        <v>-4906211649.9949036</v>
      </c>
      <c r="BB47" s="18">
        <v>212988350.00509644</v>
      </c>
      <c r="BC47" s="18" t="s">
        <v>64</v>
      </c>
      <c r="BD47" s="18"/>
      <c r="BE47" s="38"/>
      <c r="BF47" s="12">
        <v>50389</v>
      </c>
      <c r="BG47" s="12" t="s">
        <v>163</v>
      </c>
      <c r="BH47" s="12" t="s">
        <v>160</v>
      </c>
      <c r="BI47" s="12" t="s">
        <v>63</v>
      </c>
      <c r="BJ47" s="15">
        <v>46246</v>
      </c>
      <c r="BK47" s="15">
        <v>46246</v>
      </c>
      <c r="BL47" s="12">
        <v>1500000</v>
      </c>
      <c r="BM47" s="12">
        <v>106927</v>
      </c>
      <c r="BN47" s="18">
        <v>90252</v>
      </c>
      <c r="BO47" s="18">
        <v>10349245776.335928</v>
      </c>
      <c r="BP47" s="18">
        <v>-24971245776.33593</v>
      </c>
      <c r="BQ47" s="18" t="s">
        <v>64</v>
      </c>
      <c r="BS47" s="12"/>
      <c r="BT47" s="12">
        <v>49324</v>
      </c>
      <c r="BU47" s="41">
        <v>46449</v>
      </c>
      <c r="BV47" s="12">
        <v>49493</v>
      </c>
      <c r="BW47" s="12"/>
      <c r="BX47" s="16">
        <v>1000000</v>
      </c>
      <c r="BY47" s="22">
        <v>4.0999999999999996</v>
      </c>
      <c r="BZ47" s="18">
        <v>4099999.9999999995</v>
      </c>
      <c r="CA47" s="12"/>
      <c r="CB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</row>
    <row r="48" spans="41:245" x14ac:dyDescent="0.3">
      <c r="AO48" s="12">
        <v>50301</v>
      </c>
      <c r="AP48" s="12" t="s">
        <v>148</v>
      </c>
      <c r="AQ48" s="12" t="s">
        <v>62</v>
      </c>
      <c r="AR48" s="15" t="s">
        <v>63</v>
      </c>
      <c r="AS48" s="15">
        <v>46239</v>
      </c>
      <c r="AT48" s="15">
        <v>46244</v>
      </c>
      <c r="AU48" s="16">
        <v>145807</v>
      </c>
      <c r="AV48" s="39">
        <v>50274</v>
      </c>
      <c r="AW48" s="16">
        <v>335000</v>
      </c>
      <c r="AX48" s="18">
        <v>145819</v>
      </c>
      <c r="AY48" s="18">
        <v>142101</v>
      </c>
      <c r="AZ48" s="18">
        <v>15301796539.141418</v>
      </c>
      <c r="BA48" s="18">
        <v>-1197961539.1414185</v>
      </c>
      <c r="BB48" s="18">
        <v>43548460.858581543</v>
      </c>
      <c r="BC48" s="18" t="s">
        <v>64</v>
      </c>
      <c r="BD48" s="18"/>
      <c r="BE48" s="38"/>
      <c r="BF48" s="12">
        <v>50459</v>
      </c>
      <c r="BG48" s="12" t="s">
        <v>164</v>
      </c>
      <c r="BH48" s="12" t="s">
        <v>160</v>
      </c>
      <c r="BI48" s="15" t="s">
        <v>63</v>
      </c>
      <c r="BJ48" s="15">
        <v>46252</v>
      </c>
      <c r="BK48" s="15">
        <v>46252</v>
      </c>
      <c r="BL48" s="16">
        <v>1000000</v>
      </c>
      <c r="BM48" s="16">
        <v>99831</v>
      </c>
      <c r="BN48" s="18">
        <v>85285</v>
      </c>
      <c r="BO48" s="18">
        <v>-167987057.46309161</v>
      </c>
      <c r="BP48" s="18">
        <v>-14547012942.536909</v>
      </c>
      <c r="BQ48" s="18" t="s">
        <v>64</v>
      </c>
      <c r="BS48" s="12"/>
      <c r="BT48" s="12">
        <v>49324</v>
      </c>
      <c r="BU48" s="41">
        <v>46449</v>
      </c>
      <c r="BV48" s="12">
        <v>49505</v>
      </c>
      <c r="BW48" s="12"/>
      <c r="BX48" s="16">
        <v>700000</v>
      </c>
      <c r="BY48" s="22">
        <v>4.0999999999999996</v>
      </c>
      <c r="BZ48" s="18">
        <v>2869999.9999999995</v>
      </c>
      <c r="CA48" s="12"/>
      <c r="CB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</row>
    <row r="49" spans="39:245" x14ac:dyDescent="0.3">
      <c r="AO49" s="12">
        <v>50310</v>
      </c>
      <c r="AP49" s="12" t="s">
        <v>148</v>
      </c>
      <c r="AQ49" s="12" t="s">
        <v>62</v>
      </c>
      <c r="AR49" s="15" t="s">
        <v>63</v>
      </c>
      <c r="AS49" s="15">
        <v>46239</v>
      </c>
      <c r="AT49" s="15">
        <v>46244</v>
      </c>
      <c r="AU49" s="16">
        <v>145807</v>
      </c>
      <c r="AV49" s="12">
        <v>50274</v>
      </c>
      <c r="AW49" s="16">
        <v>335000</v>
      </c>
      <c r="AX49" s="18">
        <v>145819</v>
      </c>
      <c r="AY49" s="18">
        <v>142101</v>
      </c>
      <c r="AZ49" s="18">
        <v>15301796539.141418</v>
      </c>
      <c r="BA49" s="18">
        <v>-1197961539.1414185</v>
      </c>
      <c r="BB49" s="18">
        <v>43548460.858581543</v>
      </c>
      <c r="BC49" s="18" t="s">
        <v>64</v>
      </c>
      <c r="BD49" s="18"/>
      <c r="BE49" s="38"/>
      <c r="BF49" s="12">
        <v>50502</v>
      </c>
      <c r="BG49" s="12" t="s">
        <v>159</v>
      </c>
      <c r="BH49" s="12" t="s">
        <v>160</v>
      </c>
      <c r="BI49" s="15" t="s">
        <v>63</v>
      </c>
      <c r="BJ49" s="15">
        <v>46254</v>
      </c>
      <c r="BK49" s="15">
        <v>46254</v>
      </c>
      <c r="BL49" s="16">
        <v>1000000</v>
      </c>
      <c r="BM49" s="16">
        <v>101289</v>
      </c>
      <c r="BN49" s="18">
        <v>89041</v>
      </c>
      <c r="BO49" s="18">
        <v>1285004523.132587</v>
      </c>
      <c r="BP49" s="18">
        <v>-12244004523.132587</v>
      </c>
      <c r="BQ49" s="18" t="s">
        <v>64</v>
      </c>
      <c r="BS49" s="12"/>
      <c r="BT49" s="12">
        <v>49324</v>
      </c>
      <c r="BU49" s="41">
        <v>46449</v>
      </c>
      <c r="BV49" s="12">
        <v>49634</v>
      </c>
      <c r="BW49" s="12"/>
      <c r="BX49" s="16">
        <v>500000</v>
      </c>
      <c r="BY49" s="22">
        <v>4.09</v>
      </c>
      <c r="BZ49" s="18">
        <v>2045000</v>
      </c>
      <c r="CA49" s="12"/>
      <c r="CB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</row>
    <row r="50" spans="39:245" x14ac:dyDescent="0.3">
      <c r="AO50" s="12">
        <v>50277</v>
      </c>
      <c r="AP50" s="12" t="s">
        <v>148</v>
      </c>
      <c r="AQ50" s="12" t="s">
        <v>62</v>
      </c>
      <c r="AR50" s="15" t="s">
        <v>63</v>
      </c>
      <c r="AS50" s="15">
        <v>46238</v>
      </c>
      <c r="AT50" s="15">
        <v>46240</v>
      </c>
      <c r="AU50" s="16">
        <v>145790</v>
      </c>
      <c r="AV50" s="12">
        <v>48883</v>
      </c>
      <c r="AW50" s="16">
        <v>610000</v>
      </c>
      <c r="AX50" s="18">
        <v>146663</v>
      </c>
      <c r="AY50" s="18">
        <v>142101</v>
      </c>
      <c r="AZ50" s="18">
        <v>27683767672.735752</v>
      </c>
      <c r="BA50" s="18">
        <v>-2002157672.7357521</v>
      </c>
      <c r="BB50" s="18">
        <v>248132327.26424789</v>
      </c>
      <c r="BC50" s="18" t="s">
        <v>64</v>
      </c>
      <c r="BD50" s="18"/>
      <c r="BE50" s="38"/>
      <c r="BF50" s="12">
        <v>50496</v>
      </c>
      <c r="BG50" s="12" t="s">
        <v>165</v>
      </c>
      <c r="BH50" s="12" t="s">
        <v>160</v>
      </c>
      <c r="BI50" s="15" t="s">
        <v>63</v>
      </c>
      <c r="BJ50" s="15">
        <v>46254</v>
      </c>
      <c r="BK50" s="15">
        <v>46254</v>
      </c>
      <c r="BL50" s="16">
        <v>3000000</v>
      </c>
      <c r="BM50" s="16">
        <v>100410</v>
      </c>
      <c r="BN50" s="18">
        <v>99862</v>
      </c>
      <c r="BO50" s="18">
        <v>1109710988.6837399</v>
      </c>
      <c r="BP50" s="18">
        <v>-1523710988.6837399</v>
      </c>
      <c r="BQ50" s="18" t="s">
        <v>64</v>
      </c>
      <c r="BS50" s="12"/>
      <c r="BT50" s="12">
        <v>49324</v>
      </c>
      <c r="BU50" s="41">
        <v>46449</v>
      </c>
      <c r="BV50" s="12">
        <v>49718</v>
      </c>
      <c r="BW50" s="12"/>
      <c r="BX50" s="16">
        <v>1000000</v>
      </c>
      <c r="BY50" s="22">
        <v>4.3040000000000003</v>
      </c>
      <c r="BZ50" s="18">
        <v>4304000</v>
      </c>
      <c r="CA50" s="12"/>
      <c r="CB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</row>
    <row r="51" spans="39:245" x14ac:dyDescent="0.3">
      <c r="AM51" s="54">
        <v>0</v>
      </c>
      <c r="AO51" s="12">
        <v>50277</v>
      </c>
      <c r="AP51" s="12" t="s">
        <v>148</v>
      </c>
      <c r="AQ51" s="12" t="s">
        <v>62</v>
      </c>
      <c r="AR51" s="12" t="s">
        <v>63</v>
      </c>
      <c r="AS51" s="15">
        <v>46238</v>
      </c>
      <c r="AT51" s="15">
        <v>46240</v>
      </c>
      <c r="AU51" s="16">
        <v>145790</v>
      </c>
      <c r="AV51" s="12">
        <v>49194</v>
      </c>
      <c r="AW51" s="16">
        <v>500000</v>
      </c>
      <c r="AX51" s="18">
        <v>152213</v>
      </c>
      <c r="AY51" s="18">
        <v>142101</v>
      </c>
      <c r="AZ51" s="18">
        <v>25534250780.714233</v>
      </c>
      <c r="BA51" s="18">
        <v>-4483750780.7142334</v>
      </c>
      <c r="BB51" s="18">
        <v>-2639250780.7142334</v>
      </c>
      <c r="BC51" s="18" t="s">
        <v>64</v>
      </c>
      <c r="BD51" s="18"/>
      <c r="BE51" s="38"/>
      <c r="BF51" s="12">
        <v>50506</v>
      </c>
      <c r="BG51" s="12" t="s">
        <v>166</v>
      </c>
      <c r="BH51" s="12" t="s">
        <v>160</v>
      </c>
      <c r="BI51" s="15" t="s">
        <v>63</v>
      </c>
      <c r="BJ51" s="15">
        <v>46254</v>
      </c>
      <c r="BK51" s="15">
        <v>46254</v>
      </c>
      <c r="BL51" s="16">
        <v>2000000</v>
      </c>
      <c r="BM51" s="16">
        <v>103477</v>
      </c>
      <c r="BN51" s="18">
        <v>87364</v>
      </c>
      <c r="BO51" s="18">
        <v>6940432998.0964699</v>
      </c>
      <c r="BP51" s="18">
        <v>-32212432998.09647</v>
      </c>
      <c r="BQ51" s="18" t="s">
        <v>64</v>
      </c>
      <c r="BS51" s="12"/>
      <c r="BT51" s="12">
        <v>49324</v>
      </c>
      <c r="BU51" s="41">
        <v>46449</v>
      </c>
      <c r="BV51" s="12">
        <v>49782</v>
      </c>
      <c r="BW51" s="12"/>
      <c r="BX51" s="16">
        <v>1000000</v>
      </c>
      <c r="BY51" s="22">
        <v>4.0019999999999998</v>
      </c>
      <c r="BZ51" s="18">
        <v>4002000</v>
      </c>
      <c r="CA51" s="12"/>
      <c r="CB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</row>
    <row r="52" spans="39:245" x14ac:dyDescent="0.3">
      <c r="AO52" s="12">
        <v>50277</v>
      </c>
      <c r="AP52" s="12" t="s">
        <v>148</v>
      </c>
      <c r="AQ52" s="12" t="s">
        <v>62</v>
      </c>
      <c r="AR52" s="12" t="s">
        <v>63</v>
      </c>
      <c r="AS52" s="15">
        <v>46238</v>
      </c>
      <c r="AT52" s="15">
        <v>46240</v>
      </c>
      <c r="AU52" s="16">
        <v>145790</v>
      </c>
      <c r="AV52" s="12">
        <v>50272</v>
      </c>
      <c r="AW52" s="16">
        <v>850000</v>
      </c>
      <c r="AX52" s="18">
        <v>145896</v>
      </c>
      <c r="AY52" s="18">
        <v>142101</v>
      </c>
      <c r="AZ52" s="18">
        <v>38874946224.070869</v>
      </c>
      <c r="BA52" s="18">
        <v>-3089096224.0708694</v>
      </c>
      <c r="BB52" s="18">
        <v>46553775.929130554</v>
      </c>
      <c r="BC52" s="18" t="s">
        <v>64</v>
      </c>
      <c r="BD52" s="18"/>
      <c r="BE52" s="38"/>
      <c r="BF52" s="12">
        <v>50498</v>
      </c>
      <c r="BG52" s="12" t="s">
        <v>167</v>
      </c>
      <c r="BH52" s="12" t="s">
        <v>160</v>
      </c>
      <c r="BI52" s="12" t="s">
        <v>63</v>
      </c>
      <c r="BJ52" s="15">
        <v>46254</v>
      </c>
      <c r="BK52" s="15">
        <v>46254</v>
      </c>
      <c r="BL52" s="12">
        <v>3000000</v>
      </c>
      <c r="BM52" s="12">
        <v>101935</v>
      </c>
      <c r="BN52" s="18">
        <v>89655</v>
      </c>
      <c r="BO52" s="18">
        <v>5784927453.1730556</v>
      </c>
      <c r="BP52" s="18">
        <v>-36819927453.173058</v>
      </c>
      <c r="BQ52" s="18" t="s">
        <v>64</v>
      </c>
      <c r="BS52" s="12"/>
      <c r="BT52" s="12">
        <v>49324</v>
      </c>
      <c r="BU52" s="41">
        <v>46449</v>
      </c>
      <c r="BV52" s="12">
        <v>49993</v>
      </c>
      <c r="BW52" s="12"/>
      <c r="BX52" s="16">
        <v>700000</v>
      </c>
      <c r="BY52" s="22">
        <v>4.0045000000000002</v>
      </c>
      <c r="BZ52" s="18">
        <v>2803150</v>
      </c>
      <c r="CA52" s="12"/>
      <c r="CB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</row>
    <row r="53" spans="39:245" x14ac:dyDescent="0.3">
      <c r="AO53" s="12">
        <v>50316</v>
      </c>
      <c r="AP53" s="12" t="s">
        <v>148</v>
      </c>
      <c r="AQ53" s="12" t="s">
        <v>62</v>
      </c>
      <c r="AR53" s="12" t="s">
        <v>63</v>
      </c>
      <c r="AS53" s="15">
        <v>46239</v>
      </c>
      <c r="AT53" s="15">
        <v>46244</v>
      </c>
      <c r="AU53" s="16">
        <v>145807</v>
      </c>
      <c r="AV53" s="12">
        <v>50278</v>
      </c>
      <c r="AW53" s="16">
        <v>700000</v>
      </c>
      <c r="AX53" s="18">
        <v>145786</v>
      </c>
      <c r="AY53" s="18">
        <v>142101</v>
      </c>
      <c r="AZ53" s="18">
        <v>31950874652.720276</v>
      </c>
      <c r="BA53" s="18">
        <v>-2480174652.7202759</v>
      </c>
      <c r="BB53" s="18">
        <v>114025347.27972412</v>
      </c>
      <c r="BC53" s="18" t="s">
        <v>64</v>
      </c>
      <c r="BD53" s="18"/>
      <c r="BE53" s="38"/>
      <c r="BF53" s="12">
        <v>50500</v>
      </c>
      <c r="BG53" s="12" t="s">
        <v>167</v>
      </c>
      <c r="BH53" s="12" t="s">
        <v>160</v>
      </c>
      <c r="BI53" s="12" t="s">
        <v>63</v>
      </c>
      <c r="BJ53" s="15">
        <v>46254</v>
      </c>
      <c r="BK53" s="15">
        <v>46254</v>
      </c>
      <c r="BL53" s="12">
        <v>2000000</v>
      </c>
      <c r="BM53" s="12">
        <v>101935</v>
      </c>
      <c r="BN53" s="18">
        <v>89655</v>
      </c>
      <c r="BO53" s="18">
        <v>3856618302.1153703</v>
      </c>
      <c r="BP53" s="18">
        <v>-24546618302.115372</v>
      </c>
      <c r="BQ53" s="18" t="s">
        <v>64</v>
      </c>
      <c r="BS53" s="12"/>
      <c r="BT53" s="12">
        <v>49325</v>
      </c>
      <c r="BU53" s="41">
        <v>46449</v>
      </c>
      <c r="BV53" s="12">
        <v>49322</v>
      </c>
      <c r="BW53" s="12"/>
      <c r="BX53" s="16">
        <v>2933000</v>
      </c>
      <c r="BY53" s="22">
        <v>4.6100000000000003</v>
      </c>
      <c r="BZ53" s="18">
        <v>13521130.000000002</v>
      </c>
      <c r="CA53" s="12"/>
      <c r="CB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</row>
    <row r="54" spans="39:245" x14ac:dyDescent="0.3">
      <c r="AO54" s="12">
        <v>50265</v>
      </c>
      <c r="AP54" s="12" t="s">
        <v>158</v>
      </c>
      <c r="AQ54" s="12" t="s">
        <v>62</v>
      </c>
      <c r="AR54" s="12" t="s">
        <v>63</v>
      </c>
      <c r="AS54" s="15">
        <v>46233</v>
      </c>
      <c r="AT54" s="15">
        <v>46238</v>
      </c>
      <c r="AU54" s="16">
        <v>152211</v>
      </c>
      <c r="AV54" s="12">
        <v>49908</v>
      </c>
      <c r="AW54" s="16">
        <v>1500000</v>
      </c>
      <c r="AX54" s="18">
        <v>151572</v>
      </c>
      <c r="AY54" s="18">
        <v>141595</v>
      </c>
      <c r="AZ54" s="18">
        <v>76535130928.958527</v>
      </c>
      <c r="BA54" s="18">
        <v>-14142630928.958527</v>
      </c>
      <c r="BB54" s="18">
        <v>1781369071.0414734</v>
      </c>
      <c r="BC54" s="18" t="s">
        <v>64</v>
      </c>
      <c r="BD54" s="18"/>
      <c r="BE54" s="38"/>
      <c r="BF54" s="12">
        <v>50504</v>
      </c>
      <c r="BG54" s="12" t="s">
        <v>168</v>
      </c>
      <c r="BH54" s="12" t="s">
        <v>160</v>
      </c>
      <c r="BI54" s="15" t="s">
        <v>63</v>
      </c>
      <c r="BJ54" s="15">
        <v>46254</v>
      </c>
      <c r="BK54" s="15">
        <v>46254</v>
      </c>
      <c r="BL54" s="16">
        <v>500000</v>
      </c>
      <c r="BM54" s="16">
        <v>97734</v>
      </c>
      <c r="BN54" s="18">
        <v>84704</v>
      </c>
      <c r="BO54" s="18">
        <v>-1130443550.1755126</v>
      </c>
      <c r="BP54" s="18">
        <v>-6517556449.8244877</v>
      </c>
      <c r="BQ54" s="18" t="s">
        <v>64</v>
      </c>
      <c r="BS54" s="12"/>
      <c r="BT54" s="12">
        <v>49325</v>
      </c>
      <c r="BU54" s="41">
        <v>46449</v>
      </c>
      <c r="BV54" s="12">
        <v>49896</v>
      </c>
      <c r="BW54" s="12"/>
      <c r="BX54" s="16">
        <v>700000</v>
      </c>
      <c r="BY54" s="22">
        <v>3.8014999999999999</v>
      </c>
      <c r="BZ54" s="18">
        <v>2661050</v>
      </c>
      <c r="CA54" s="12"/>
      <c r="CB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</row>
    <row r="55" spans="39:245" x14ac:dyDescent="0.3">
      <c r="AO55" s="12">
        <v>50265</v>
      </c>
      <c r="AP55" s="12" t="s">
        <v>158</v>
      </c>
      <c r="AQ55" s="12" t="s">
        <v>62</v>
      </c>
      <c r="AR55" s="12" t="s">
        <v>63</v>
      </c>
      <c r="AS55" s="15">
        <v>46233</v>
      </c>
      <c r="AT55" s="15">
        <v>46238</v>
      </c>
      <c r="AU55" s="16">
        <v>152211</v>
      </c>
      <c r="AV55" s="12">
        <v>50050</v>
      </c>
      <c r="AW55" s="16">
        <v>1650000</v>
      </c>
      <c r="AX55" s="18">
        <v>153425</v>
      </c>
      <c r="AY55" s="18">
        <v>141595</v>
      </c>
      <c r="AZ55" s="18">
        <v>87461596718.837845</v>
      </c>
      <c r="BA55" s="18">
        <v>-18829846718.837845</v>
      </c>
      <c r="BB55" s="18">
        <v>-1313446718.8378448</v>
      </c>
      <c r="BC55" s="18" t="s">
        <v>64</v>
      </c>
      <c r="BD55" s="18"/>
      <c r="BE55" s="38"/>
      <c r="BF55" s="12">
        <v>50508</v>
      </c>
      <c r="BG55" s="12" t="s">
        <v>169</v>
      </c>
      <c r="BH55" s="12" t="s">
        <v>160</v>
      </c>
      <c r="BI55" s="15" t="s">
        <v>63</v>
      </c>
      <c r="BJ55" s="15">
        <v>46254</v>
      </c>
      <c r="BK55" s="15">
        <v>46254</v>
      </c>
      <c r="BL55" s="16">
        <v>2000000</v>
      </c>
      <c r="BM55" s="16">
        <v>99487</v>
      </c>
      <c r="BN55" s="18">
        <v>82806</v>
      </c>
      <c r="BO55" s="18">
        <v>-1024408249.6872741</v>
      </c>
      <c r="BP55" s="18">
        <v>-33363591750.312725</v>
      </c>
      <c r="BQ55" s="18" t="s">
        <v>64</v>
      </c>
      <c r="BS55" s="12"/>
      <c r="BT55" s="12">
        <v>49325</v>
      </c>
      <c r="BU55" s="41">
        <v>46449</v>
      </c>
      <c r="BV55" s="12">
        <v>49910</v>
      </c>
      <c r="BW55" s="12"/>
      <c r="BX55" s="16">
        <v>700000</v>
      </c>
      <c r="BY55" s="22">
        <v>4.0061999999999998</v>
      </c>
      <c r="BZ55" s="18">
        <v>2804340</v>
      </c>
      <c r="CA55" s="12"/>
      <c r="CB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</row>
    <row r="56" spans="39:245" x14ac:dyDescent="0.3">
      <c r="AO56" s="12">
        <v>50265</v>
      </c>
      <c r="AP56" s="12" t="s">
        <v>158</v>
      </c>
      <c r="AQ56" s="12" t="s">
        <v>62</v>
      </c>
      <c r="AR56" s="12" t="s">
        <v>63</v>
      </c>
      <c r="AS56" s="15">
        <v>46233</v>
      </c>
      <c r="AT56" s="15">
        <v>46238</v>
      </c>
      <c r="AU56" s="16">
        <v>152211</v>
      </c>
      <c r="AV56" s="12">
        <v>50072</v>
      </c>
      <c r="AW56" s="16">
        <v>400000</v>
      </c>
      <c r="AX56" s="18">
        <v>153368</v>
      </c>
      <c r="AY56" s="18">
        <v>141595</v>
      </c>
      <c r="AZ56" s="18">
        <v>21180189835.498096</v>
      </c>
      <c r="BA56" s="18">
        <v>-4542189835.4980965</v>
      </c>
      <c r="BB56" s="18">
        <v>-295789835.49809647</v>
      </c>
      <c r="BC56" s="18" t="s">
        <v>64</v>
      </c>
      <c r="BD56" s="18"/>
      <c r="BE56" s="38"/>
      <c r="BF56" s="12">
        <v>50546</v>
      </c>
      <c r="BG56" s="12" t="s">
        <v>161</v>
      </c>
      <c r="BH56" s="12" t="s">
        <v>160</v>
      </c>
      <c r="BI56" s="15" t="s">
        <v>63</v>
      </c>
      <c r="BJ56" s="15">
        <v>46255</v>
      </c>
      <c r="BK56" s="15">
        <v>46255</v>
      </c>
      <c r="BL56" s="16">
        <v>3500000</v>
      </c>
      <c r="BM56" s="16">
        <v>102076</v>
      </c>
      <c r="BN56" s="18">
        <v>100946</v>
      </c>
      <c r="BO56" s="18">
        <v>6936082540.0511017</v>
      </c>
      <c r="BP56" s="18">
        <v>-3625082540.0511017</v>
      </c>
      <c r="BQ56" s="18" t="s">
        <v>64</v>
      </c>
      <c r="BS56" s="12"/>
      <c r="BT56" s="12">
        <v>49325</v>
      </c>
      <c r="BU56" s="41">
        <v>46449</v>
      </c>
      <c r="BV56" s="12">
        <v>49947</v>
      </c>
      <c r="BW56" s="12"/>
      <c r="BX56" s="16">
        <v>1500000</v>
      </c>
      <c r="BY56" s="22">
        <v>4.0049999999999999</v>
      </c>
      <c r="BZ56" s="18">
        <v>6007500</v>
      </c>
      <c r="CA56" s="12"/>
      <c r="CB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</row>
    <row r="57" spans="39:245" x14ac:dyDescent="0.3">
      <c r="AO57" s="12">
        <v>50265</v>
      </c>
      <c r="AP57" s="12" t="s">
        <v>158</v>
      </c>
      <c r="AQ57" s="12" t="s">
        <v>62</v>
      </c>
      <c r="AR57" s="12" t="s">
        <v>63</v>
      </c>
      <c r="AS57" s="15">
        <v>46233</v>
      </c>
      <c r="AT57" s="15">
        <v>46238</v>
      </c>
      <c r="AU57" s="16">
        <v>152211</v>
      </c>
      <c r="AV57" s="12">
        <v>50077</v>
      </c>
      <c r="AW57" s="16">
        <v>500000</v>
      </c>
      <c r="AX57" s="18">
        <v>151624</v>
      </c>
      <c r="AY57" s="18">
        <v>141595</v>
      </c>
      <c r="AZ57" s="18">
        <v>25610064508.195511</v>
      </c>
      <c r="BA57" s="18">
        <v>-4812564508.1955109</v>
      </c>
      <c r="BB57" s="18">
        <v>495435491.80448914</v>
      </c>
      <c r="BC57" s="18" t="s">
        <v>64</v>
      </c>
      <c r="BD57" s="18"/>
      <c r="BE57" s="38"/>
      <c r="BF57" s="12">
        <v>50550</v>
      </c>
      <c r="BG57" s="12" t="s">
        <v>80</v>
      </c>
      <c r="BH57" s="12" t="s">
        <v>160</v>
      </c>
      <c r="BI57" s="12" t="s">
        <v>63</v>
      </c>
      <c r="BJ57" s="15">
        <v>46255</v>
      </c>
      <c r="BK57" s="15">
        <v>46255</v>
      </c>
      <c r="BL57" s="12">
        <v>120000</v>
      </c>
      <c r="BM57" s="12">
        <v>130916</v>
      </c>
      <c r="BN57" s="18">
        <v>124307</v>
      </c>
      <c r="BO57" s="18">
        <v>3702204698.6937847</v>
      </c>
      <c r="BP57" s="18">
        <v>-785364698.69378471</v>
      </c>
      <c r="BQ57" s="18" t="s">
        <v>64</v>
      </c>
      <c r="BS57" s="12"/>
      <c r="BT57" s="12">
        <v>49326</v>
      </c>
      <c r="BU57" s="41">
        <v>46449</v>
      </c>
      <c r="BV57" s="12">
        <v>49336</v>
      </c>
      <c r="BW57" s="12"/>
      <c r="BX57" s="16">
        <v>900000</v>
      </c>
      <c r="BY57" s="22">
        <v>4.6100000000000003</v>
      </c>
      <c r="BZ57" s="18">
        <v>4149000.0000000005</v>
      </c>
      <c r="CA57" s="12"/>
      <c r="CB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</row>
    <row r="58" spans="39:245" x14ac:dyDescent="0.3">
      <c r="AO58" s="12">
        <v>50265</v>
      </c>
      <c r="AP58" s="12" t="s">
        <v>158</v>
      </c>
      <c r="AQ58" s="12" t="s">
        <v>62</v>
      </c>
      <c r="AR58" s="12" t="s">
        <v>63</v>
      </c>
      <c r="AS58" s="15">
        <v>46233</v>
      </c>
      <c r="AT58" s="15">
        <v>46238</v>
      </c>
      <c r="AU58" s="16">
        <v>152211</v>
      </c>
      <c r="AV58" s="12">
        <v>50239</v>
      </c>
      <c r="AW58" s="16">
        <v>500000</v>
      </c>
      <c r="AX58" s="18">
        <v>151344</v>
      </c>
      <c r="AY58" s="18">
        <v>141595</v>
      </c>
      <c r="AZ58" s="18">
        <v>25560503844.969063</v>
      </c>
      <c r="BA58" s="18">
        <v>-4763003844.9690628</v>
      </c>
      <c r="BB58" s="18">
        <v>544996155.03093719</v>
      </c>
      <c r="BC58" s="18" t="s">
        <v>64</v>
      </c>
      <c r="BD58" s="18"/>
      <c r="BE58" s="38"/>
      <c r="BF58" s="12">
        <v>50548</v>
      </c>
      <c r="BG58" s="12" t="s">
        <v>170</v>
      </c>
      <c r="BH58" s="12" t="s">
        <v>160</v>
      </c>
      <c r="BI58" s="12" t="s">
        <v>63</v>
      </c>
      <c r="BJ58" s="15">
        <v>46255</v>
      </c>
      <c r="BK58" s="15">
        <v>46255</v>
      </c>
      <c r="BL58" s="12">
        <v>370000</v>
      </c>
      <c r="BM58" s="12">
        <v>89942</v>
      </c>
      <c r="BN58" s="18">
        <v>85606</v>
      </c>
      <c r="BO58" s="18">
        <v>-3712635576.2878938</v>
      </c>
      <c r="BP58" s="18">
        <v>-1613144423.7121062</v>
      </c>
      <c r="BQ58" s="18" t="s">
        <v>64</v>
      </c>
      <c r="BS58" s="12"/>
      <c r="BT58" s="12">
        <v>49326</v>
      </c>
      <c r="BU58" s="41">
        <v>46449</v>
      </c>
      <c r="BV58" s="12">
        <v>49559</v>
      </c>
      <c r="BW58" s="12"/>
      <c r="BX58" s="16">
        <v>1300000</v>
      </c>
      <c r="BY58" s="22">
        <v>4.37</v>
      </c>
      <c r="BZ58" s="18">
        <v>5681000</v>
      </c>
      <c r="CA58" s="12"/>
      <c r="CB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</row>
    <row r="59" spans="39:245" x14ac:dyDescent="0.3">
      <c r="AO59" s="12">
        <v>50275</v>
      </c>
      <c r="AP59" s="12" t="s">
        <v>158</v>
      </c>
      <c r="AQ59" s="12" t="s">
        <v>62</v>
      </c>
      <c r="AR59" s="12" t="s">
        <v>63</v>
      </c>
      <c r="AS59" s="15">
        <v>46238</v>
      </c>
      <c r="AT59" s="15">
        <v>46240</v>
      </c>
      <c r="AU59" s="16">
        <v>153211</v>
      </c>
      <c r="AV59" s="12">
        <v>50072</v>
      </c>
      <c r="AW59" s="16">
        <v>550000</v>
      </c>
      <c r="AX59" s="18">
        <v>153368</v>
      </c>
      <c r="AY59" s="18">
        <v>141595</v>
      </c>
      <c r="AZ59" s="18">
        <v>29122761023.809879</v>
      </c>
      <c r="BA59" s="18">
        <v>-6245511023.8098793</v>
      </c>
      <c r="BB59" s="18">
        <v>143288976.1901207</v>
      </c>
      <c r="BC59" s="18" t="s">
        <v>64</v>
      </c>
      <c r="BD59" s="18"/>
      <c r="BE59" s="38"/>
      <c r="BF59" s="12">
        <v>50593</v>
      </c>
      <c r="BG59" s="12" t="s">
        <v>171</v>
      </c>
      <c r="BH59" s="12" t="s">
        <v>160</v>
      </c>
      <c r="BI59" s="12" t="s">
        <v>63</v>
      </c>
      <c r="BJ59" s="15">
        <v>46258</v>
      </c>
      <c r="BK59" s="15">
        <v>46258</v>
      </c>
      <c r="BL59" s="12">
        <v>1000000</v>
      </c>
      <c r="BM59" s="12">
        <v>118983</v>
      </c>
      <c r="BN59" s="18">
        <v>106929</v>
      </c>
      <c r="BO59" s="18">
        <v>18946700372.068054</v>
      </c>
      <c r="BP59" s="18">
        <v>-12017700372.068054</v>
      </c>
      <c r="BQ59" s="18" t="s">
        <v>64</v>
      </c>
      <c r="BS59" s="12"/>
      <c r="BT59" s="12">
        <v>49326</v>
      </c>
      <c r="BU59" s="41">
        <v>46449</v>
      </c>
      <c r="BV59" s="12">
        <v>49835</v>
      </c>
      <c r="BW59" s="12"/>
      <c r="BX59" s="16">
        <v>700000</v>
      </c>
      <c r="BY59" s="22">
        <v>4.0999999999999996</v>
      </c>
      <c r="BZ59" s="18">
        <v>2869999.9999999995</v>
      </c>
      <c r="CA59" s="12"/>
      <c r="CB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</row>
    <row r="60" spans="39:245" x14ac:dyDescent="0.3">
      <c r="AO60" s="12">
        <v>50289</v>
      </c>
      <c r="AP60" s="12" t="s">
        <v>158</v>
      </c>
      <c r="AQ60" s="12" t="s">
        <v>62</v>
      </c>
      <c r="AR60" s="12" t="s">
        <v>63</v>
      </c>
      <c r="AS60" s="15">
        <v>46238</v>
      </c>
      <c r="AT60" s="15">
        <v>46241</v>
      </c>
      <c r="AU60" s="16">
        <v>153252</v>
      </c>
      <c r="AV60" s="12">
        <v>47942</v>
      </c>
      <c r="AW60" s="16">
        <v>580000</v>
      </c>
      <c r="AX60" s="18">
        <v>154517</v>
      </c>
      <c r="AY60" s="18">
        <v>141595</v>
      </c>
      <c r="AZ60" s="18">
        <v>30419453908.771423</v>
      </c>
      <c r="BA60" s="18">
        <v>-6294353908.7714233</v>
      </c>
      <c r="BB60" s="18">
        <v>466706091.22857666</v>
      </c>
      <c r="BC60" s="18" t="s">
        <v>64</v>
      </c>
      <c r="BD60" s="18"/>
      <c r="BE60" s="38"/>
      <c r="BF60" s="12">
        <v>50586</v>
      </c>
      <c r="BG60" s="12" t="s">
        <v>116</v>
      </c>
      <c r="BH60" s="12" t="s">
        <v>160</v>
      </c>
      <c r="BI60" s="12" t="s">
        <v>63</v>
      </c>
      <c r="BJ60" s="15">
        <v>46258</v>
      </c>
      <c r="BK60" s="15">
        <v>46258</v>
      </c>
      <c r="BL60" s="12">
        <v>3000000</v>
      </c>
      <c r="BM60" s="12">
        <v>98203</v>
      </c>
      <c r="BN60" s="18">
        <v>82706</v>
      </c>
      <c r="BO60" s="18">
        <v>-5383714126.3249454</v>
      </c>
      <c r="BP60" s="18">
        <v>-46498285873.675056</v>
      </c>
      <c r="BQ60" s="18" t="s">
        <v>64</v>
      </c>
      <c r="BS60" s="12"/>
      <c r="BT60" s="12">
        <v>49326</v>
      </c>
      <c r="BU60" s="41">
        <v>46449</v>
      </c>
      <c r="BV60" s="12">
        <v>49852</v>
      </c>
      <c r="BW60" s="12"/>
      <c r="BX60" s="16">
        <v>1000000</v>
      </c>
      <c r="BY60" s="22">
        <v>4.2946999999999997</v>
      </c>
      <c r="BZ60" s="18">
        <v>4294700</v>
      </c>
      <c r="CA60" s="12"/>
      <c r="CB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</row>
    <row r="61" spans="39:245" x14ac:dyDescent="0.3">
      <c r="AO61" s="12">
        <v>50289</v>
      </c>
      <c r="AP61" s="12" t="s">
        <v>158</v>
      </c>
      <c r="AQ61" s="12" t="s">
        <v>62</v>
      </c>
      <c r="AR61" s="12" t="s">
        <v>63</v>
      </c>
      <c r="AS61" s="15">
        <v>46238</v>
      </c>
      <c r="AT61" s="15">
        <v>46241</v>
      </c>
      <c r="AU61" s="16">
        <v>153252</v>
      </c>
      <c r="AV61" s="12">
        <v>47944</v>
      </c>
      <c r="AW61" s="16">
        <v>420000</v>
      </c>
      <c r="AX61" s="18">
        <v>154517</v>
      </c>
      <c r="AY61" s="18">
        <v>141595</v>
      </c>
      <c r="AZ61" s="18">
        <v>22027880416.696548</v>
      </c>
      <c r="BA61" s="18">
        <v>-4557980416.6965485</v>
      </c>
      <c r="BB61" s="18">
        <v>337959583.30345154</v>
      </c>
      <c r="BC61" s="18" t="s">
        <v>64</v>
      </c>
      <c r="BD61" s="18"/>
      <c r="BE61" s="38"/>
      <c r="BF61" s="12">
        <v>50594</v>
      </c>
      <c r="BG61" s="12" t="s">
        <v>166</v>
      </c>
      <c r="BH61" s="12" t="s">
        <v>160</v>
      </c>
      <c r="BI61" s="12" t="s">
        <v>63</v>
      </c>
      <c r="BJ61" s="15">
        <v>46258</v>
      </c>
      <c r="BK61" s="15">
        <v>46258</v>
      </c>
      <c r="BL61" s="12">
        <v>2580000</v>
      </c>
      <c r="BM61" s="12">
        <v>104088</v>
      </c>
      <c r="BN61" s="18">
        <v>87364</v>
      </c>
      <c r="BO61" s="18">
        <v>10534629055.822309</v>
      </c>
      <c r="BP61" s="18">
        <v>-43135509055.822311</v>
      </c>
      <c r="BQ61" s="18" t="s">
        <v>64</v>
      </c>
      <c r="BS61" s="12"/>
      <c r="BT61" s="12">
        <v>49326</v>
      </c>
      <c r="BU61" s="41">
        <v>46449</v>
      </c>
      <c r="BV61" s="12">
        <v>50169</v>
      </c>
      <c r="BW61" s="12"/>
      <c r="BX61" s="16">
        <v>800000</v>
      </c>
      <c r="BY61" s="22">
        <v>3.7913000000000001</v>
      </c>
      <c r="BZ61" s="18">
        <v>3033040</v>
      </c>
      <c r="CA61" s="12"/>
      <c r="CB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</row>
    <row r="62" spans="39:245" x14ac:dyDescent="0.3">
      <c r="AO62" s="12">
        <v>49587</v>
      </c>
      <c r="AP62" s="12" t="s">
        <v>104</v>
      </c>
      <c r="AQ62" s="12" t="s">
        <v>62</v>
      </c>
      <c r="AR62" s="12" t="s">
        <v>63</v>
      </c>
      <c r="AS62" s="15">
        <v>46134</v>
      </c>
      <c r="AT62" s="15">
        <v>46451</v>
      </c>
      <c r="AU62" s="16">
        <v>141130</v>
      </c>
      <c r="AV62" s="12">
        <v>49583</v>
      </c>
      <c r="AW62" s="16">
        <v>1410000</v>
      </c>
      <c r="AX62" s="18">
        <v>139840</v>
      </c>
      <c r="AY62" s="18">
        <v>138242</v>
      </c>
      <c r="AZ62" s="18">
        <v>55243379031.78595</v>
      </c>
      <c r="BA62" s="18">
        <v>-1322159031.7859497</v>
      </c>
      <c r="BB62" s="18">
        <v>2749920968.2140503</v>
      </c>
      <c r="BC62" s="18" t="s">
        <v>64</v>
      </c>
      <c r="BD62" s="18"/>
      <c r="BE62" s="38"/>
      <c r="BF62" s="12">
        <v>50602</v>
      </c>
      <c r="BG62" s="12" t="s">
        <v>172</v>
      </c>
      <c r="BH62" s="12" t="s">
        <v>160</v>
      </c>
      <c r="BI62" s="12" t="s">
        <v>63</v>
      </c>
      <c r="BJ62" s="15">
        <v>46259</v>
      </c>
      <c r="BK62" s="15">
        <v>46258</v>
      </c>
      <c r="BL62" s="12">
        <v>2000000</v>
      </c>
      <c r="BM62" s="12">
        <v>104303</v>
      </c>
      <c r="BN62" s="18">
        <v>87356</v>
      </c>
      <c r="BO62" s="18">
        <v>8597080824.3705521</v>
      </c>
      <c r="BP62" s="18">
        <v>-33885080824.370552</v>
      </c>
      <c r="BQ62" s="18" t="s">
        <v>64</v>
      </c>
      <c r="BS62" s="12"/>
      <c r="BT62" s="12">
        <v>49326</v>
      </c>
      <c r="BU62" s="41">
        <v>46449</v>
      </c>
      <c r="BV62" s="12">
        <v>50187</v>
      </c>
      <c r="BW62" s="12"/>
      <c r="BX62" s="16">
        <v>480000</v>
      </c>
      <c r="BY62" s="22">
        <v>3.9018999999999999</v>
      </c>
      <c r="BZ62" s="18">
        <v>1872912</v>
      </c>
      <c r="CA62" s="12"/>
      <c r="CB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</row>
    <row r="63" spans="39:245" x14ac:dyDescent="0.3">
      <c r="AO63" s="12">
        <v>49587</v>
      </c>
      <c r="AP63" s="12" t="s">
        <v>104</v>
      </c>
      <c r="AQ63" s="12" t="s">
        <v>62</v>
      </c>
      <c r="AR63" s="12" t="s">
        <v>63</v>
      </c>
      <c r="AS63" s="15">
        <v>46134</v>
      </c>
      <c r="AT63" s="15">
        <v>46451</v>
      </c>
      <c r="AU63" s="16">
        <v>141130</v>
      </c>
      <c r="AV63" s="12">
        <v>49641</v>
      </c>
      <c r="AW63" s="16">
        <v>2000000</v>
      </c>
      <c r="AX63" s="18">
        <v>144092</v>
      </c>
      <c r="AY63" s="18">
        <v>138242</v>
      </c>
      <c r="AZ63" s="18">
        <v>86870454605.499847</v>
      </c>
      <c r="BA63" s="18">
        <v>-10386454605.499847</v>
      </c>
      <c r="BB63" s="18">
        <v>-4610454605.4998474</v>
      </c>
      <c r="BC63" s="18" t="s">
        <v>64</v>
      </c>
      <c r="BD63" s="18"/>
      <c r="BE63" s="38"/>
      <c r="BF63" s="12">
        <v>50597</v>
      </c>
      <c r="BG63" s="12" t="s">
        <v>116</v>
      </c>
      <c r="BH63" s="12" t="s">
        <v>160</v>
      </c>
      <c r="BI63" s="12" t="s">
        <v>63</v>
      </c>
      <c r="BJ63" s="15">
        <v>46259</v>
      </c>
      <c r="BK63" s="15">
        <v>46252</v>
      </c>
      <c r="BL63" s="12">
        <v>4000000</v>
      </c>
      <c r="BM63" s="12">
        <v>97579</v>
      </c>
      <c r="BN63" s="18">
        <v>82706</v>
      </c>
      <c r="BO63" s="18">
        <v>-9661568807.0960426</v>
      </c>
      <c r="BP63" s="18">
        <v>-59514431192.903961</v>
      </c>
      <c r="BQ63" s="18" t="s">
        <v>64</v>
      </c>
      <c r="BS63" s="12"/>
      <c r="BT63" s="12">
        <v>49326</v>
      </c>
      <c r="BU63" s="41">
        <v>46449</v>
      </c>
      <c r="BV63" s="12">
        <v>50207</v>
      </c>
      <c r="BW63" s="12"/>
      <c r="BX63" s="16">
        <v>320000</v>
      </c>
      <c r="BY63" s="22">
        <v>4.0025000000000004</v>
      </c>
      <c r="BZ63" s="18">
        <v>1280800.0000000002</v>
      </c>
      <c r="CA63" s="12"/>
      <c r="CB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</row>
    <row r="64" spans="39:245" x14ac:dyDescent="0.3">
      <c r="AO64" s="12">
        <v>50431</v>
      </c>
      <c r="AP64" s="12" t="s">
        <v>103</v>
      </c>
      <c r="AQ64" s="12" t="s">
        <v>62</v>
      </c>
      <c r="AR64" s="12" t="s">
        <v>63</v>
      </c>
      <c r="AS64" s="15">
        <v>46251</v>
      </c>
      <c r="AT64" s="15">
        <v>46258</v>
      </c>
      <c r="AU64" s="16">
        <v>115697</v>
      </c>
      <c r="AV64" s="12">
        <v>44037</v>
      </c>
      <c r="AW64" s="16">
        <v>500000</v>
      </c>
      <c r="AX64" s="18">
        <v>119235</v>
      </c>
      <c r="AY64" s="18">
        <v>104117</v>
      </c>
      <c r="AZ64" s="18">
        <v>7649583930.5139408</v>
      </c>
      <c r="BA64" s="18">
        <v>-5591083930.5139408</v>
      </c>
      <c r="BB64" s="18">
        <v>198916069.48605919</v>
      </c>
      <c r="BC64" s="18" t="s">
        <v>64</v>
      </c>
      <c r="BD64" s="18"/>
      <c r="BE64" s="38"/>
      <c r="BF64" s="12">
        <v>50596</v>
      </c>
      <c r="BG64" s="12" t="s">
        <v>120</v>
      </c>
      <c r="BH64" s="12" t="s">
        <v>160</v>
      </c>
      <c r="BI64" s="12" t="s">
        <v>63</v>
      </c>
      <c r="BJ64" s="15">
        <v>46259</v>
      </c>
      <c r="BK64" s="15">
        <v>46252</v>
      </c>
      <c r="BL64" s="12">
        <v>2000000</v>
      </c>
      <c r="BM64" s="12">
        <v>99645</v>
      </c>
      <c r="BN64" s="18">
        <v>89023</v>
      </c>
      <c r="BO64" s="18">
        <v>-707706542.39816988</v>
      </c>
      <c r="BP64" s="18">
        <v>-21246293457.60183</v>
      </c>
      <c r="BQ64" s="18" t="s">
        <v>64</v>
      </c>
      <c r="BS64" s="12"/>
      <c r="BT64" s="12">
        <v>49326</v>
      </c>
      <c r="BU64" s="41">
        <v>46449</v>
      </c>
      <c r="BV64" s="12">
        <v>50237</v>
      </c>
      <c r="BW64" s="12"/>
      <c r="BX64" s="16">
        <v>800000</v>
      </c>
      <c r="BY64" s="22">
        <v>4.4130000000000003</v>
      </c>
      <c r="BZ64" s="18">
        <v>3530400</v>
      </c>
      <c r="CA64" s="12"/>
      <c r="CB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</row>
    <row r="65" spans="41:245" x14ac:dyDescent="0.3">
      <c r="AO65" s="12">
        <v>50511</v>
      </c>
      <c r="AP65" s="12" t="s">
        <v>103</v>
      </c>
      <c r="AQ65" s="12" t="s">
        <v>62</v>
      </c>
      <c r="AR65" s="12" t="s">
        <v>63</v>
      </c>
      <c r="AS65" s="15">
        <v>46254</v>
      </c>
      <c r="AT65" s="15">
        <v>46260</v>
      </c>
      <c r="AU65" s="16">
        <v>112155</v>
      </c>
      <c r="AV65" s="12">
        <v>49999</v>
      </c>
      <c r="AW65" s="16">
        <v>500000</v>
      </c>
      <c r="AX65" s="18">
        <v>112382</v>
      </c>
      <c r="AY65" s="18">
        <v>104117</v>
      </c>
      <c r="AZ65" s="18">
        <v>6042744562.1330748</v>
      </c>
      <c r="BA65" s="18">
        <v>-3984244562.1330748</v>
      </c>
      <c r="BB65" s="18">
        <v>34755437.86692524</v>
      </c>
      <c r="BC65" s="18" t="s">
        <v>64</v>
      </c>
      <c r="BD65" s="18"/>
      <c r="BE65" s="38"/>
      <c r="BF65" s="12">
        <v>50319</v>
      </c>
      <c r="BG65" s="12" t="s">
        <v>150</v>
      </c>
      <c r="BH65" s="12" t="s">
        <v>62</v>
      </c>
      <c r="BI65" s="12" t="s">
        <v>63</v>
      </c>
      <c r="BJ65" s="15">
        <v>46239</v>
      </c>
      <c r="BK65" s="15">
        <v>46246</v>
      </c>
      <c r="BL65" s="12">
        <v>2300000</v>
      </c>
      <c r="BM65" s="12">
        <v>126995</v>
      </c>
      <c r="BN65" s="18">
        <v>124725</v>
      </c>
      <c r="BO65" s="18">
        <v>61781402008.920609</v>
      </c>
      <c r="BP65" s="18">
        <v>-4913902008.9206085</v>
      </c>
      <c r="BQ65" s="18" t="s">
        <v>64</v>
      </c>
      <c r="BS65" s="12"/>
      <c r="BT65" s="12">
        <v>49329</v>
      </c>
      <c r="BU65" s="41">
        <v>46450</v>
      </c>
      <c r="BV65" s="12">
        <v>49327</v>
      </c>
      <c r="BW65" s="12"/>
      <c r="BX65" s="16">
        <v>100000</v>
      </c>
      <c r="BY65" s="22">
        <v>4.6100000000000003</v>
      </c>
      <c r="BZ65" s="18">
        <v>461000.00000000006</v>
      </c>
      <c r="CA65" s="12"/>
      <c r="CB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</row>
    <row r="66" spans="41:245" x14ac:dyDescent="0.3">
      <c r="AO66" s="12">
        <v>50563</v>
      </c>
      <c r="AP66" s="12" t="s">
        <v>103</v>
      </c>
      <c r="AQ66" s="12" t="s">
        <v>62</v>
      </c>
      <c r="AR66" s="12" t="s">
        <v>63</v>
      </c>
      <c r="AS66" s="15">
        <v>46258</v>
      </c>
      <c r="AT66" s="15">
        <v>46260</v>
      </c>
      <c r="AU66" s="16">
        <v>115687</v>
      </c>
      <c r="AV66" s="12">
        <v>50432</v>
      </c>
      <c r="AW66" s="16">
        <v>500000</v>
      </c>
      <c r="AX66" s="18">
        <v>115688</v>
      </c>
      <c r="AY66" s="18">
        <v>104117</v>
      </c>
      <c r="AZ66" s="18">
        <v>7832413246.1799498</v>
      </c>
      <c r="BA66" s="18">
        <v>-5773913246.1799498</v>
      </c>
      <c r="BB66" s="18">
        <v>11086753.82005024</v>
      </c>
      <c r="BC66" s="18" t="s">
        <v>64</v>
      </c>
      <c r="BD66" s="18"/>
      <c r="BE66" s="38"/>
      <c r="BF66" s="12">
        <v>50274</v>
      </c>
      <c r="BG66" s="12" t="s">
        <v>148</v>
      </c>
      <c r="BH66" s="12" t="s">
        <v>62</v>
      </c>
      <c r="BI66" s="12" t="s">
        <v>63</v>
      </c>
      <c r="BJ66" s="15">
        <v>46237</v>
      </c>
      <c r="BK66" s="15">
        <v>46241</v>
      </c>
      <c r="BL66" s="12">
        <v>1350000</v>
      </c>
      <c r="BM66" s="12">
        <v>145819</v>
      </c>
      <c r="BN66" s="18">
        <v>142101</v>
      </c>
      <c r="BO66" s="18">
        <v>61663956202.510193</v>
      </c>
      <c r="BP66" s="18">
        <v>-4827606202.5101929</v>
      </c>
      <c r="BQ66" s="18" t="s">
        <v>64</v>
      </c>
      <c r="BS66" s="12"/>
      <c r="BT66" s="12">
        <v>49329</v>
      </c>
      <c r="BU66" s="41">
        <v>46450</v>
      </c>
      <c r="BV66" s="12">
        <v>49492</v>
      </c>
      <c r="BW66" s="12"/>
      <c r="BX66" s="16">
        <v>300000</v>
      </c>
      <c r="BY66" s="22">
        <v>4.0999999999999996</v>
      </c>
      <c r="BZ66" s="18">
        <v>1230000</v>
      </c>
      <c r="CA66" s="12"/>
      <c r="CB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</row>
    <row r="67" spans="41:245" x14ac:dyDescent="0.3">
      <c r="AO67" s="12">
        <v>48890</v>
      </c>
      <c r="AP67" s="12" t="s">
        <v>106</v>
      </c>
      <c r="AQ67" s="12" t="s">
        <v>62</v>
      </c>
      <c r="AR67" s="15" t="s">
        <v>63</v>
      </c>
      <c r="AS67" s="15">
        <v>46059</v>
      </c>
      <c r="AT67" s="15">
        <v>46247</v>
      </c>
      <c r="AU67" s="16">
        <v>106224</v>
      </c>
      <c r="AV67" s="39">
        <v>48884</v>
      </c>
      <c r="AW67" s="16">
        <v>500000</v>
      </c>
      <c r="AX67" s="18">
        <v>106113</v>
      </c>
      <c r="AY67" s="18">
        <v>104724</v>
      </c>
      <c r="AZ67" s="18">
        <v>2846286551.2932324</v>
      </c>
      <c r="BA67" s="18">
        <v>-484286551.29323244</v>
      </c>
      <c r="BB67" s="18">
        <v>265713448.70676756</v>
      </c>
      <c r="BC67" s="18" t="s">
        <v>64</v>
      </c>
      <c r="BD67" s="18"/>
      <c r="BE67" s="38"/>
      <c r="BF67" s="12">
        <v>50311</v>
      </c>
      <c r="BG67" s="12" t="s">
        <v>148</v>
      </c>
      <c r="BH67" s="12" t="s">
        <v>62</v>
      </c>
      <c r="BI67" s="12" t="s">
        <v>63</v>
      </c>
      <c r="BJ67" s="15">
        <v>46239</v>
      </c>
      <c r="BK67" s="15">
        <v>46245</v>
      </c>
      <c r="BL67" s="12">
        <v>335000</v>
      </c>
      <c r="BM67" s="12">
        <v>145756</v>
      </c>
      <c r="BN67" s="18">
        <v>142101</v>
      </c>
      <c r="BO67" s="18">
        <v>15289463433.327553</v>
      </c>
      <c r="BP67" s="18">
        <v>-1185628433.3275528</v>
      </c>
      <c r="BQ67" s="18" t="s">
        <v>64</v>
      </c>
      <c r="BS67" s="12"/>
      <c r="BT67" s="12">
        <v>49329</v>
      </c>
      <c r="BU67" s="41">
        <v>46450</v>
      </c>
      <c r="BV67" s="12">
        <v>50036</v>
      </c>
      <c r="BW67" s="12"/>
      <c r="BX67" s="16">
        <v>700000</v>
      </c>
      <c r="BY67" s="22">
        <v>4</v>
      </c>
      <c r="BZ67" s="18">
        <v>2800000</v>
      </c>
      <c r="CA67" s="12"/>
      <c r="CB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</row>
    <row r="68" spans="41:245" x14ac:dyDescent="0.3">
      <c r="AO68" s="12">
        <v>50253</v>
      </c>
      <c r="AP68" s="12" t="s">
        <v>109</v>
      </c>
      <c r="AQ68" s="12" t="s">
        <v>62</v>
      </c>
      <c r="AR68" s="15" t="s">
        <v>63</v>
      </c>
      <c r="AS68" s="15">
        <v>46230</v>
      </c>
      <c r="AT68" s="15">
        <v>46385</v>
      </c>
      <c r="AU68" s="16">
        <v>107590</v>
      </c>
      <c r="AV68" s="39">
        <v>50248</v>
      </c>
      <c r="AW68" s="16">
        <v>1000000</v>
      </c>
      <c r="AX68" s="18">
        <v>108124</v>
      </c>
      <c r="AY68" s="18">
        <v>110141</v>
      </c>
      <c r="AZ68" s="18">
        <v>8067184264.0143318</v>
      </c>
      <c r="BA68" s="18">
        <v>2073815735.9856682</v>
      </c>
      <c r="BB68" s="18">
        <v>-477184264.01433182</v>
      </c>
      <c r="BC68" s="18" t="s">
        <v>64</v>
      </c>
      <c r="BD68" s="18"/>
      <c r="BE68" s="38"/>
      <c r="BF68" s="12">
        <v>50302</v>
      </c>
      <c r="BG68" s="12" t="s">
        <v>148</v>
      </c>
      <c r="BH68" s="12" t="s">
        <v>62</v>
      </c>
      <c r="BI68" s="15" t="s">
        <v>63</v>
      </c>
      <c r="BJ68" s="15">
        <v>46239</v>
      </c>
      <c r="BK68" s="15">
        <v>46245</v>
      </c>
      <c r="BL68" s="16">
        <v>335000</v>
      </c>
      <c r="BM68" s="16">
        <v>145756</v>
      </c>
      <c r="BN68" s="18">
        <v>142101</v>
      </c>
      <c r="BO68" s="18">
        <v>15289463433.327553</v>
      </c>
      <c r="BP68" s="18">
        <v>-1185628433.3275528</v>
      </c>
      <c r="BQ68" s="18" t="s">
        <v>64</v>
      </c>
      <c r="BS68" s="12"/>
      <c r="BT68" s="12">
        <v>49329</v>
      </c>
      <c r="BU68" s="41">
        <v>46450</v>
      </c>
      <c r="BV68" s="12">
        <v>50486</v>
      </c>
      <c r="BW68" s="12"/>
      <c r="BX68" s="16">
        <v>800000</v>
      </c>
      <c r="BY68" s="22">
        <v>4.2</v>
      </c>
      <c r="BZ68" s="18">
        <v>3360000</v>
      </c>
      <c r="CA68" s="12"/>
      <c r="CB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</row>
    <row r="69" spans="41:245" x14ac:dyDescent="0.3">
      <c r="AO69" s="12">
        <v>50251</v>
      </c>
      <c r="AP69" s="12" t="s">
        <v>111</v>
      </c>
      <c r="AQ69" s="12" t="s">
        <v>62</v>
      </c>
      <c r="AR69" s="15" t="s">
        <v>63</v>
      </c>
      <c r="AS69" s="15">
        <v>46230</v>
      </c>
      <c r="AT69" s="15">
        <v>46385</v>
      </c>
      <c r="AU69" s="16">
        <v>111962</v>
      </c>
      <c r="AV69" s="39">
        <v>50246</v>
      </c>
      <c r="AW69" s="16">
        <v>500000</v>
      </c>
      <c r="AX69" s="18">
        <v>112509</v>
      </c>
      <c r="AY69" s="18">
        <v>115280</v>
      </c>
      <c r="AZ69" s="18">
        <v>6230276180.1229792</v>
      </c>
      <c r="BA69" s="18">
        <v>1409723819.8770208</v>
      </c>
      <c r="BB69" s="18">
        <v>-249276180.12297916</v>
      </c>
      <c r="BC69" s="18" t="s">
        <v>64</v>
      </c>
      <c r="BD69" s="18"/>
      <c r="BE69" s="38"/>
      <c r="BF69" s="12">
        <v>50400</v>
      </c>
      <c r="BG69" s="12" t="s">
        <v>91</v>
      </c>
      <c r="BH69" s="12" t="s">
        <v>62</v>
      </c>
      <c r="BI69" s="15" t="s">
        <v>63</v>
      </c>
      <c r="BJ69" s="15">
        <v>46247</v>
      </c>
      <c r="BK69" s="15">
        <v>46261</v>
      </c>
      <c r="BL69" s="16">
        <v>810000</v>
      </c>
      <c r="BM69" s="16">
        <v>123871</v>
      </c>
      <c r="BN69" s="18">
        <v>124298</v>
      </c>
      <c r="BO69" s="18">
        <v>19323950367.938404</v>
      </c>
      <c r="BP69" s="18">
        <v>357429632.06159592</v>
      </c>
      <c r="BQ69" s="18" t="s">
        <v>64</v>
      </c>
      <c r="BS69" s="12"/>
      <c r="BT69" s="12">
        <v>49329</v>
      </c>
      <c r="BU69" s="41">
        <v>46450</v>
      </c>
      <c r="BV69" s="12">
        <v>50488</v>
      </c>
      <c r="BW69" s="12"/>
      <c r="BX69" s="16">
        <v>800000</v>
      </c>
      <c r="BY69" s="22">
        <v>4.2</v>
      </c>
      <c r="BZ69" s="18">
        <v>3360000</v>
      </c>
      <c r="CA69" s="12"/>
      <c r="CB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</row>
    <row r="70" spans="41:245" x14ac:dyDescent="0.3">
      <c r="AO70" s="12">
        <v>48888</v>
      </c>
      <c r="AP70" s="12" t="s">
        <v>155</v>
      </c>
      <c r="AQ70" s="12" t="s">
        <v>62</v>
      </c>
      <c r="AR70" s="15" t="s">
        <v>63</v>
      </c>
      <c r="AS70" s="15">
        <v>46059</v>
      </c>
      <c r="AT70" s="15">
        <v>46247</v>
      </c>
      <c r="AU70" s="16">
        <v>110547</v>
      </c>
      <c r="AV70" s="39">
        <v>50280</v>
      </c>
      <c r="AW70" s="16">
        <v>500000</v>
      </c>
      <c r="AX70" s="18">
        <v>117548</v>
      </c>
      <c r="AY70" s="18">
        <v>107139</v>
      </c>
      <c r="AZ70" s="18">
        <v>8751323108.3943996</v>
      </c>
      <c r="BA70" s="18">
        <v>-5181823108.3943996</v>
      </c>
      <c r="BB70" s="18">
        <v>-3477823108.3943996</v>
      </c>
      <c r="BC70" s="18" t="s">
        <v>64</v>
      </c>
      <c r="BD70" s="18"/>
      <c r="BE70" s="38"/>
      <c r="BF70" s="12">
        <v>50399</v>
      </c>
      <c r="BG70" s="12" t="s">
        <v>91</v>
      </c>
      <c r="BH70" s="12" t="s">
        <v>62</v>
      </c>
      <c r="BI70" s="15" t="s">
        <v>63</v>
      </c>
      <c r="BJ70" s="15">
        <v>46247</v>
      </c>
      <c r="BK70" s="15">
        <v>46259</v>
      </c>
      <c r="BL70" s="16">
        <v>810000</v>
      </c>
      <c r="BM70" s="16">
        <v>123888</v>
      </c>
      <c r="BN70" s="18">
        <v>124298</v>
      </c>
      <c r="BO70" s="18">
        <v>19325448763.184254</v>
      </c>
      <c r="BP70" s="18">
        <v>355931236.81574631</v>
      </c>
      <c r="BQ70" s="18" t="s">
        <v>64</v>
      </c>
      <c r="BS70" s="12"/>
      <c r="BT70" s="12">
        <v>49329</v>
      </c>
      <c r="BU70" s="41">
        <v>46450</v>
      </c>
      <c r="BV70" s="12">
        <v>50559</v>
      </c>
      <c r="BW70" s="12"/>
      <c r="BX70" s="16">
        <v>6234000</v>
      </c>
      <c r="BY70" s="22">
        <v>4.2</v>
      </c>
      <c r="BZ70" s="18">
        <v>26182800</v>
      </c>
      <c r="CA70" s="12"/>
      <c r="CB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</row>
    <row r="71" spans="41:245" x14ac:dyDescent="0.3">
      <c r="AO71" s="12">
        <v>49898</v>
      </c>
      <c r="AP71" s="12" t="s">
        <v>155</v>
      </c>
      <c r="AQ71" s="12" t="s">
        <v>62</v>
      </c>
      <c r="AR71" s="15" t="s">
        <v>63</v>
      </c>
      <c r="AS71" s="15">
        <v>46174</v>
      </c>
      <c r="AT71" s="15">
        <v>46248</v>
      </c>
      <c r="AU71" s="16">
        <v>107554</v>
      </c>
      <c r="AV71" s="39">
        <v>50107</v>
      </c>
      <c r="AW71" s="16">
        <v>2000000</v>
      </c>
      <c r="AX71" s="18">
        <v>109922</v>
      </c>
      <c r="AY71" s="18">
        <v>107139</v>
      </c>
      <c r="AZ71" s="18">
        <v>19802397216.487648</v>
      </c>
      <c r="BA71" s="18">
        <v>-5524397216.487648</v>
      </c>
      <c r="BB71" s="18">
        <v>-4694397216.487648</v>
      </c>
      <c r="BC71" s="18" t="s">
        <v>64</v>
      </c>
      <c r="BD71" s="18"/>
      <c r="BE71" s="38"/>
      <c r="BF71" s="12">
        <v>50446</v>
      </c>
      <c r="BG71" s="12" t="s">
        <v>73</v>
      </c>
      <c r="BH71" s="12" t="s">
        <v>62</v>
      </c>
      <c r="BI71" s="12" t="s">
        <v>76</v>
      </c>
      <c r="BJ71" s="15">
        <v>46252</v>
      </c>
      <c r="BK71" s="15">
        <v>46269</v>
      </c>
      <c r="BL71" s="12">
        <v>800000</v>
      </c>
      <c r="BM71" s="12">
        <v>99915</v>
      </c>
      <c r="BN71" s="18">
        <v>92336</v>
      </c>
      <c r="BO71" s="18">
        <v>-67704109.589045405</v>
      </c>
      <c r="BP71" s="18">
        <v>-6063495890.4109545</v>
      </c>
      <c r="BQ71" s="18" t="s">
        <v>64</v>
      </c>
      <c r="BS71" s="12"/>
      <c r="BT71" s="12">
        <v>49330</v>
      </c>
      <c r="BU71" s="41">
        <v>46450</v>
      </c>
      <c r="BV71" s="12">
        <v>49657</v>
      </c>
      <c r="BW71" s="12"/>
      <c r="BX71" s="16">
        <v>500000</v>
      </c>
      <c r="BY71" s="22">
        <v>4.1002999999999998</v>
      </c>
      <c r="BZ71" s="18">
        <v>2050150</v>
      </c>
      <c r="CA71" s="12"/>
      <c r="CB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</row>
    <row r="72" spans="41:245" x14ac:dyDescent="0.3">
      <c r="AO72" s="12">
        <v>49898</v>
      </c>
      <c r="AP72" s="12" t="s">
        <v>155</v>
      </c>
      <c r="AQ72" s="12" t="s">
        <v>62</v>
      </c>
      <c r="AR72" s="15" t="s">
        <v>63</v>
      </c>
      <c r="AS72" s="15">
        <v>46174</v>
      </c>
      <c r="AT72" s="15">
        <v>46248</v>
      </c>
      <c r="AU72" s="16">
        <v>107554</v>
      </c>
      <c r="AV72" s="39">
        <v>50315</v>
      </c>
      <c r="AW72" s="16">
        <v>250000</v>
      </c>
      <c r="AX72" s="18">
        <v>107680</v>
      </c>
      <c r="AY72" s="18">
        <v>107139</v>
      </c>
      <c r="AZ72" s="18">
        <v>1916324744.7220943</v>
      </c>
      <c r="BA72" s="18">
        <v>-131574744.7220943</v>
      </c>
      <c r="BB72" s="18">
        <v>-27824744.722094297</v>
      </c>
      <c r="BC72" s="18" t="s">
        <v>64</v>
      </c>
      <c r="BD72" s="18"/>
      <c r="BE72" s="38"/>
      <c r="BF72" s="12">
        <v>50448</v>
      </c>
      <c r="BG72" s="12" t="s">
        <v>91</v>
      </c>
      <c r="BH72" s="12" t="s">
        <v>62</v>
      </c>
      <c r="BI72" s="12" t="s">
        <v>76</v>
      </c>
      <c r="BJ72" s="15">
        <v>46252</v>
      </c>
      <c r="BK72" s="15">
        <v>46269</v>
      </c>
      <c r="BL72" s="12">
        <v>560000</v>
      </c>
      <c r="BM72" s="12">
        <v>123820</v>
      </c>
      <c r="BN72" s="18">
        <v>124298</v>
      </c>
      <c r="BO72" s="18">
        <v>13339468493.150681</v>
      </c>
      <c r="BP72" s="18">
        <v>267411506.84931946</v>
      </c>
      <c r="BQ72" s="18" t="s">
        <v>64</v>
      </c>
      <c r="BS72" s="12"/>
      <c r="BT72" s="12">
        <v>50445</v>
      </c>
      <c r="BU72" s="41">
        <v>46268</v>
      </c>
      <c r="BV72" s="12">
        <v>50430</v>
      </c>
      <c r="BW72" s="12"/>
      <c r="BX72" s="16">
        <v>800000</v>
      </c>
      <c r="BY72" s="22">
        <v>4.2</v>
      </c>
      <c r="BZ72" s="18">
        <v>3360000</v>
      </c>
      <c r="CA72" s="12"/>
      <c r="CB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</row>
    <row r="73" spans="41:245" x14ac:dyDescent="0.3">
      <c r="AO73" s="12">
        <v>49898</v>
      </c>
      <c r="AP73" s="12" t="s">
        <v>155</v>
      </c>
      <c r="AQ73" s="12" t="s">
        <v>62</v>
      </c>
      <c r="AR73" s="15" t="s">
        <v>63</v>
      </c>
      <c r="AS73" s="15">
        <v>46174</v>
      </c>
      <c r="AT73" s="15">
        <v>46248</v>
      </c>
      <c r="AU73" s="16">
        <v>107554</v>
      </c>
      <c r="AV73" s="39">
        <v>50329</v>
      </c>
      <c r="AW73" s="16">
        <v>1750000</v>
      </c>
      <c r="AX73" s="18">
        <v>109885</v>
      </c>
      <c r="AY73" s="18">
        <v>107139</v>
      </c>
      <c r="AZ73" s="18">
        <v>17265712378.241161</v>
      </c>
      <c r="BA73" s="18">
        <v>-4772462378.2411613</v>
      </c>
      <c r="BB73" s="18">
        <v>-4046212378.2411613</v>
      </c>
      <c r="BC73" s="18" t="s">
        <v>64</v>
      </c>
      <c r="BD73" s="18"/>
      <c r="BE73" s="38"/>
      <c r="BF73" s="12">
        <v>50488</v>
      </c>
      <c r="BG73" s="12" t="s">
        <v>73</v>
      </c>
      <c r="BH73" s="12" t="s">
        <v>62</v>
      </c>
      <c r="BI73" s="12" t="s">
        <v>76</v>
      </c>
      <c r="BJ73" s="15">
        <v>46253</v>
      </c>
      <c r="BK73" s="15">
        <v>46273</v>
      </c>
      <c r="BL73" s="12">
        <v>800000</v>
      </c>
      <c r="BM73" s="12">
        <v>99915</v>
      </c>
      <c r="BN73" s="18">
        <v>92336</v>
      </c>
      <c r="BO73" s="18">
        <v>-67726027.397264257</v>
      </c>
      <c r="BP73" s="18">
        <v>-6063473972.6027355</v>
      </c>
      <c r="BQ73" s="18" t="s">
        <v>64</v>
      </c>
      <c r="BS73" s="12"/>
      <c r="BT73" s="12">
        <v>50485</v>
      </c>
      <c r="BU73" s="41">
        <v>46268</v>
      </c>
      <c r="BV73" s="12">
        <v>50444</v>
      </c>
      <c r="BW73" s="12"/>
      <c r="BX73" s="16">
        <v>800000</v>
      </c>
      <c r="BY73" s="22">
        <v>4.4931999999999999</v>
      </c>
      <c r="BZ73" s="18">
        <v>3594560</v>
      </c>
      <c r="CA73" s="12"/>
      <c r="CB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</row>
    <row r="74" spans="41:245" x14ac:dyDescent="0.3">
      <c r="AO74" s="12">
        <v>50279</v>
      </c>
      <c r="AP74" s="12" t="s">
        <v>155</v>
      </c>
      <c r="AQ74" s="12" t="s">
        <v>62</v>
      </c>
      <c r="AR74" s="15" t="s">
        <v>63</v>
      </c>
      <c r="AS74" s="15">
        <v>46238</v>
      </c>
      <c r="AT74" s="15">
        <v>46240</v>
      </c>
      <c r="AU74" s="16">
        <v>117550</v>
      </c>
      <c r="AV74" s="39">
        <v>49294</v>
      </c>
      <c r="AW74" s="16">
        <v>500000</v>
      </c>
      <c r="AX74" s="18">
        <v>117696</v>
      </c>
      <c r="AY74" s="18">
        <v>107139</v>
      </c>
      <c r="AZ74" s="18">
        <v>8694135106.6921787</v>
      </c>
      <c r="BA74" s="18">
        <v>-5124635106.6921787</v>
      </c>
      <c r="BB74" s="18">
        <v>80864893.307821274</v>
      </c>
      <c r="BC74" s="18" t="s">
        <v>64</v>
      </c>
      <c r="BD74" s="18"/>
      <c r="BE74" s="38"/>
      <c r="BF74" s="12">
        <v>50490</v>
      </c>
      <c r="BG74" s="12" t="s">
        <v>91</v>
      </c>
      <c r="BH74" s="12" t="s">
        <v>62</v>
      </c>
      <c r="BI74" s="15" t="s">
        <v>76</v>
      </c>
      <c r="BJ74" s="15">
        <v>46253</v>
      </c>
      <c r="BK74" s="15">
        <v>46273</v>
      </c>
      <c r="BL74" s="16">
        <v>560000</v>
      </c>
      <c r="BM74" s="16">
        <v>123803</v>
      </c>
      <c r="BN74" s="18">
        <v>124298</v>
      </c>
      <c r="BO74" s="18">
        <v>13329426849.315073</v>
      </c>
      <c r="BP74" s="18">
        <v>277453150.68492699</v>
      </c>
      <c r="BQ74" s="18" t="s">
        <v>64</v>
      </c>
      <c r="BS74" s="12"/>
      <c r="BT74" s="12">
        <v>50487</v>
      </c>
      <c r="BU74" s="41">
        <v>46272</v>
      </c>
      <c r="BV74" s="12">
        <v>50446</v>
      </c>
      <c r="BW74" s="12"/>
      <c r="BX74" s="16">
        <v>800000</v>
      </c>
      <c r="BY74" s="22">
        <v>4.2</v>
      </c>
      <c r="BZ74" s="18">
        <v>3360000</v>
      </c>
      <c r="CA74" s="12"/>
      <c r="CB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</row>
    <row r="75" spans="41:245" x14ac:dyDescent="0.3">
      <c r="AO75" s="12">
        <v>50281</v>
      </c>
      <c r="AP75" s="12" t="s">
        <v>155</v>
      </c>
      <c r="AQ75" s="12" t="s">
        <v>62</v>
      </c>
      <c r="AR75" s="15" t="s">
        <v>63</v>
      </c>
      <c r="AS75" s="15">
        <v>46238</v>
      </c>
      <c r="AT75" s="15">
        <v>46240</v>
      </c>
      <c r="AU75" s="16">
        <v>107682</v>
      </c>
      <c r="AV75" s="39">
        <v>49897</v>
      </c>
      <c r="AW75" s="16">
        <v>250000</v>
      </c>
      <c r="AX75" s="18">
        <v>107704</v>
      </c>
      <c r="AY75" s="18">
        <v>107139</v>
      </c>
      <c r="AZ75" s="18">
        <v>1906001746.3059392</v>
      </c>
      <c r="BA75" s="18">
        <v>-121251746.3059392</v>
      </c>
      <c r="BB75" s="18">
        <v>14498253.694060802</v>
      </c>
      <c r="BC75" s="18" t="s">
        <v>64</v>
      </c>
      <c r="BD75" s="18"/>
      <c r="BE75" s="38"/>
      <c r="BF75" s="12">
        <v>50266</v>
      </c>
      <c r="BG75" s="12" t="s">
        <v>158</v>
      </c>
      <c r="BH75" s="12" t="s">
        <v>62</v>
      </c>
      <c r="BI75" s="12" t="s">
        <v>63</v>
      </c>
      <c r="BJ75" s="15">
        <v>46233</v>
      </c>
      <c r="BK75" s="15">
        <v>46241</v>
      </c>
      <c r="BL75" s="12">
        <v>4550000</v>
      </c>
      <c r="BM75" s="12">
        <v>152170</v>
      </c>
      <c r="BN75" s="18">
        <v>141595</v>
      </c>
      <c r="BO75" s="18">
        <v>236665736050.51321</v>
      </c>
      <c r="BP75" s="18">
        <v>-47408486050.513214</v>
      </c>
      <c r="BQ75" s="18" t="s">
        <v>64</v>
      </c>
      <c r="BS75" s="12"/>
      <c r="BT75" s="12">
        <v>50558</v>
      </c>
      <c r="BU75" s="41">
        <v>46273</v>
      </c>
      <c r="BV75" s="12">
        <v>49327</v>
      </c>
      <c r="BW75" s="12"/>
      <c r="BX75" s="16">
        <v>4334000</v>
      </c>
      <c r="BY75" s="22">
        <v>4.6100000000000003</v>
      </c>
      <c r="BZ75" s="18">
        <v>19979740</v>
      </c>
      <c r="CA75" s="12"/>
      <c r="CB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</row>
    <row r="76" spans="41:245" x14ac:dyDescent="0.3">
      <c r="AO76" s="12">
        <v>50314</v>
      </c>
      <c r="AP76" s="12" t="s">
        <v>155</v>
      </c>
      <c r="AQ76" s="12" t="s">
        <v>62</v>
      </c>
      <c r="AR76" s="15" t="s">
        <v>63</v>
      </c>
      <c r="AS76" s="15">
        <v>46239</v>
      </c>
      <c r="AT76" s="15">
        <v>46246</v>
      </c>
      <c r="AU76" s="16">
        <v>107680</v>
      </c>
      <c r="AV76" s="39">
        <v>50282</v>
      </c>
      <c r="AW76" s="16">
        <v>250000</v>
      </c>
      <c r="AX76" s="18">
        <v>107681</v>
      </c>
      <c r="AY76" s="18">
        <v>107139</v>
      </c>
      <c r="AZ76" s="18">
        <v>1915333101.9430292</v>
      </c>
      <c r="BA76" s="18">
        <v>-130583101.94302917</v>
      </c>
      <c r="BB76" s="18">
        <v>4666898.0569708347</v>
      </c>
      <c r="BC76" s="18" t="s">
        <v>64</v>
      </c>
      <c r="BD76" s="18"/>
      <c r="BE76" s="38"/>
      <c r="BF76" s="12">
        <v>50278</v>
      </c>
      <c r="BG76" s="12" t="s">
        <v>148</v>
      </c>
      <c r="BH76" s="12" t="s">
        <v>62</v>
      </c>
      <c r="BI76" s="12" t="s">
        <v>63</v>
      </c>
      <c r="BJ76" s="15">
        <v>46238</v>
      </c>
      <c r="BK76" s="15">
        <v>46241</v>
      </c>
      <c r="BL76" s="12">
        <v>1960000</v>
      </c>
      <c r="BM76" s="12">
        <v>145786</v>
      </c>
      <c r="BN76" s="18">
        <v>142101</v>
      </c>
      <c r="BO76" s="18">
        <v>89462449027.616776</v>
      </c>
      <c r="BP76" s="18">
        <v>-6944489027.6167755</v>
      </c>
      <c r="BQ76" s="18" t="s">
        <v>64</v>
      </c>
      <c r="BS76" s="12"/>
      <c r="BT76" s="12">
        <v>50558</v>
      </c>
      <c r="BU76" s="41">
        <v>46273</v>
      </c>
      <c r="BV76" s="12">
        <v>49394</v>
      </c>
      <c r="BW76" s="12"/>
      <c r="BX76" s="16">
        <v>500000</v>
      </c>
      <c r="BY76" s="22">
        <v>4.3</v>
      </c>
      <c r="BZ76" s="18">
        <v>2150000</v>
      </c>
      <c r="CA76" s="12"/>
      <c r="CB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</row>
    <row r="77" spans="41:245" x14ac:dyDescent="0.3">
      <c r="AO77" s="12">
        <v>50328</v>
      </c>
      <c r="AP77" s="12" t="s">
        <v>155</v>
      </c>
      <c r="AQ77" s="12" t="s">
        <v>62</v>
      </c>
      <c r="AR77" s="15" t="s">
        <v>63</v>
      </c>
      <c r="AS77" s="15">
        <v>46244</v>
      </c>
      <c r="AT77" s="15">
        <v>46246</v>
      </c>
      <c r="AU77" s="16">
        <v>109921</v>
      </c>
      <c r="AV77" s="39">
        <v>50107</v>
      </c>
      <c r="AW77" s="16">
        <v>1750000</v>
      </c>
      <c r="AX77" s="18">
        <v>109922</v>
      </c>
      <c r="AY77" s="18">
        <v>107139</v>
      </c>
      <c r="AZ77" s="18">
        <v>17327097564.426689</v>
      </c>
      <c r="BA77" s="18">
        <v>-4833847564.4266891</v>
      </c>
      <c r="BB77" s="18">
        <v>34652435.573310852</v>
      </c>
      <c r="BC77" s="18" t="s">
        <v>64</v>
      </c>
      <c r="BD77" s="18"/>
      <c r="BE77" s="38"/>
      <c r="BF77" s="12">
        <v>50286</v>
      </c>
      <c r="BG77" s="12" t="s">
        <v>110</v>
      </c>
      <c r="BH77" s="12" t="s">
        <v>62</v>
      </c>
      <c r="BI77" s="12" t="s">
        <v>63</v>
      </c>
      <c r="BJ77" s="15">
        <v>46238</v>
      </c>
      <c r="BK77" s="15">
        <v>46241</v>
      </c>
      <c r="BL77" s="12">
        <v>1000000</v>
      </c>
      <c r="BM77" s="12">
        <v>91606</v>
      </c>
      <c r="BN77" s="18">
        <v>92447</v>
      </c>
      <c r="BO77" s="18">
        <v>-8279699373.8010588</v>
      </c>
      <c r="BP77" s="18">
        <v>726699373.80105877</v>
      </c>
      <c r="BQ77" s="18" t="s">
        <v>64</v>
      </c>
      <c r="BS77" s="12"/>
      <c r="BT77" s="12">
        <v>50558</v>
      </c>
      <c r="BU77" s="41">
        <v>46273</v>
      </c>
      <c r="BV77" s="12">
        <v>49716</v>
      </c>
      <c r="BW77" s="12"/>
      <c r="BX77" s="16">
        <v>700000</v>
      </c>
      <c r="BY77" s="22">
        <v>4.0395000000000003</v>
      </c>
      <c r="BZ77" s="18">
        <v>2827650</v>
      </c>
      <c r="CA77" s="12"/>
      <c r="CB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</row>
    <row r="78" spans="41:245" x14ac:dyDescent="0.3">
      <c r="AO78" s="12">
        <v>49900</v>
      </c>
      <c r="AP78" s="12" t="s">
        <v>173</v>
      </c>
      <c r="AQ78" s="12" t="s">
        <v>62</v>
      </c>
      <c r="AR78" s="15" t="s">
        <v>63</v>
      </c>
      <c r="AS78" s="15">
        <v>46174</v>
      </c>
      <c r="AT78" s="15">
        <v>46248</v>
      </c>
      <c r="AU78" s="16">
        <v>89683</v>
      </c>
      <c r="AV78" s="39">
        <v>49899</v>
      </c>
      <c r="AW78" s="16">
        <v>1000000</v>
      </c>
      <c r="AX78" s="18">
        <v>89548</v>
      </c>
      <c r="AY78" s="18">
        <v>89743</v>
      </c>
      <c r="AZ78" s="18">
        <v>-10179458938.630299</v>
      </c>
      <c r="BA78" s="18">
        <v>-77541061.369701385</v>
      </c>
      <c r="BB78" s="18">
        <v>-137541061.36970139</v>
      </c>
      <c r="BC78" s="18" t="s">
        <v>64</v>
      </c>
      <c r="BD78" s="18"/>
      <c r="BE78" s="38"/>
      <c r="BF78" s="12">
        <v>50276</v>
      </c>
      <c r="BG78" s="12" t="s">
        <v>158</v>
      </c>
      <c r="BH78" s="12" t="s">
        <v>62</v>
      </c>
      <c r="BI78" s="12" t="s">
        <v>63</v>
      </c>
      <c r="BJ78" s="15">
        <v>46238</v>
      </c>
      <c r="BK78" s="15">
        <v>46241</v>
      </c>
      <c r="BL78" s="12">
        <v>550000</v>
      </c>
      <c r="BM78" s="12">
        <v>153206</v>
      </c>
      <c r="BN78" s="18">
        <v>141595</v>
      </c>
      <c r="BO78" s="18">
        <v>29176045681.921223</v>
      </c>
      <c r="BP78" s="18">
        <v>-6298795681.9212227</v>
      </c>
      <c r="BQ78" s="18" t="s">
        <v>64</v>
      </c>
      <c r="BS78" s="12"/>
      <c r="BT78" s="12">
        <v>50558</v>
      </c>
      <c r="BU78" s="41">
        <v>46273</v>
      </c>
      <c r="BV78" s="12">
        <v>50380</v>
      </c>
      <c r="BW78" s="12"/>
      <c r="BX78" s="16">
        <v>700000</v>
      </c>
      <c r="BY78" s="22">
        <v>3.8</v>
      </c>
      <c r="BZ78" s="18">
        <v>2660000</v>
      </c>
      <c r="CA78" s="12"/>
      <c r="CB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</row>
    <row r="79" spans="41:245" x14ac:dyDescent="0.3">
      <c r="AO79" s="12">
        <v>50249</v>
      </c>
      <c r="AP79" s="12" t="s">
        <v>113</v>
      </c>
      <c r="AQ79" s="12" t="s">
        <v>62</v>
      </c>
      <c r="AR79" s="15" t="s">
        <v>63</v>
      </c>
      <c r="AS79" s="15">
        <v>46230</v>
      </c>
      <c r="AT79" s="15">
        <v>46385</v>
      </c>
      <c r="AU79" s="16">
        <v>88988</v>
      </c>
      <c r="AV79" s="39">
        <v>50244</v>
      </c>
      <c r="AW79" s="16">
        <v>9500000</v>
      </c>
      <c r="AX79" s="18">
        <v>89010</v>
      </c>
      <c r="AY79" s="18">
        <v>90753</v>
      </c>
      <c r="AZ79" s="18">
        <v>-103721226183.53883</v>
      </c>
      <c r="BA79" s="18">
        <v>15874726183.538834</v>
      </c>
      <c r="BB79" s="18">
        <v>-892773816.46116638</v>
      </c>
      <c r="BC79" s="18" t="s">
        <v>64</v>
      </c>
      <c r="BD79" s="18"/>
      <c r="BE79" s="38"/>
      <c r="BF79" s="12">
        <v>50284</v>
      </c>
      <c r="BG79" s="12" t="s">
        <v>150</v>
      </c>
      <c r="BH79" s="12" t="s">
        <v>62</v>
      </c>
      <c r="BI79" s="12" t="s">
        <v>63</v>
      </c>
      <c r="BJ79" s="15">
        <v>46238</v>
      </c>
      <c r="BK79" s="15">
        <v>46241</v>
      </c>
      <c r="BL79" s="12">
        <v>950000</v>
      </c>
      <c r="BM79" s="12">
        <v>127001</v>
      </c>
      <c r="BN79" s="18">
        <v>124725</v>
      </c>
      <c r="BO79" s="18">
        <v>25487581083.675068</v>
      </c>
      <c r="BP79" s="18">
        <v>-1998831083.6750679</v>
      </c>
      <c r="BQ79" s="18" t="s">
        <v>64</v>
      </c>
      <c r="BS79" s="12"/>
      <c r="BT79" s="12">
        <v>50560</v>
      </c>
      <c r="BU79" s="41">
        <v>46274</v>
      </c>
      <c r="BV79" s="12">
        <v>49310</v>
      </c>
      <c r="BW79" s="12"/>
      <c r="BX79" s="16">
        <v>1500000</v>
      </c>
      <c r="BY79" s="22">
        <v>4.5999999999999996</v>
      </c>
      <c r="BZ79" s="18">
        <v>6899999.9999999991</v>
      </c>
      <c r="CA79" s="12"/>
      <c r="CB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</row>
    <row r="80" spans="41:245" x14ac:dyDescent="0.3">
      <c r="AO80" s="12">
        <v>50252</v>
      </c>
      <c r="AP80" s="12" t="s">
        <v>113</v>
      </c>
      <c r="AQ80" s="12" t="s">
        <v>62</v>
      </c>
      <c r="AR80" s="15" t="s">
        <v>63</v>
      </c>
      <c r="AS80" s="15">
        <v>46230</v>
      </c>
      <c r="AT80" s="15">
        <v>46385</v>
      </c>
      <c r="AU80" s="16">
        <v>88988</v>
      </c>
      <c r="AV80" s="39">
        <v>50247</v>
      </c>
      <c r="AW80" s="16">
        <v>1500000</v>
      </c>
      <c r="AX80" s="18">
        <v>89010</v>
      </c>
      <c r="AY80" s="18">
        <v>90753</v>
      </c>
      <c r="AZ80" s="18">
        <v>-16377035713.190342</v>
      </c>
      <c r="BA80" s="18">
        <v>2506535713.1903419</v>
      </c>
      <c r="BB80" s="18">
        <v>-140964286.80965805</v>
      </c>
      <c r="BC80" s="18" t="s">
        <v>64</v>
      </c>
      <c r="BD80" s="18"/>
      <c r="BE80" s="38"/>
      <c r="BF80" s="12">
        <v>50280</v>
      </c>
      <c r="BG80" s="12" t="s">
        <v>155</v>
      </c>
      <c r="BH80" s="12" t="s">
        <v>62</v>
      </c>
      <c r="BI80" s="12" t="s">
        <v>63</v>
      </c>
      <c r="BJ80" s="15">
        <v>46238</v>
      </c>
      <c r="BK80" s="15">
        <v>46241</v>
      </c>
      <c r="BL80" s="12">
        <v>500000</v>
      </c>
      <c r="BM80" s="12">
        <v>117548</v>
      </c>
      <c r="BN80" s="18">
        <v>107139</v>
      </c>
      <c r="BO80" s="18">
        <v>8751323108.3943996</v>
      </c>
      <c r="BP80" s="18">
        <v>-5181823108.3943996</v>
      </c>
      <c r="BQ80" s="18" t="s">
        <v>64</v>
      </c>
      <c r="BS80" s="12"/>
      <c r="BT80" s="12">
        <v>50560</v>
      </c>
      <c r="BU80" s="41">
        <v>46274</v>
      </c>
      <c r="BV80" s="12">
        <v>50225</v>
      </c>
      <c r="BW80" s="12"/>
      <c r="BX80" s="16">
        <v>2000000</v>
      </c>
      <c r="BY80" s="22">
        <v>4.2</v>
      </c>
      <c r="BZ80" s="18">
        <v>8400000</v>
      </c>
      <c r="CA80" s="12"/>
      <c r="CB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</row>
    <row r="81" spans="41:245" x14ac:dyDescent="0.3">
      <c r="AO81" s="12">
        <v>49902</v>
      </c>
      <c r="AP81" s="12" t="s">
        <v>115</v>
      </c>
      <c r="AQ81" s="12" t="s">
        <v>62</v>
      </c>
      <c r="AR81" s="15" t="s">
        <v>63</v>
      </c>
      <c r="AS81" s="15">
        <v>46174</v>
      </c>
      <c r="AT81" s="15">
        <v>46248</v>
      </c>
      <c r="AU81" s="16">
        <v>79111</v>
      </c>
      <c r="AV81" s="39">
        <v>49901</v>
      </c>
      <c r="AW81" s="16">
        <v>2110000</v>
      </c>
      <c r="AX81" s="18">
        <v>79102</v>
      </c>
      <c r="AY81" s="18">
        <v>78689</v>
      </c>
      <c r="AZ81" s="18">
        <v>-43659751439.318024</v>
      </c>
      <c r="BA81" s="18">
        <v>-1306458560.6819763</v>
      </c>
      <c r="BB81" s="18">
        <v>-416038560.68197632</v>
      </c>
      <c r="BC81" s="18" t="s">
        <v>64</v>
      </c>
      <c r="BD81" s="18"/>
      <c r="BE81" s="38"/>
      <c r="BF81" s="12">
        <v>50282</v>
      </c>
      <c r="BG81" s="12" t="s">
        <v>155</v>
      </c>
      <c r="BH81" s="12" t="s">
        <v>62</v>
      </c>
      <c r="BI81" s="12" t="s">
        <v>63</v>
      </c>
      <c r="BJ81" s="12">
        <v>46238</v>
      </c>
      <c r="BK81" s="12">
        <v>46241</v>
      </c>
      <c r="BL81" s="12">
        <v>250000</v>
      </c>
      <c r="BM81" s="12">
        <v>107681</v>
      </c>
      <c r="BN81" s="18">
        <v>107139</v>
      </c>
      <c r="BO81" s="18">
        <v>1915333101.9430292</v>
      </c>
      <c r="BP81" s="18">
        <v>-130583101.94302917</v>
      </c>
      <c r="BQ81" s="18" t="s">
        <v>64</v>
      </c>
      <c r="BS81" s="12"/>
      <c r="BT81" s="12">
        <v>50560</v>
      </c>
      <c r="BU81" s="41">
        <v>46274</v>
      </c>
      <c r="BV81" s="12">
        <v>50227</v>
      </c>
      <c r="BW81" s="12"/>
      <c r="BX81" s="16">
        <v>3000000</v>
      </c>
      <c r="BY81" s="22">
        <v>4.2</v>
      </c>
      <c r="BZ81" s="18">
        <v>12600000</v>
      </c>
      <c r="CA81" s="12"/>
      <c r="CB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</row>
    <row r="82" spans="41:245" x14ac:dyDescent="0.3">
      <c r="AO82" s="12">
        <v>50055</v>
      </c>
      <c r="AP82" s="12" t="s">
        <v>115</v>
      </c>
      <c r="AQ82" s="12" t="s">
        <v>62</v>
      </c>
      <c r="AR82" s="15" t="s">
        <v>63</v>
      </c>
      <c r="AS82" s="15">
        <v>46189</v>
      </c>
      <c r="AT82" s="15">
        <v>46301</v>
      </c>
      <c r="AU82" s="16">
        <v>77297</v>
      </c>
      <c r="AV82" s="39">
        <v>50053</v>
      </c>
      <c r="AW82" s="16">
        <v>5200000</v>
      </c>
      <c r="AX82" s="18">
        <v>77304</v>
      </c>
      <c r="AY82" s="18">
        <v>78689</v>
      </c>
      <c r="AZ82" s="18">
        <v>-117049369626.22443</v>
      </c>
      <c r="BA82" s="18">
        <v>6232169626.2244263</v>
      </c>
      <c r="BB82" s="18">
        <v>-1006230373.7755737</v>
      </c>
      <c r="BC82" s="18" t="s">
        <v>64</v>
      </c>
      <c r="BD82" s="18"/>
      <c r="BE82" s="38"/>
      <c r="BF82" s="12">
        <v>50430</v>
      </c>
      <c r="BG82" s="12" t="s">
        <v>73</v>
      </c>
      <c r="BH82" s="12" t="s">
        <v>62</v>
      </c>
      <c r="BI82" s="12" t="s">
        <v>63</v>
      </c>
      <c r="BJ82" s="12">
        <v>46251</v>
      </c>
      <c r="BK82" s="12">
        <v>46262</v>
      </c>
      <c r="BL82" s="12">
        <v>800000</v>
      </c>
      <c r="BM82" s="12">
        <v>99979</v>
      </c>
      <c r="BN82" s="18">
        <v>92336</v>
      </c>
      <c r="BO82" s="18">
        <v>-16864015.403899707</v>
      </c>
      <c r="BP82" s="18">
        <v>-6114335984.5960999</v>
      </c>
      <c r="BQ82" s="18" t="s">
        <v>64</v>
      </c>
      <c r="BS82" s="12"/>
      <c r="BT82" s="12">
        <v>50600</v>
      </c>
      <c r="BU82" s="41">
        <v>46273</v>
      </c>
      <c r="BV82" s="12">
        <v>50229</v>
      </c>
      <c r="BW82" s="12"/>
      <c r="BX82" s="16">
        <v>1200000</v>
      </c>
      <c r="BY82" s="22">
        <v>4.2</v>
      </c>
      <c r="BZ82" s="18">
        <v>5040000</v>
      </c>
      <c r="CA82" s="12"/>
      <c r="CB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</row>
    <row r="83" spans="41:245" x14ac:dyDescent="0.3">
      <c r="AO83" s="12">
        <v>50056</v>
      </c>
      <c r="AP83" s="12" t="s">
        <v>115</v>
      </c>
      <c r="AQ83" s="12" t="s">
        <v>62</v>
      </c>
      <c r="AR83" s="15" t="s">
        <v>63</v>
      </c>
      <c r="AS83" s="15">
        <v>46189</v>
      </c>
      <c r="AT83" s="15">
        <v>46301</v>
      </c>
      <c r="AU83" s="16">
        <v>77297</v>
      </c>
      <c r="AV83" s="39">
        <v>50054</v>
      </c>
      <c r="AW83" s="16">
        <v>2500000</v>
      </c>
      <c r="AX83" s="18">
        <v>77304</v>
      </c>
      <c r="AY83" s="18">
        <v>78689</v>
      </c>
      <c r="AZ83" s="18">
        <v>-56273735397.223282</v>
      </c>
      <c r="BA83" s="18">
        <v>2996235397.2232819</v>
      </c>
      <c r="BB83" s="18">
        <v>-483764602.77671814</v>
      </c>
      <c r="BC83" s="18" t="s">
        <v>64</v>
      </c>
      <c r="BD83" s="18"/>
      <c r="BE83" s="38"/>
      <c r="BF83" s="12">
        <v>50426</v>
      </c>
      <c r="BG83" s="12" t="s">
        <v>110</v>
      </c>
      <c r="BH83" s="12" t="s">
        <v>62</v>
      </c>
      <c r="BI83" s="12" t="s">
        <v>63</v>
      </c>
      <c r="BJ83" s="12">
        <v>46251</v>
      </c>
      <c r="BK83" s="12">
        <v>46262</v>
      </c>
      <c r="BL83" s="12">
        <v>1000000</v>
      </c>
      <c r="BM83" s="12">
        <v>96635</v>
      </c>
      <c r="BN83" s="18">
        <v>92447</v>
      </c>
      <c r="BO83" s="18">
        <v>-3363088535.9589009</v>
      </c>
      <c r="BP83" s="18">
        <v>-4189911464.0410991</v>
      </c>
      <c r="BQ83" s="18" t="s">
        <v>64</v>
      </c>
      <c r="BS83" s="12"/>
      <c r="BT83" s="12">
        <v>50598</v>
      </c>
      <c r="BU83" s="41">
        <v>46273</v>
      </c>
      <c r="BV83" s="12">
        <v>49935</v>
      </c>
      <c r="BW83" s="12"/>
      <c r="BX83" s="16">
        <v>2500000</v>
      </c>
      <c r="BY83" s="22">
        <v>2.81</v>
      </c>
      <c r="BZ83" s="18">
        <v>7025000</v>
      </c>
      <c r="CA83" s="12"/>
      <c r="CB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</row>
    <row r="84" spans="41:245" x14ac:dyDescent="0.3">
      <c r="AO84" s="12">
        <v>50285</v>
      </c>
      <c r="AP84" s="12" t="s">
        <v>110</v>
      </c>
      <c r="AQ84" s="12" t="s">
        <v>62</v>
      </c>
      <c r="AR84" s="12" t="s">
        <v>63</v>
      </c>
      <c r="AS84" s="15">
        <v>46238</v>
      </c>
      <c r="AT84" s="15">
        <v>46240</v>
      </c>
      <c r="AU84" s="16">
        <v>90572</v>
      </c>
      <c r="AV84" s="12">
        <v>50211</v>
      </c>
      <c r="AW84" s="16">
        <v>1000000</v>
      </c>
      <c r="AX84" s="18">
        <v>91560</v>
      </c>
      <c r="AY84" s="18">
        <v>92447</v>
      </c>
      <c r="AZ84" s="18">
        <v>-8274744085.0642052</v>
      </c>
      <c r="BA84" s="18">
        <v>721744085.06420517</v>
      </c>
      <c r="BB84" s="18">
        <v>-1153255914.9357948</v>
      </c>
      <c r="BC84" s="18" t="s">
        <v>64</v>
      </c>
      <c r="BD84" s="18"/>
      <c r="BE84" s="38"/>
      <c r="BF84" s="12">
        <v>50424</v>
      </c>
      <c r="BG84" s="12" t="s">
        <v>117</v>
      </c>
      <c r="BH84" s="12" t="s">
        <v>62</v>
      </c>
      <c r="BI84" s="12" t="s">
        <v>63</v>
      </c>
      <c r="BJ84" s="12">
        <v>46251</v>
      </c>
      <c r="BK84" s="12">
        <v>46262</v>
      </c>
      <c r="BL84" s="12">
        <v>500000</v>
      </c>
      <c r="BM84" s="12">
        <v>82770</v>
      </c>
      <c r="BN84" s="18">
        <v>83024</v>
      </c>
      <c r="BO84" s="18">
        <v>-8612542272.9104614</v>
      </c>
      <c r="BP84" s="18">
        <v>124542272.91046143</v>
      </c>
      <c r="BQ84" s="18" t="s">
        <v>64</v>
      </c>
      <c r="BS84" s="12"/>
      <c r="BT84" s="12">
        <v>50481</v>
      </c>
      <c r="BU84" s="41">
        <v>46268</v>
      </c>
      <c r="BV84" s="12">
        <v>50436</v>
      </c>
      <c r="BW84" s="12"/>
      <c r="BX84" s="16">
        <v>2000000</v>
      </c>
      <c r="BY84" s="22">
        <v>3.0434000000000001</v>
      </c>
      <c r="BZ84" s="18">
        <v>6086800</v>
      </c>
      <c r="CA84" s="12"/>
      <c r="CB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</row>
    <row r="85" spans="41:245" x14ac:dyDescent="0.3">
      <c r="AO85" s="12">
        <v>50383</v>
      </c>
      <c r="AP85" s="12" t="s">
        <v>110</v>
      </c>
      <c r="AQ85" s="12" t="s">
        <v>62</v>
      </c>
      <c r="AR85" s="12" t="s">
        <v>63</v>
      </c>
      <c r="AS85" s="15">
        <v>46246</v>
      </c>
      <c r="AT85" s="15">
        <v>46248</v>
      </c>
      <c r="AU85" s="16">
        <v>91623</v>
      </c>
      <c r="AV85" s="12">
        <v>50286</v>
      </c>
      <c r="AW85" s="16">
        <v>1000000</v>
      </c>
      <c r="AX85" s="18">
        <v>91606</v>
      </c>
      <c r="AY85" s="18">
        <v>92447</v>
      </c>
      <c r="AZ85" s="18">
        <v>-8279699373.8010588</v>
      </c>
      <c r="BA85" s="18">
        <v>726699373.80105877</v>
      </c>
      <c r="BB85" s="18">
        <v>-97300626.198941231</v>
      </c>
      <c r="BC85" s="18" t="s">
        <v>64</v>
      </c>
      <c r="BD85" s="18"/>
      <c r="BE85" s="38"/>
      <c r="BF85" s="12">
        <v>50428</v>
      </c>
      <c r="BG85" s="12" t="s">
        <v>102</v>
      </c>
      <c r="BH85" s="12" t="s">
        <v>62</v>
      </c>
      <c r="BI85" s="12" t="s">
        <v>63</v>
      </c>
      <c r="BJ85" s="12">
        <v>46251</v>
      </c>
      <c r="BK85" s="12">
        <v>46262</v>
      </c>
      <c r="BL85" s="12">
        <v>3000000</v>
      </c>
      <c r="BM85" s="12">
        <v>97727</v>
      </c>
      <c r="BN85" s="18">
        <v>89235</v>
      </c>
      <c r="BO85" s="18">
        <v>-6817842328.9111605</v>
      </c>
      <c r="BP85" s="18">
        <v>-25477157671.08884</v>
      </c>
      <c r="BQ85" s="18" t="s">
        <v>64</v>
      </c>
      <c r="BS85" s="12"/>
      <c r="BT85" s="12">
        <v>50493</v>
      </c>
      <c r="BU85" s="41">
        <v>46272</v>
      </c>
      <c r="BV85" s="12">
        <v>50221</v>
      </c>
      <c r="BW85" s="12"/>
      <c r="BX85" s="16">
        <v>1500000</v>
      </c>
      <c r="BY85" s="22">
        <v>3.4821</v>
      </c>
      <c r="BZ85" s="18">
        <v>5223150</v>
      </c>
      <c r="CA85" s="12"/>
      <c r="CB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</row>
    <row r="86" spans="41:245" x14ac:dyDescent="0.3">
      <c r="AO86" s="12">
        <v>50401</v>
      </c>
      <c r="AP86" s="12" t="s">
        <v>110</v>
      </c>
      <c r="AQ86" s="12" t="s">
        <v>62</v>
      </c>
      <c r="AR86" s="12" t="s">
        <v>63</v>
      </c>
      <c r="AS86" s="15">
        <v>46247</v>
      </c>
      <c r="AT86" s="15">
        <v>46254</v>
      </c>
      <c r="AU86" s="16">
        <v>91206</v>
      </c>
      <c r="AV86" s="12">
        <v>50384</v>
      </c>
      <c r="AW86" s="16">
        <v>1000000</v>
      </c>
      <c r="AX86" s="18">
        <v>91637</v>
      </c>
      <c r="AY86" s="18">
        <v>92447</v>
      </c>
      <c r="AZ86" s="18">
        <v>-8300597000.0765305</v>
      </c>
      <c r="BA86" s="18">
        <v>747597000.07653046</v>
      </c>
      <c r="BB86" s="18">
        <v>-493402999.92346954</v>
      </c>
      <c r="BC86" s="18" t="s">
        <v>64</v>
      </c>
      <c r="BD86" s="18"/>
      <c r="BE86" s="38"/>
      <c r="BF86" s="12">
        <v>50315</v>
      </c>
      <c r="BG86" s="12" t="s">
        <v>155</v>
      </c>
      <c r="BH86" s="12" t="s">
        <v>62</v>
      </c>
      <c r="BI86" s="12" t="s">
        <v>63</v>
      </c>
      <c r="BJ86" s="12">
        <v>46239</v>
      </c>
      <c r="BK86" s="12">
        <v>46247</v>
      </c>
      <c r="BL86" s="12">
        <v>250000</v>
      </c>
      <c r="BM86" s="12">
        <v>107680</v>
      </c>
      <c r="BN86" s="18">
        <v>107139</v>
      </c>
      <c r="BO86" s="18">
        <v>1916324744.7220943</v>
      </c>
      <c r="BP86" s="18">
        <v>-131574744.7220943</v>
      </c>
      <c r="BQ86" s="18" t="s">
        <v>64</v>
      </c>
      <c r="BS86" s="12"/>
      <c r="BT86" s="12">
        <v>50334</v>
      </c>
      <c r="BU86" s="41">
        <v>46598</v>
      </c>
      <c r="BV86" s="12">
        <v>50330</v>
      </c>
      <c r="BW86" s="12"/>
      <c r="BX86" s="16">
        <v>190000</v>
      </c>
      <c r="BY86" s="22">
        <v>4.53</v>
      </c>
      <c r="BZ86" s="18">
        <v>860700</v>
      </c>
      <c r="CA86" s="12"/>
      <c r="CB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</row>
    <row r="87" spans="41:245" x14ac:dyDescent="0.3">
      <c r="AO87" s="12">
        <v>50425</v>
      </c>
      <c r="AP87" s="12" t="s">
        <v>110</v>
      </c>
      <c r="AQ87" s="12" t="s">
        <v>62</v>
      </c>
      <c r="AR87" s="12" t="s">
        <v>63</v>
      </c>
      <c r="AS87" s="15">
        <v>46251</v>
      </c>
      <c r="AT87" s="15">
        <v>46255</v>
      </c>
      <c r="AU87" s="16">
        <v>96621</v>
      </c>
      <c r="AV87" s="12">
        <v>49700</v>
      </c>
      <c r="AW87" s="16">
        <v>1000000</v>
      </c>
      <c r="AX87" s="18">
        <v>96414</v>
      </c>
      <c r="AY87" s="18">
        <v>92447</v>
      </c>
      <c r="AZ87" s="18">
        <v>-3349422393.0994735</v>
      </c>
      <c r="BA87" s="18">
        <v>-4203577606.9005265</v>
      </c>
      <c r="BB87" s="18">
        <v>-29577606.900526524</v>
      </c>
      <c r="BC87" s="18" t="s">
        <v>64</v>
      </c>
      <c r="BD87" s="18"/>
      <c r="BE87" s="38"/>
      <c r="BF87" s="12">
        <v>50313</v>
      </c>
      <c r="BG87" s="12" t="s">
        <v>73</v>
      </c>
      <c r="BH87" s="12" t="s">
        <v>62</v>
      </c>
      <c r="BI87" s="12" t="s">
        <v>63</v>
      </c>
      <c r="BJ87" s="12">
        <v>46239</v>
      </c>
      <c r="BK87" s="12">
        <v>46247</v>
      </c>
      <c r="BL87" s="12">
        <v>800000</v>
      </c>
      <c r="BM87" s="12">
        <v>99937</v>
      </c>
      <c r="BN87" s="18">
        <v>92336</v>
      </c>
      <c r="BO87" s="18">
        <v>-50699958.702549934</v>
      </c>
      <c r="BP87" s="18">
        <v>-6080500041.2974501</v>
      </c>
      <c r="BQ87" s="18" t="s">
        <v>64</v>
      </c>
      <c r="BS87" s="12"/>
      <c r="BT87" s="12">
        <v>50334</v>
      </c>
      <c r="BU87" s="41">
        <v>46598</v>
      </c>
      <c r="BV87" s="12">
        <v>50399</v>
      </c>
      <c r="BW87" s="12"/>
      <c r="BX87" s="16">
        <v>810000</v>
      </c>
      <c r="BY87" s="22">
        <v>4.4545000000000003</v>
      </c>
      <c r="BZ87" s="18">
        <v>3608145.0000000005</v>
      </c>
      <c r="CA87" s="12"/>
      <c r="CB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</row>
    <row r="88" spans="41:245" x14ac:dyDescent="0.3">
      <c r="AO88" s="12">
        <v>50483</v>
      </c>
      <c r="AP88" s="12" t="s">
        <v>110</v>
      </c>
      <c r="AQ88" s="12" t="s">
        <v>62</v>
      </c>
      <c r="AR88" s="12" t="s">
        <v>63</v>
      </c>
      <c r="AS88" s="15">
        <v>46253</v>
      </c>
      <c r="AT88" s="15">
        <v>46268</v>
      </c>
      <c r="AU88" s="16">
        <v>96647</v>
      </c>
      <c r="AV88" s="12">
        <v>50426</v>
      </c>
      <c r="AW88" s="16">
        <v>1000000</v>
      </c>
      <c r="AX88" s="18">
        <v>96635</v>
      </c>
      <c r="AY88" s="18">
        <v>92447</v>
      </c>
      <c r="AZ88" s="18">
        <v>-3363088535.9589009</v>
      </c>
      <c r="BA88" s="18">
        <v>-4189911464.0410991</v>
      </c>
      <c r="BB88" s="18">
        <v>10088535.958900928</v>
      </c>
      <c r="BC88" s="18" t="s">
        <v>64</v>
      </c>
      <c r="BD88" s="18"/>
      <c r="BE88" s="38"/>
      <c r="BF88" s="12">
        <v>50317</v>
      </c>
      <c r="BG88" s="12" t="s">
        <v>148</v>
      </c>
      <c r="BH88" s="12" t="s">
        <v>62</v>
      </c>
      <c r="BI88" s="12" t="s">
        <v>63</v>
      </c>
      <c r="BJ88" s="12">
        <v>46239</v>
      </c>
      <c r="BK88" s="12">
        <v>46245</v>
      </c>
      <c r="BL88" s="12">
        <v>700000</v>
      </c>
      <c r="BM88" s="12">
        <v>145756</v>
      </c>
      <c r="BN88" s="18">
        <v>142101</v>
      </c>
      <c r="BO88" s="18">
        <v>31948132547.251606</v>
      </c>
      <c r="BP88" s="18">
        <v>-2477432547.251606</v>
      </c>
      <c r="BQ88" s="18" t="s">
        <v>64</v>
      </c>
      <c r="BS88" s="12"/>
      <c r="BT88" s="12">
        <v>50334</v>
      </c>
      <c r="BU88" s="41">
        <v>46598</v>
      </c>
      <c r="BV88" s="12">
        <v>50490</v>
      </c>
      <c r="BW88" s="12"/>
      <c r="BX88" s="16">
        <v>560000</v>
      </c>
      <c r="BY88" s="22">
        <v>7.75</v>
      </c>
      <c r="BZ88" s="18">
        <v>4340000</v>
      </c>
      <c r="CA88" s="12"/>
      <c r="CB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</row>
    <row r="89" spans="41:245" x14ac:dyDescent="0.3">
      <c r="AO89" s="12">
        <v>50567</v>
      </c>
      <c r="AP89" s="12" t="s">
        <v>110</v>
      </c>
      <c r="AQ89" s="12" t="s">
        <v>62</v>
      </c>
      <c r="AR89" s="12" t="s">
        <v>63</v>
      </c>
      <c r="AS89" s="15">
        <v>46258</v>
      </c>
      <c r="AT89" s="15">
        <v>46261</v>
      </c>
      <c r="AU89" s="16">
        <v>92731</v>
      </c>
      <c r="AV89" s="12">
        <v>50402</v>
      </c>
      <c r="AW89" s="16">
        <v>1000000</v>
      </c>
      <c r="AX89" s="18">
        <v>92706</v>
      </c>
      <c r="AY89" s="18">
        <v>92447</v>
      </c>
      <c r="AZ89" s="18">
        <v>-7257688861.23211</v>
      </c>
      <c r="BA89" s="18">
        <v>-295311138.76788998</v>
      </c>
      <c r="BB89" s="18">
        <v>-11311138.767889977</v>
      </c>
      <c r="BC89" s="18" t="s">
        <v>64</v>
      </c>
      <c r="BD89" s="18"/>
      <c r="BE89" s="38"/>
      <c r="BF89" s="12">
        <v>50418</v>
      </c>
      <c r="BG89" s="12" t="s">
        <v>121</v>
      </c>
      <c r="BH89" s="12" t="s">
        <v>62</v>
      </c>
      <c r="BI89" s="12" t="s">
        <v>63</v>
      </c>
      <c r="BJ89" s="12">
        <v>46251</v>
      </c>
      <c r="BK89" s="12">
        <v>46259</v>
      </c>
      <c r="BL89" s="12">
        <v>1000000</v>
      </c>
      <c r="BM89" s="12">
        <v>111117</v>
      </c>
      <c r="BN89" s="18">
        <v>102610</v>
      </c>
      <c r="BO89" s="18">
        <v>11097463063.793753</v>
      </c>
      <c r="BP89" s="18">
        <v>-8487463063.7937527</v>
      </c>
      <c r="BQ89" s="18" t="s">
        <v>64</v>
      </c>
      <c r="BS89" s="12"/>
      <c r="BT89" s="12">
        <v>50334</v>
      </c>
      <c r="BU89" s="41">
        <v>46598</v>
      </c>
      <c r="BV89" s="12">
        <v>50492</v>
      </c>
      <c r="BW89" s="12"/>
      <c r="BX89" s="16">
        <v>440000</v>
      </c>
      <c r="BY89" s="22">
        <v>7.75</v>
      </c>
      <c r="BZ89" s="18">
        <v>3410000</v>
      </c>
      <c r="CA89" s="12"/>
      <c r="CB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</row>
    <row r="90" spans="41:245" x14ac:dyDescent="0.3">
      <c r="AO90" s="12">
        <v>50333</v>
      </c>
      <c r="AP90" s="12" t="s">
        <v>117</v>
      </c>
      <c r="AQ90" s="12" t="s">
        <v>62</v>
      </c>
      <c r="AR90" s="12" t="s">
        <v>63</v>
      </c>
      <c r="AS90" s="15">
        <v>46245</v>
      </c>
      <c r="AT90" s="15">
        <v>46598</v>
      </c>
      <c r="AU90" s="16">
        <v>85323</v>
      </c>
      <c r="AV90" s="12">
        <v>50424</v>
      </c>
      <c r="AW90" s="16">
        <v>500000</v>
      </c>
      <c r="AX90" s="18">
        <v>82770</v>
      </c>
      <c r="AY90" s="18">
        <v>83024</v>
      </c>
      <c r="AZ90" s="18">
        <v>-8612542272.9104614</v>
      </c>
      <c r="BA90" s="18">
        <v>124542272.91046143</v>
      </c>
      <c r="BB90" s="18">
        <v>1274042272.9104614</v>
      </c>
      <c r="BC90" s="18" t="s">
        <v>64</v>
      </c>
      <c r="BD90" s="18"/>
      <c r="BE90" s="38"/>
      <c r="BF90" s="12">
        <v>50422</v>
      </c>
      <c r="BG90" s="12" t="s">
        <v>112</v>
      </c>
      <c r="BH90" s="12" t="s">
        <v>62</v>
      </c>
      <c r="BI90" s="12" t="s">
        <v>63</v>
      </c>
      <c r="BJ90" s="12">
        <v>46251</v>
      </c>
      <c r="BK90" s="12">
        <v>46259</v>
      </c>
      <c r="BL90" s="12">
        <v>2000000</v>
      </c>
      <c r="BM90" s="12">
        <v>98269</v>
      </c>
      <c r="BN90" s="18">
        <v>95470</v>
      </c>
      <c r="BO90" s="18">
        <v>-3451735575.2178402</v>
      </c>
      <c r="BP90" s="18">
        <v>-5608264424.7821598</v>
      </c>
      <c r="BQ90" s="18" t="s">
        <v>64</v>
      </c>
      <c r="BS90" s="12"/>
      <c r="BT90" s="12">
        <v>50335</v>
      </c>
      <c r="BU90" s="41">
        <v>46598</v>
      </c>
      <c r="BV90" s="12">
        <v>50331</v>
      </c>
      <c r="BW90" s="12"/>
      <c r="BX90" s="16">
        <v>10000000</v>
      </c>
      <c r="BY90" s="22">
        <v>4.53</v>
      </c>
      <c r="BZ90" s="18">
        <v>45300000</v>
      </c>
      <c r="CA90" s="12"/>
      <c r="CB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</row>
    <row r="91" spans="41:245" x14ac:dyDescent="0.3">
      <c r="AO91" s="12">
        <v>50381</v>
      </c>
      <c r="AP91" s="12" t="s">
        <v>117</v>
      </c>
      <c r="AQ91" s="12" t="s">
        <v>62</v>
      </c>
      <c r="AR91" s="12" t="s">
        <v>63</v>
      </c>
      <c r="AS91" s="15">
        <v>46246</v>
      </c>
      <c r="AT91" s="15">
        <v>46248</v>
      </c>
      <c r="AU91" s="16">
        <v>82953</v>
      </c>
      <c r="AV91" s="12">
        <v>50332</v>
      </c>
      <c r="AW91" s="16">
        <v>500000</v>
      </c>
      <c r="AX91" s="18">
        <v>82385</v>
      </c>
      <c r="AY91" s="18">
        <v>83024</v>
      </c>
      <c r="AZ91" s="18">
        <v>-8769062949.18153</v>
      </c>
      <c r="BA91" s="18">
        <v>281062949.18153</v>
      </c>
      <c r="BB91" s="18">
        <v>245562949.18153</v>
      </c>
      <c r="BC91" s="18" t="s">
        <v>64</v>
      </c>
      <c r="BD91" s="18"/>
      <c r="BE91" s="38"/>
      <c r="BF91" s="12">
        <v>50420</v>
      </c>
      <c r="BG91" s="12" t="s">
        <v>65</v>
      </c>
      <c r="BH91" s="12" t="s">
        <v>62</v>
      </c>
      <c r="BI91" s="12" t="s">
        <v>63</v>
      </c>
      <c r="BJ91" s="12">
        <v>46251</v>
      </c>
      <c r="BK91" s="12">
        <v>46259</v>
      </c>
      <c r="BL91" s="12">
        <v>500000</v>
      </c>
      <c r="BM91" s="12">
        <v>108789</v>
      </c>
      <c r="BN91" s="18">
        <v>98786</v>
      </c>
      <c r="BO91" s="18">
        <v>4387287076.8946667</v>
      </c>
      <c r="BP91" s="18">
        <v>-4994287076.8946667</v>
      </c>
      <c r="BQ91" s="18" t="s">
        <v>64</v>
      </c>
      <c r="BS91" s="12"/>
      <c r="BT91" s="12">
        <v>50447</v>
      </c>
      <c r="BU91" s="41">
        <v>46268</v>
      </c>
      <c r="BV91" s="12">
        <v>50400</v>
      </c>
      <c r="BW91" s="12"/>
      <c r="BX91" s="16">
        <v>560000</v>
      </c>
      <c r="BY91" s="22">
        <v>4.4550000000000001</v>
      </c>
      <c r="BZ91" s="18">
        <v>2494800</v>
      </c>
      <c r="CA91" s="12"/>
      <c r="CB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</row>
    <row r="92" spans="41:245" x14ac:dyDescent="0.3">
      <c r="AO92" s="12">
        <v>50423</v>
      </c>
      <c r="AP92" s="12" t="s">
        <v>117</v>
      </c>
      <c r="AQ92" s="12" t="s">
        <v>62</v>
      </c>
      <c r="AR92" s="12" t="s">
        <v>63</v>
      </c>
      <c r="AS92" s="15">
        <v>46251</v>
      </c>
      <c r="AT92" s="15">
        <v>46255</v>
      </c>
      <c r="AU92" s="16">
        <v>82744</v>
      </c>
      <c r="AV92" s="12">
        <v>50382</v>
      </c>
      <c r="AW92" s="16">
        <v>500000</v>
      </c>
      <c r="AX92" s="18">
        <v>82729</v>
      </c>
      <c r="AY92" s="18">
        <v>83024</v>
      </c>
      <c r="AZ92" s="18">
        <v>-8606847985.7606373</v>
      </c>
      <c r="BA92" s="18">
        <v>118847985.76063728</v>
      </c>
      <c r="BB92" s="18">
        <v>-21152014.239362717</v>
      </c>
      <c r="BC92" s="18" t="s">
        <v>64</v>
      </c>
      <c r="BD92" s="18"/>
      <c r="BE92" s="38"/>
      <c r="BF92" s="12">
        <v>50568</v>
      </c>
      <c r="BG92" s="12" t="s">
        <v>110</v>
      </c>
      <c r="BH92" s="12" t="s">
        <v>62</v>
      </c>
      <c r="BI92" s="12" t="s">
        <v>63</v>
      </c>
      <c r="BJ92" s="12">
        <v>46258</v>
      </c>
      <c r="BK92" s="12">
        <v>46262</v>
      </c>
      <c r="BL92" s="12">
        <v>1000000</v>
      </c>
      <c r="BM92" s="12">
        <v>92707</v>
      </c>
      <c r="BN92" s="18">
        <v>92447</v>
      </c>
      <c r="BO92" s="18">
        <v>-7288633535.9589005</v>
      </c>
      <c r="BP92" s="18">
        <v>-264366464.04109955</v>
      </c>
      <c r="BQ92" s="18" t="s">
        <v>64</v>
      </c>
      <c r="BS92" s="12"/>
      <c r="BT92" s="12">
        <v>50489</v>
      </c>
      <c r="BU92" s="41">
        <v>46272</v>
      </c>
      <c r="BV92" s="12">
        <v>50448</v>
      </c>
      <c r="BW92" s="12"/>
      <c r="BX92" s="16">
        <v>560000</v>
      </c>
      <c r="BY92" s="22">
        <v>7.75</v>
      </c>
      <c r="BZ92" s="18">
        <v>4340000</v>
      </c>
      <c r="CA92" s="12"/>
      <c r="CB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</row>
    <row r="93" spans="41:245" x14ac:dyDescent="0.3">
      <c r="AO93" s="12">
        <v>50063</v>
      </c>
      <c r="AP93" s="12" t="s">
        <v>118</v>
      </c>
      <c r="AQ93" s="12" t="s">
        <v>62</v>
      </c>
      <c r="AR93" s="12" t="s">
        <v>63</v>
      </c>
      <c r="AS93" s="15">
        <v>46189</v>
      </c>
      <c r="AT93" s="15">
        <v>46335</v>
      </c>
      <c r="AU93" s="16">
        <v>78565</v>
      </c>
      <c r="AV93" s="12">
        <v>50059</v>
      </c>
      <c r="AW93" s="16">
        <v>2000000</v>
      </c>
      <c r="AX93" s="18">
        <v>78369</v>
      </c>
      <c r="AY93" s="18">
        <v>79659</v>
      </c>
      <c r="AZ93" s="18">
        <v>-42702129709.511322</v>
      </c>
      <c r="BA93" s="18">
        <v>2020129709.511322</v>
      </c>
      <c r="BB93" s="18">
        <v>-167870290.48867798</v>
      </c>
      <c r="BC93" s="18" t="s">
        <v>64</v>
      </c>
      <c r="BD93" s="18"/>
      <c r="BE93" s="38"/>
      <c r="BF93" s="12">
        <v>50601</v>
      </c>
      <c r="BG93" s="12" t="s">
        <v>73</v>
      </c>
      <c r="BH93" s="12" t="s">
        <v>62</v>
      </c>
      <c r="BI93" s="12" t="s">
        <v>76</v>
      </c>
      <c r="BJ93" s="12">
        <v>46259</v>
      </c>
      <c r="BK93" s="12">
        <v>46274</v>
      </c>
      <c r="BL93" s="12">
        <v>1200000</v>
      </c>
      <c r="BM93" s="12">
        <v>97981</v>
      </c>
      <c r="BN93" s="18">
        <v>92336</v>
      </c>
      <c r="BO93" s="18">
        <v>-2422997260.2739697</v>
      </c>
      <c r="BP93" s="18">
        <v>-6773802739.7260303</v>
      </c>
      <c r="BQ93" s="18" t="s">
        <v>64</v>
      </c>
      <c r="BS93" s="12"/>
      <c r="BT93" s="12">
        <v>50491</v>
      </c>
      <c r="BU93" s="41">
        <v>46272</v>
      </c>
      <c r="BV93" s="12">
        <v>50400</v>
      </c>
      <c r="BW93" s="12"/>
      <c r="BX93" s="16">
        <v>250000</v>
      </c>
      <c r="BY93" s="22">
        <v>4.4550000000000001</v>
      </c>
      <c r="BZ93" s="18">
        <v>1113750</v>
      </c>
      <c r="CA93" s="12"/>
      <c r="CB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</row>
    <row r="94" spans="41:245" x14ac:dyDescent="0.3">
      <c r="AO94" s="12">
        <v>50064</v>
      </c>
      <c r="AP94" s="12" t="s">
        <v>118</v>
      </c>
      <c r="AQ94" s="12" t="s">
        <v>62</v>
      </c>
      <c r="AR94" s="12" t="s">
        <v>63</v>
      </c>
      <c r="AS94" s="15">
        <v>46189</v>
      </c>
      <c r="AT94" s="15">
        <v>46335</v>
      </c>
      <c r="AU94" s="16">
        <v>78565</v>
      </c>
      <c r="AV94" s="12">
        <v>50060</v>
      </c>
      <c r="AW94" s="16">
        <v>2500000</v>
      </c>
      <c r="AX94" s="18">
        <v>78369</v>
      </c>
      <c r="AY94" s="18">
        <v>79659</v>
      </c>
      <c r="AZ94" s="18">
        <v>-53377662136.889145</v>
      </c>
      <c r="BA94" s="18">
        <v>2525162136.8891449</v>
      </c>
      <c r="BB94" s="18">
        <v>-209837863.1108551</v>
      </c>
      <c r="BC94" s="18" t="s">
        <v>64</v>
      </c>
      <c r="BD94" s="18"/>
      <c r="BE94" s="38"/>
      <c r="BF94" s="12">
        <v>50599</v>
      </c>
      <c r="BG94" s="12" t="s">
        <v>129</v>
      </c>
      <c r="BH94" s="12" t="s">
        <v>62</v>
      </c>
      <c r="BI94" s="12" t="s">
        <v>76</v>
      </c>
      <c r="BJ94" s="12">
        <v>46259</v>
      </c>
      <c r="BK94" s="12">
        <v>46274</v>
      </c>
      <c r="BL94" s="12">
        <v>2500000</v>
      </c>
      <c r="BM94" s="12">
        <v>95318</v>
      </c>
      <c r="BN94" s="18">
        <v>86138</v>
      </c>
      <c r="BO94" s="18">
        <v>-11703938356.164398</v>
      </c>
      <c r="BP94" s="18">
        <v>-22951061643.835602</v>
      </c>
      <c r="BQ94" s="18" t="s">
        <v>64</v>
      </c>
      <c r="BS94" s="12"/>
      <c r="BT94" s="12">
        <v>50491</v>
      </c>
      <c r="BU94" s="41">
        <v>46272</v>
      </c>
      <c r="BV94" s="12">
        <v>50406</v>
      </c>
      <c r="BW94" s="12"/>
      <c r="BX94" s="16">
        <v>190000</v>
      </c>
      <c r="BY94" s="22">
        <v>4.53</v>
      </c>
      <c r="BZ94" s="18">
        <v>860700</v>
      </c>
      <c r="CA94" s="12"/>
      <c r="CB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</row>
    <row r="95" spans="41:245" x14ac:dyDescent="0.3">
      <c r="AO95" s="12">
        <v>49904</v>
      </c>
      <c r="AP95" s="12" t="s">
        <v>174</v>
      </c>
      <c r="AQ95" s="12" t="s">
        <v>62</v>
      </c>
      <c r="AR95" s="12" t="s">
        <v>63</v>
      </c>
      <c r="AS95" s="15">
        <v>46174</v>
      </c>
      <c r="AT95" s="15">
        <v>46248</v>
      </c>
      <c r="AU95" s="16">
        <v>74339</v>
      </c>
      <c r="AV95" s="12">
        <v>49903</v>
      </c>
      <c r="AW95" s="16">
        <v>1000000</v>
      </c>
      <c r="AX95" s="18">
        <v>74307</v>
      </c>
      <c r="AY95" s="18">
        <v>73859</v>
      </c>
      <c r="AZ95" s="18">
        <v>-25447328339.041103</v>
      </c>
      <c r="BA95" s="18">
        <v>-693671660.95889664</v>
      </c>
      <c r="BB95" s="18">
        <v>-213671660.95889664</v>
      </c>
      <c r="BC95" s="18" t="s">
        <v>64</v>
      </c>
      <c r="BD95" s="18"/>
      <c r="BE95" s="38"/>
      <c r="BF95" s="12">
        <v>50440</v>
      </c>
      <c r="BG95" s="12" t="s">
        <v>75</v>
      </c>
      <c r="BH95" s="12" t="s">
        <v>62</v>
      </c>
      <c r="BI95" s="12" t="s">
        <v>63</v>
      </c>
      <c r="BJ95" s="12">
        <v>46252</v>
      </c>
      <c r="BK95" s="12">
        <v>46262</v>
      </c>
      <c r="BL95" s="12">
        <v>1600000</v>
      </c>
      <c r="BM95" s="12">
        <v>93875</v>
      </c>
      <c r="BN95" s="18">
        <v>89639</v>
      </c>
      <c r="BO95" s="18">
        <v>-9796887621.8207397</v>
      </c>
      <c r="BP95" s="18">
        <v>-6780712378.1792603</v>
      </c>
      <c r="BQ95" s="18" t="s">
        <v>64</v>
      </c>
      <c r="BS95" s="12"/>
      <c r="BT95" s="12">
        <v>50172</v>
      </c>
      <c r="BU95" s="41">
        <v>46378</v>
      </c>
      <c r="BV95" s="12">
        <v>50170</v>
      </c>
      <c r="BW95" s="12"/>
      <c r="BX95" s="16">
        <v>5000000</v>
      </c>
      <c r="BY95" s="22">
        <v>4.75</v>
      </c>
      <c r="BZ95" s="18">
        <v>23750000</v>
      </c>
      <c r="CA95" s="12"/>
      <c r="CB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</row>
    <row r="96" spans="41:245" x14ac:dyDescent="0.3">
      <c r="AO96" s="12">
        <v>50263</v>
      </c>
      <c r="AP96" s="12" t="s">
        <v>121</v>
      </c>
      <c r="AQ96" s="12" t="s">
        <v>62</v>
      </c>
      <c r="AR96" s="12" t="s">
        <v>63</v>
      </c>
      <c r="AS96" s="15">
        <v>46232</v>
      </c>
      <c r="AT96" s="15">
        <v>46237</v>
      </c>
      <c r="AU96" s="16">
        <v>111225</v>
      </c>
      <c r="AV96" s="12">
        <v>50190</v>
      </c>
      <c r="AW96" s="16">
        <v>2000000</v>
      </c>
      <c r="AX96" s="18">
        <v>111247</v>
      </c>
      <c r="AY96" s="18">
        <v>102610</v>
      </c>
      <c r="AZ96" s="18">
        <v>22193734692.193432</v>
      </c>
      <c r="BA96" s="18">
        <v>-16973734692.193432</v>
      </c>
      <c r="BB96" s="18">
        <v>256265307.80656815</v>
      </c>
      <c r="BC96" s="18" t="s">
        <v>64</v>
      </c>
      <c r="BD96" s="18"/>
      <c r="BE96" s="38"/>
      <c r="BF96" s="12">
        <v>50444</v>
      </c>
      <c r="BG96" s="12" t="s">
        <v>73</v>
      </c>
      <c r="BH96" s="12" t="s">
        <v>62</v>
      </c>
      <c r="BI96" s="12" t="s">
        <v>63</v>
      </c>
      <c r="BJ96" s="12">
        <v>46252</v>
      </c>
      <c r="BK96" s="12">
        <v>46262</v>
      </c>
      <c r="BL96" s="12">
        <v>800000</v>
      </c>
      <c r="BM96" s="12">
        <v>95482</v>
      </c>
      <c r="BN96" s="18">
        <v>92336</v>
      </c>
      <c r="BO96" s="18">
        <v>-3614093281.6858454</v>
      </c>
      <c r="BP96" s="18">
        <v>-2517106718.3141546</v>
      </c>
      <c r="BQ96" s="18" t="s">
        <v>64</v>
      </c>
      <c r="BS96" s="12"/>
      <c r="BT96" s="12">
        <v>50173</v>
      </c>
      <c r="BU96" s="41">
        <v>46378</v>
      </c>
      <c r="BV96" s="12">
        <v>50171</v>
      </c>
      <c r="BW96" s="12"/>
      <c r="BX96" s="16">
        <v>8800000</v>
      </c>
      <c r="BY96" s="22">
        <v>4.75</v>
      </c>
      <c r="BZ96" s="18">
        <v>41800000</v>
      </c>
      <c r="CA96" s="12"/>
      <c r="CB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</row>
    <row r="97" spans="41:245" x14ac:dyDescent="0.3">
      <c r="AO97" s="12">
        <v>50417</v>
      </c>
      <c r="AP97" s="12" t="s">
        <v>121</v>
      </c>
      <c r="AQ97" s="12" t="s">
        <v>62</v>
      </c>
      <c r="AR97" s="12" t="s">
        <v>63</v>
      </c>
      <c r="AS97" s="15">
        <v>46251</v>
      </c>
      <c r="AT97" s="15">
        <v>46254</v>
      </c>
      <c r="AU97" s="16">
        <v>111212</v>
      </c>
      <c r="AV97" s="12">
        <v>47715</v>
      </c>
      <c r="AW97" s="16">
        <v>1000000</v>
      </c>
      <c r="AX97" s="18">
        <v>112524</v>
      </c>
      <c r="AY97" s="18">
        <v>102610</v>
      </c>
      <c r="AZ97" s="18">
        <v>11028310470.71944</v>
      </c>
      <c r="BA97" s="18">
        <v>-8418310470.7194405</v>
      </c>
      <c r="BB97" s="18">
        <v>183689529.28055954</v>
      </c>
      <c r="BC97" s="18" t="s">
        <v>64</v>
      </c>
      <c r="BD97" s="18"/>
      <c r="BE97" s="38"/>
      <c r="BF97" s="12">
        <v>50290</v>
      </c>
      <c r="BG97" s="12" t="s">
        <v>158</v>
      </c>
      <c r="BH97" s="12" t="s">
        <v>62</v>
      </c>
      <c r="BI97" s="12" t="s">
        <v>63</v>
      </c>
      <c r="BJ97" s="12">
        <v>46238</v>
      </c>
      <c r="BK97" s="12">
        <v>46244</v>
      </c>
      <c r="BL97" s="12">
        <v>1000000</v>
      </c>
      <c r="BM97" s="12">
        <v>153146</v>
      </c>
      <c r="BN97" s="18">
        <v>141595</v>
      </c>
      <c r="BO97" s="18">
        <v>53009174959.149506</v>
      </c>
      <c r="BP97" s="18">
        <v>-11414174959.149506</v>
      </c>
      <c r="BQ97" s="18" t="s">
        <v>64</v>
      </c>
      <c r="BS97" s="12"/>
      <c r="BT97" s="12">
        <v>50202</v>
      </c>
      <c r="BU97" s="41">
        <v>46378</v>
      </c>
      <c r="BV97" s="12">
        <v>50200</v>
      </c>
      <c r="BW97" s="12"/>
      <c r="BX97" s="16">
        <v>8000000</v>
      </c>
      <c r="BY97" s="22">
        <v>4.8</v>
      </c>
      <c r="BZ97" s="18">
        <v>38400000</v>
      </c>
      <c r="CA97" s="12"/>
      <c r="CB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</row>
    <row r="98" spans="41:245" x14ac:dyDescent="0.3">
      <c r="AO98" s="12">
        <v>50565</v>
      </c>
      <c r="AP98" s="12" t="s">
        <v>121</v>
      </c>
      <c r="AQ98" s="12" t="s">
        <v>62</v>
      </c>
      <c r="AR98" s="12" t="s">
        <v>63</v>
      </c>
      <c r="AS98" s="15">
        <v>46258</v>
      </c>
      <c r="AT98" s="15">
        <v>46260</v>
      </c>
      <c r="AU98" s="16">
        <v>111124</v>
      </c>
      <c r="AV98" s="12">
        <v>50418</v>
      </c>
      <c r="AW98" s="16">
        <v>1000000</v>
      </c>
      <c r="AX98" s="18">
        <v>111117</v>
      </c>
      <c r="AY98" s="18">
        <v>102610</v>
      </c>
      <c r="AZ98" s="18">
        <v>11097463063.793753</v>
      </c>
      <c r="BA98" s="18">
        <v>-8487463063.7937527</v>
      </c>
      <c r="BB98" s="18">
        <v>26536936.20624733</v>
      </c>
      <c r="BC98" s="18" t="s">
        <v>64</v>
      </c>
      <c r="BD98" s="18"/>
      <c r="BE98" s="38"/>
      <c r="BF98" s="12">
        <v>50288</v>
      </c>
      <c r="BG98" s="12" t="s">
        <v>150</v>
      </c>
      <c r="BH98" s="12" t="s">
        <v>62</v>
      </c>
      <c r="BI98" s="12" t="s">
        <v>63</v>
      </c>
      <c r="BJ98" s="12">
        <v>46238</v>
      </c>
      <c r="BK98" s="12">
        <v>46244</v>
      </c>
      <c r="BL98" s="12">
        <v>1000000</v>
      </c>
      <c r="BM98" s="12">
        <v>130017</v>
      </c>
      <c r="BN98" s="18">
        <v>124725</v>
      </c>
      <c r="BO98" s="18">
        <v>29851464423.653267</v>
      </c>
      <c r="BP98" s="18">
        <v>-5126464423.6532669</v>
      </c>
      <c r="BQ98" s="18" t="s">
        <v>64</v>
      </c>
      <c r="BS98" s="12"/>
      <c r="BT98" s="12">
        <v>50203</v>
      </c>
      <c r="BU98" s="41">
        <v>46378</v>
      </c>
      <c r="BV98" s="12">
        <v>50201</v>
      </c>
      <c r="BW98" s="12"/>
      <c r="BX98" s="16">
        <v>8200000</v>
      </c>
      <c r="BY98" s="22">
        <v>4.8</v>
      </c>
      <c r="BZ98" s="18">
        <v>39360000</v>
      </c>
      <c r="CA98" s="12"/>
      <c r="CB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</row>
    <row r="99" spans="41:245" x14ac:dyDescent="0.3">
      <c r="AO99" s="12">
        <v>50250</v>
      </c>
      <c r="AP99" s="12" t="s">
        <v>122</v>
      </c>
      <c r="AQ99" s="12" t="s">
        <v>62</v>
      </c>
      <c r="AR99" s="12" t="s">
        <v>63</v>
      </c>
      <c r="AS99" s="15">
        <v>46230</v>
      </c>
      <c r="AT99" s="15">
        <v>46385</v>
      </c>
      <c r="AU99" s="16">
        <v>82221</v>
      </c>
      <c r="AV99" s="12">
        <v>50245</v>
      </c>
      <c r="AW99" s="16">
        <v>500000</v>
      </c>
      <c r="AX99" s="18">
        <v>81825</v>
      </c>
      <c r="AY99" s="18">
        <v>82389</v>
      </c>
      <c r="AZ99" s="18">
        <v>-9011362868.2741165</v>
      </c>
      <c r="BA99" s="18">
        <v>205862868.27411652</v>
      </c>
      <c r="BB99" s="18">
        <v>121862868.27411652</v>
      </c>
      <c r="BC99" s="18" t="s">
        <v>64</v>
      </c>
      <c r="BD99" s="18"/>
      <c r="BE99" s="38"/>
      <c r="BF99" s="12">
        <v>50329</v>
      </c>
      <c r="BG99" s="12" t="s">
        <v>155</v>
      </c>
      <c r="BH99" s="12" t="s">
        <v>62</v>
      </c>
      <c r="BI99" s="12" t="s">
        <v>63</v>
      </c>
      <c r="BJ99" s="12">
        <v>46244</v>
      </c>
      <c r="BK99" s="12">
        <v>46247</v>
      </c>
      <c r="BL99" s="12">
        <v>1750000</v>
      </c>
      <c r="BM99" s="12">
        <v>109885</v>
      </c>
      <c r="BN99" s="18">
        <v>107139</v>
      </c>
      <c r="BO99" s="18">
        <v>17265712378.241161</v>
      </c>
      <c r="BP99" s="18">
        <v>-4772462378.2411613</v>
      </c>
      <c r="BQ99" s="18" t="s">
        <v>64</v>
      </c>
      <c r="BS99" s="12"/>
      <c r="BT99" s="12"/>
      <c r="BU99" s="41">
        <v>46272</v>
      </c>
      <c r="BV99" s="12">
        <v>50223</v>
      </c>
      <c r="BW99" s="12"/>
      <c r="BX99" s="16">
        <v>-4500000</v>
      </c>
      <c r="BY99" s="22">
        <v>4.2</v>
      </c>
      <c r="BZ99" s="18">
        <v>-18900000</v>
      </c>
      <c r="CA99" s="12"/>
      <c r="CB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</row>
    <row r="100" spans="41:245" x14ac:dyDescent="0.3">
      <c r="AO100" s="12">
        <v>50010</v>
      </c>
      <c r="AP100" s="12" t="s">
        <v>123</v>
      </c>
      <c r="AQ100" s="12" t="s">
        <v>62</v>
      </c>
      <c r="AR100" s="12" t="s">
        <v>63</v>
      </c>
      <c r="AS100" s="15">
        <v>46185</v>
      </c>
      <c r="AT100" s="15">
        <v>46330</v>
      </c>
      <c r="AU100" s="16">
        <v>101880</v>
      </c>
      <c r="AV100" s="12">
        <v>50008</v>
      </c>
      <c r="AW100" s="16">
        <v>9000000</v>
      </c>
      <c r="AX100" s="18">
        <v>102150</v>
      </c>
      <c r="AY100" s="18">
        <v>103618</v>
      </c>
      <c r="AZ100" s="18">
        <v>19010295242.910938</v>
      </c>
      <c r="BA100" s="18">
        <v>13551704757.089062</v>
      </c>
      <c r="BB100" s="18">
        <v>-2090295242.9109383</v>
      </c>
      <c r="BC100" s="18" t="s">
        <v>64</v>
      </c>
      <c r="BD100" s="18"/>
      <c r="BE100" s="38"/>
      <c r="BF100" s="12">
        <v>50557</v>
      </c>
      <c r="BG100" s="12" t="s">
        <v>65</v>
      </c>
      <c r="BH100" s="12" t="s">
        <v>62</v>
      </c>
      <c r="BI100" s="12" t="s">
        <v>63</v>
      </c>
      <c r="BJ100" s="12">
        <v>46255</v>
      </c>
      <c r="BK100" s="12">
        <v>46261</v>
      </c>
      <c r="BL100" s="12">
        <v>500000</v>
      </c>
      <c r="BM100" s="12">
        <v>108747</v>
      </c>
      <c r="BN100" s="18">
        <v>98786</v>
      </c>
      <c r="BO100" s="18">
        <v>4369771333.36413</v>
      </c>
      <c r="BP100" s="18">
        <v>-4976771333.36413</v>
      </c>
      <c r="BQ100" s="18" t="s">
        <v>64</v>
      </c>
      <c r="BS100" s="12"/>
      <c r="BT100" s="12"/>
      <c r="BU100" s="41">
        <v>46272</v>
      </c>
      <c r="BV100" s="12">
        <v>50225</v>
      </c>
      <c r="BW100" s="12"/>
      <c r="BX100" s="16">
        <v>-2000000</v>
      </c>
      <c r="BY100" s="22">
        <v>4.2</v>
      </c>
      <c r="BZ100" s="18">
        <v>-8400000</v>
      </c>
      <c r="CA100" s="12"/>
      <c r="CB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</row>
    <row r="101" spans="41:245" x14ac:dyDescent="0.3">
      <c r="AO101" s="12">
        <v>50011</v>
      </c>
      <c r="AP101" s="12" t="s">
        <v>123</v>
      </c>
      <c r="AQ101" s="12" t="s">
        <v>62</v>
      </c>
      <c r="AR101" s="12" t="s">
        <v>63</v>
      </c>
      <c r="AS101" s="15">
        <v>46185</v>
      </c>
      <c r="AT101" s="15">
        <v>46330</v>
      </c>
      <c r="AU101" s="16">
        <v>101880</v>
      </c>
      <c r="AV101" s="12">
        <v>50009</v>
      </c>
      <c r="AW101" s="16">
        <v>9640000</v>
      </c>
      <c r="AX101" s="18">
        <v>102150</v>
      </c>
      <c r="AY101" s="18">
        <v>103618</v>
      </c>
      <c r="AZ101" s="18">
        <v>20362138460.184605</v>
      </c>
      <c r="BA101" s="18">
        <v>14515381539.815395</v>
      </c>
      <c r="BB101" s="18">
        <v>-2238938460.1846046</v>
      </c>
      <c r="BC101" s="18" t="s">
        <v>64</v>
      </c>
      <c r="BD101" s="18"/>
      <c r="BE101" s="38"/>
      <c r="BF101" s="12">
        <v>50554</v>
      </c>
      <c r="BG101" s="12" t="s">
        <v>127</v>
      </c>
      <c r="BH101" s="12" t="s">
        <v>62</v>
      </c>
      <c r="BI101" s="12" t="s">
        <v>63</v>
      </c>
      <c r="BJ101" s="12">
        <v>46255</v>
      </c>
      <c r="BK101" s="12">
        <v>46261</v>
      </c>
      <c r="BL101" s="12">
        <v>1000000</v>
      </c>
      <c r="BM101" s="12">
        <v>106946</v>
      </c>
      <c r="BN101" s="18">
        <v>99348</v>
      </c>
      <c r="BO101" s="18">
        <v>6939680415.7950802</v>
      </c>
      <c r="BP101" s="18">
        <v>-7591680415.7950802</v>
      </c>
      <c r="BQ101" s="18" t="s">
        <v>64</v>
      </c>
      <c r="BS101" s="12"/>
      <c r="BT101" s="12"/>
      <c r="BU101" s="41">
        <v>46273</v>
      </c>
      <c r="BV101" s="12">
        <v>50227</v>
      </c>
      <c r="BW101" s="12"/>
      <c r="BX101" s="16">
        <v>-3000000</v>
      </c>
      <c r="BY101" s="22">
        <v>4.2</v>
      </c>
      <c r="BZ101" s="18">
        <v>-12600000</v>
      </c>
      <c r="CA101" s="12"/>
      <c r="CB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</row>
    <row r="102" spans="41:245" x14ac:dyDescent="0.3">
      <c r="AO102" s="12">
        <v>50061</v>
      </c>
      <c r="AP102" s="12" t="s">
        <v>123</v>
      </c>
      <c r="AQ102" s="12" t="s">
        <v>62</v>
      </c>
      <c r="AR102" s="12" t="s">
        <v>63</v>
      </c>
      <c r="AS102" s="15">
        <v>46189</v>
      </c>
      <c r="AT102" s="15">
        <v>46335</v>
      </c>
      <c r="AU102" s="16">
        <v>101871</v>
      </c>
      <c r="AV102" s="12">
        <v>50057</v>
      </c>
      <c r="AW102" s="16">
        <v>7210000</v>
      </c>
      <c r="AX102" s="18">
        <v>102150</v>
      </c>
      <c r="AY102" s="18">
        <v>103618</v>
      </c>
      <c r="AZ102" s="18">
        <v>15230001799.246597</v>
      </c>
      <c r="BA102" s="18">
        <v>10855778200.753403</v>
      </c>
      <c r="BB102" s="18">
        <v>-1740091799.2465973</v>
      </c>
      <c r="BC102" s="18" t="s">
        <v>64</v>
      </c>
      <c r="BD102" s="18"/>
      <c r="BE102" s="38"/>
      <c r="BF102" s="12">
        <v>50552</v>
      </c>
      <c r="BG102" s="12" t="s">
        <v>175</v>
      </c>
      <c r="BH102" s="12" t="s">
        <v>62</v>
      </c>
      <c r="BI102" s="12" t="s">
        <v>63</v>
      </c>
      <c r="BJ102" s="12">
        <v>46255</v>
      </c>
      <c r="BK102" s="12">
        <v>46261</v>
      </c>
      <c r="BL102" s="12">
        <v>2000000</v>
      </c>
      <c r="BM102" s="12">
        <v>96299</v>
      </c>
      <c r="BN102" s="18">
        <v>88821</v>
      </c>
      <c r="BO102" s="18">
        <v>-7395925967.2435904</v>
      </c>
      <c r="BP102" s="18">
        <v>-14962074032.756409</v>
      </c>
      <c r="BQ102" s="18" t="s">
        <v>64</v>
      </c>
      <c r="BS102" s="12"/>
      <c r="BT102" s="12"/>
      <c r="BU102" s="41">
        <v>46273</v>
      </c>
      <c r="BV102" s="12">
        <v>50229</v>
      </c>
      <c r="BW102" s="12"/>
      <c r="BX102" s="16">
        <v>-3500000</v>
      </c>
      <c r="BY102" s="22">
        <v>4.2</v>
      </c>
      <c r="BZ102" s="18">
        <v>-14700000</v>
      </c>
      <c r="CA102" s="12"/>
      <c r="CB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</row>
    <row r="103" spans="41:245" x14ac:dyDescent="0.3">
      <c r="AO103" s="12">
        <v>50062</v>
      </c>
      <c r="AP103" s="12" t="s">
        <v>123</v>
      </c>
      <c r="AQ103" s="12" t="s">
        <v>62</v>
      </c>
      <c r="AR103" s="12" t="s">
        <v>63</v>
      </c>
      <c r="AS103" s="15">
        <v>46189</v>
      </c>
      <c r="AT103" s="15">
        <v>46335</v>
      </c>
      <c r="AU103" s="16">
        <v>101871</v>
      </c>
      <c r="AV103" s="12">
        <v>50058</v>
      </c>
      <c r="AW103" s="16">
        <v>1670000</v>
      </c>
      <c r="AX103" s="18">
        <v>102150</v>
      </c>
      <c r="AY103" s="18">
        <v>103618</v>
      </c>
      <c r="AZ103" s="18">
        <v>3527614841.1569786</v>
      </c>
      <c r="BA103" s="18">
        <v>2514445158.8430214</v>
      </c>
      <c r="BB103" s="18">
        <v>-403044841.15697861</v>
      </c>
      <c r="BC103" s="18" t="s">
        <v>64</v>
      </c>
      <c r="BD103" s="18"/>
      <c r="BE103" s="38"/>
      <c r="BF103" s="12">
        <v>50402</v>
      </c>
      <c r="BG103" s="12" t="s">
        <v>110</v>
      </c>
      <c r="BH103" s="12" t="s">
        <v>62</v>
      </c>
      <c r="BI103" s="12" t="s">
        <v>63</v>
      </c>
      <c r="BJ103" s="12">
        <v>46247</v>
      </c>
      <c r="BK103" s="12">
        <v>46255</v>
      </c>
      <c r="BL103" s="12">
        <v>1000000</v>
      </c>
      <c r="BM103" s="12">
        <v>92706</v>
      </c>
      <c r="BN103" s="18">
        <v>92447</v>
      </c>
      <c r="BO103" s="18">
        <v>-7257688861.23211</v>
      </c>
      <c r="BP103" s="18">
        <v>-295311138.76788998</v>
      </c>
      <c r="BQ103" s="18" t="s">
        <v>64</v>
      </c>
      <c r="BS103" s="12"/>
      <c r="BT103" s="12"/>
      <c r="BU103" s="41">
        <v>46302</v>
      </c>
      <c r="BV103" s="12">
        <v>50492</v>
      </c>
      <c r="BW103" s="12"/>
      <c r="BX103" s="16">
        <v>-440000</v>
      </c>
      <c r="BY103" s="22">
        <v>7.75</v>
      </c>
      <c r="BZ103" s="18">
        <v>-3410000</v>
      </c>
      <c r="CA103" s="12"/>
      <c r="CB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</row>
    <row r="104" spans="41:245" x14ac:dyDescent="0.3">
      <c r="AO104" s="12">
        <v>50218</v>
      </c>
      <c r="AP104" s="12" t="s">
        <v>126</v>
      </c>
      <c r="AQ104" s="12" t="s">
        <v>62</v>
      </c>
      <c r="AR104" s="12" t="s">
        <v>63</v>
      </c>
      <c r="AS104" s="15">
        <v>46224</v>
      </c>
      <c r="AT104" s="15">
        <v>46386</v>
      </c>
      <c r="AU104" s="16">
        <v>71555</v>
      </c>
      <c r="AV104" s="12">
        <v>50214</v>
      </c>
      <c r="AW104" s="16">
        <v>3370000</v>
      </c>
      <c r="AX104" s="18">
        <v>71576</v>
      </c>
      <c r="AY104" s="18">
        <v>73601</v>
      </c>
      <c r="AZ104" s="18">
        <v>-95406425888.099655</v>
      </c>
      <c r="BA104" s="18">
        <v>6441795888.0996552</v>
      </c>
      <c r="BB104" s="18">
        <v>-453224111.90034485</v>
      </c>
      <c r="BC104" s="18" t="s">
        <v>64</v>
      </c>
      <c r="BD104" s="18"/>
      <c r="BE104" s="38"/>
      <c r="BF104" s="12">
        <v>50406</v>
      </c>
      <c r="BG104" s="12" t="s">
        <v>91</v>
      </c>
      <c r="BH104" s="12" t="s">
        <v>62</v>
      </c>
      <c r="BI104" s="12" t="s">
        <v>63</v>
      </c>
      <c r="BJ104" s="12">
        <v>46247</v>
      </c>
      <c r="BK104" s="12">
        <v>46259</v>
      </c>
      <c r="BL104" s="12">
        <v>190000</v>
      </c>
      <c r="BM104" s="12">
        <v>123262</v>
      </c>
      <c r="BN104" s="18">
        <v>124298</v>
      </c>
      <c r="BO104" s="18">
        <v>4414335493.657732</v>
      </c>
      <c r="BP104" s="18">
        <v>202284506.34226799</v>
      </c>
      <c r="BQ104" s="18" t="s">
        <v>64</v>
      </c>
      <c r="BS104" s="12"/>
      <c r="BT104" s="12"/>
      <c r="BU104" s="41">
        <v>46302</v>
      </c>
      <c r="BV104" s="12">
        <v>50494</v>
      </c>
      <c r="BW104" s="12"/>
      <c r="BX104" s="16">
        <v>-1500000</v>
      </c>
      <c r="BY104" s="22">
        <v>2.9</v>
      </c>
      <c r="BZ104" s="18">
        <v>-4350000</v>
      </c>
      <c r="CA104" s="12"/>
      <c r="CB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</row>
    <row r="105" spans="41:245" x14ac:dyDescent="0.3">
      <c r="AO105" s="12">
        <v>50219</v>
      </c>
      <c r="AP105" s="12" t="s">
        <v>126</v>
      </c>
      <c r="AQ105" s="12" t="s">
        <v>62</v>
      </c>
      <c r="AR105" s="12" t="s">
        <v>63</v>
      </c>
      <c r="AS105" s="15">
        <v>46224</v>
      </c>
      <c r="AT105" s="15">
        <v>46386</v>
      </c>
      <c r="AU105" s="16">
        <v>71555</v>
      </c>
      <c r="AV105" s="12">
        <v>50215</v>
      </c>
      <c r="AW105" s="16">
        <v>1000000</v>
      </c>
      <c r="AX105" s="18">
        <v>71576</v>
      </c>
      <c r="AY105" s="18">
        <v>73601</v>
      </c>
      <c r="AZ105" s="18">
        <v>-28310512132.967258</v>
      </c>
      <c r="BA105" s="18">
        <v>1911512132.9672585</v>
      </c>
      <c r="BB105" s="18">
        <v>-134487867.03274155</v>
      </c>
      <c r="BC105" s="18" t="s">
        <v>64</v>
      </c>
      <c r="BD105" s="18"/>
      <c r="BE105" s="38"/>
      <c r="BF105" s="12">
        <v>50404</v>
      </c>
      <c r="BG105" s="12" t="s">
        <v>73</v>
      </c>
      <c r="BH105" s="12" t="s">
        <v>62</v>
      </c>
      <c r="BI105" s="12" t="s">
        <v>63</v>
      </c>
      <c r="BJ105" s="12">
        <v>46247</v>
      </c>
      <c r="BK105" s="12">
        <v>46259</v>
      </c>
      <c r="BL105" s="12">
        <v>800000</v>
      </c>
      <c r="BM105" s="12">
        <v>103175</v>
      </c>
      <c r="BN105" s="18">
        <v>92336</v>
      </c>
      <c r="BO105" s="18">
        <v>2539303873.0699868</v>
      </c>
      <c r="BP105" s="18">
        <v>-8670503873.0699863</v>
      </c>
      <c r="BQ105" s="18" t="s">
        <v>64</v>
      </c>
      <c r="BS105" s="12"/>
      <c r="BT105" s="12"/>
      <c r="BU105" s="41">
        <v>46300</v>
      </c>
      <c r="BV105" s="12">
        <v>50559</v>
      </c>
      <c r="BW105" s="12"/>
      <c r="BX105" s="16">
        <v>-6234000</v>
      </c>
      <c r="BY105" s="22">
        <v>4.2</v>
      </c>
      <c r="BZ105" s="18">
        <v>-26182800</v>
      </c>
      <c r="CA105" s="12"/>
      <c r="CB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</row>
    <row r="106" spans="41:245" x14ac:dyDescent="0.3">
      <c r="AO106" s="12">
        <v>50553</v>
      </c>
      <c r="AP106" s="12" t="s">
        <v>127</v>
      </c>
      <c r="AQ106" s="12" t="s">
        <v>62</v>
      </c>
      <c r="AR106" s="12" t="s">
        <v>63</v>
      </c>
      <c r="AS106" s="15">
        <v>46255</v>
      </c>
      <c r="AT106" s="15">
        <v>46260</v>
      </c>
      <c r="AU106" s="16">
        <v>106977</v>
      </c>
      <c r="AV106" s="12">
        <v>50021</v>
      </c>
      <c r="AW106" s="16">
        <v>1000000</v>
      </c>
      <c r="AX106" s="18">
        <v>107141</v>
      </c>
      <c r="AY106" s="18">
        <v>99348</v>
      </c>
      <c r="AZ106" s="18">
        <v>6948253010.4073343</v>
      </c>
      <c r="BA106" s="18">
        <v>-7600253010.4073343</v>
      </c>
      <c r="BB106" s="18">
        <v>28746989.592665672</v>
      </c>
      <c r="BC106" s="18" t="s">
        <v>64</v>
      </c>
      <c r="BD106" s="18"/>
      <c r="BE106" s="38"/>
      <c r="BF106" s="12">
        <v>50564</v>
      </c>
      <c r="BG106" s="12" t="s">
        <v>103</v>
      </c>
      <c r="BH106" s="12" t="s">
        <v>62</v>
      </c>
      <c r="BI106" s="12" t="s">
        <v>63</v>
      </c>
      <c r="BJ106" s="12">
        <v>46258</v>
      </c>
      <c r="BK106" s="12">
        <v>46261</v>
      </c>
      <c r="BL106" s="12">
        <v>500000</v>
      </c>
      <c r="BM106" s="12">
        <v>115649</v>
      </c>
      <c r="BN106" s="18">
        <v>104117</v>
      </c>
      <c r="BO106" s="18">
        <v>7818956196.9397202</v>
      </c>
      <c r="BP106" s="18">
        <v>-5760456196.9397202</v>
      </c>
      <c r="BQ106" s="18" t="s">
        <v>64</v>
      </c>
      <c r="BS106" s="12"/>
      <c r="BT106" s="12"/>
      <c r="BU106" s="41">
        <v>46302</v>
      </c>
      <c r="BV106" s="12">
        <v>50561</v>
      </c>
      <c r="BW106" s="12"/>
      <c r="BX106" s="16">
        <v>-6500000</v>
      </c>
      <c r="BY106" s="22">
        <v>4.2</v>
      </c>
      <c r="BZ106" s="18">
        <v>-27300000</v>
      </c>
      <c r="CA106" s="12"/>
      <c r="CB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</row>
    <row r="107" spans="41:245" x14ac:dyDescent="0.3">
      <c r="AO107" s="12">
        <v>50419</v>
      </c>
      <c r="AP107" s="12" t="s">
        <v>65</v>
      </c>
      <c r="AQ107" s="12" t="s">
        <v>62</v>
      </c>
      <c r="AR107" s="12" t="s">
        <v>63</v>
      </c>
      <c r="AS107" s="15">
        <v>46251</v>
      </c>
      <c r="AT107" s="15">
        <v>46254</v>
      </c>
      <c r="AU107" s="16">
        <v>108868</v>
      </c>
      <c r="AV107" s="12">
        <v>45624</v>
      </c>
      <c r="AW107" s="16">
        <v>500000</v>
      </c>
      <c r="AX107" s="18">
        <v>110641</v>
      </c>
      <c r="AY107" s="18">
        <v>98786</v>
      </c>
      <c r="AZ107" s="18">
        <v>4331880608.7443447</v>
      </c>
      <c r="BA107" s="18">
        <v>-4938880608.7443447</v>
      </c>
      <c r="BB107" s="18">
        <v>102119391.25565529</v>
      </c>
      <c r="BC107" s="18" t="s">
        <v>64</v>
      </c>
      <c r="BD107" s="18"/>
      <c r="BE107" s="38"/>
      <c r="BF107" s="12">
        <v>50566</v>
      </c>
      <c r="BG107" s="12" t="s">
        <v>121</v>
      </c>
      <c r="BH107" s="12" t="s">
        <v>62</v>
      </c>
      <c r="BI107" s="12" t="s">
        <v>63</v>
      </c>
      <c r="BJ107" s="12">
        <v>46258</v>
      </c>
      <c r="BK107" s="12">
        <v>46261</v>
      </c>
      <c r="BL107" s="12">
        <v>1000000</v>
      </c>
      <c r="BM107" s="12">
        <v>111088</v>
      </c>
      <c r="BN107" s="18">
        <v>102610</v>
      </c>
      <c r="BO107" s="18">
        <v>11077858220.6703</v>
      </c>
      <c r="BP107" s="18">
        <v>-8467858220.6702995</v>
      </c>
      <c r="BQ107" s="18" t="s">
        <v>64</v>
      </c>
      <c r="BS107" s="12"/>
      <c r="BT107" s="12"/>
      <c r="BU107" s="41">
        <v>46275</v>
      </c>
      <c r="BV107" s="12">
        <v>50486</v>
      </c>
      <c r="BW107" s="12"/>
      <c r="BX107" s="16">
        <v>-800000</v>
      </c>
      <c r="BY107" s="22">
        <v>4.2</v>
      </c>
      <c r="BZ107" s="18">
        <v>-3360000</v>
      </c>
      <c r="CA107" s="12"/>
      <c r="CB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</row>
    <row r="108" spans="41:245" x14ac:dyDescent="0.3">
      <c r="AO108" s="12">
        <v>50555</v>
      </c>
      <c r="AP108" s="12" t="s">
        <v>65</v>
      </c>
      <c r="AQ108" s="12" t="s">
        <v>62</v>
      </c>
      <c r="AR108" s="12" t="s">
        <v>63</v>
      </c>
      <c r="AS108" s="15">
        <v>46255</v>
      </c>
      <c r="AT108" s="15">
        <v>46260</v>
      </c>
      <c r="AU108" s="16">
        <v>108785</v>
      </c>
      <c r="AV108" s="12">
        <v>50420</v>
      </c>
      <c r="AW108" s="16">
        <v>500000</v>
      </c>
      <c r="AX108" s="18">
        <v>108789</v>
      </c>
      <c r="AY108" s="18">
        <v>98786</v>
      </c>
      <c r="AZ108" s="18">
        <v>4387287076.8946667</v>
      </c>
      <c r="BA108" s="18">
        <v>-4994287076.8946667</v>
      </c>
      <c r="BB108" s="18">
        <v>5212923.1053333282</v>
      </c>
      <c r="BC108" s="18" t="s">
        <v>64</v>
      </c>
      <c r="BD108" s="18"/>
      <c r="BE108" s="38"/>
      <c r="BF108" s="12"/>
      <c r="BG108" s="12"/>
      <c r="BH108" s="15"/>
      <c r="BJ108" s="15"/>
      <c r="BL108" s="16"/>
      <c r="BN108" s="18"/>
      <c r="BO108" s="18"/>
      <c r="BP108" s="18"/>
      <c r="BS108" s="12"/>
      <c r="BT108" s="12"/>
      <c r="BU108" s="41">
        <v>46275</v>
      </c>
      <c r="BV108" s="12">
        <v>50482</v>
      </c>
      <c r="BW108" s="12"/>
      <c r="BX108" s="16">
        <v>-2000000</v>
      </c>
      <c r="BY108" s="22">
        <v>2.7</v>
      </c>
      <c r="BZ108" s="18">
        <v>-5400000</v>
      </c>
      <c r="CA108" s="12"/>
      <c r="CB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</row>
    <row r="109" spans="41:245" x14ac:dyDescent="0.3">
      <c r="AO109" s="12">
        <v>50551</v>
      </c>
      <c r="AP109" s="12" t="s">
        <v>175</v>
      </c>
      <c r="AQ109" s="12" t="s">
        <v>62</v>
      </c>
      <c r="AR109" s="12" t="s">
        <v>63</v>
      </c>
      <c r="AS109" s="15">
        <v>46255</v>
      </c>
      <c r="AT109" s="15">
        <v>46260</v>
      </c>
      <c r="AU109" s="16">
        <v>96325</v>
      </c>
      <c r="AV109" s="12">
        <v>50023</v>
      </c>
      <c r="AW109" s="16">
        <v>2000000</v>
      </c>
      <c r="AX109" s="18">
        <v>96246</v>
      </c>
      <c r="AY109" s="18">
        <v>88821</v>
      </c>
      <c r="AZ109" s="18">
        <v>-7317320168.1389589</v>
      </c>
      <c r="BA109" s="18">
        <v>-15040679831.861042</v>
      </c>
      <c r="BB109" s="18">
        <v>-32679831.861041069</v>
      </c>
      <c r="BC109" s="18" t="s">
        <v>64</v>
      </c>
      <c r="BD109" s="18"/>
      <c r="BE109" s="38"/>
      <c r="BF109" s="76"/>
      <c r="BG109" s="12"/>
      <c r="BH109" s="15"/>
      <c r="BJ109" s="15"/>
      <c r="BL109" s="16"/>
      <c r="BN109" s="18"/>
      <c r="BO109" s="18"/>
      <c r="BP109" s="18"/>
      <c r="BS109" s="12"/>
      <c r="BT109" s="12"/>
      <c r="BU109" s="41">
        <v>46275</v>
      </c>
      <c r="BV109" s="12">
        <v>50484</v>
      </c>
      <c r="BW109" s="12"/>
      <c r="BX109" s="16">
        <v>-1000000</v>
      </c>
      <c r="BY109" s="22">
        <v>2.2000000000000002</v>
      </c>
      <c r="BZ109" s="18">
        <v>-2200000</v>
      </c>
      <c r="CA109" s="12"/>
      <c r="CB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</row>
    <row r="110" spans="41:245" x14ac:dyDescent="0.3">
      <c r="AO110" s="12">
        <v>49303</v>
      </c>
      <c r="AP110" s="12" t="s">
        <v>73</v>
      </c>
      <c r="AQ110" s="12" t="s">
        <v>62</v>
      </c>
      <c r="AR110" s="12" t="s">
        <v>63</v>
      </c>
      <c r="AS110" s="15">
        <v>46106</v>
      </c>
      <c r="AT110" s="15">
        <v>46444</v>
      </c>
      <c r="AU110" s="16">
        <v>95952</v>
      </c>
      <c r="AV110" s="12">
        <v>49300</v>
      </c>
      <c r="AW110" s="16">
        <v>7000000</v>
      </c>
      <c r="AX110" s="18">
        <v>94180</v>
      </c>
      <c r="AY110" s="18">
        <v>92336</v>
      </c>
      <c r="AZ110" s="18">
        <v>-40099622727.664337</v>
      </c>
      <c r="BA110" s="18">
        <v>-13548377272.335663</v>
      </c>
      <c r="BB110" s="18">
        <v>11763622727.664337</v>
      </c>
      <c r="BC110" s="18" t="s">
        <v>64</v>
      </c>
      <c r="BD110" s="18"/>
      <c r="BE110" s="38"/>
      <c r="BF110" s="12"/>
      <c r="BG110" s="12"/>
      <c r="BH110" s="15"/>
      <c r="BJ110" s="15"/>
      <c r="BL110" s="16"/>
      <c r="BN110" s="18"/>
      <c r="BO110" s="18"/>
      <c r="BP110" s="18"/>
      <c r="BS110" s="12"/>
      <c r="BT110" s="12"/>
      <c r="BU110" s="41">
        <v>46269</v>
      </c>
      <c r="BV110" s="12">
        <v>50446</v>
      </c>
      <c r="BW110" s="12"/>
      <c r="BX110" s="16">
        <v>-800000</v>
      </c>
      <c r="BY110" s="22">
        <v>4.2</v>
      </c>
      <c r="BZ110" s="18">
        <v>-3360000</v>
      </c>
      <c r="CA110" s="12"/>
      <c r="CB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</row>
    <row r="111" spans="41:245" x14ac:dyDescent="0.3">
      <c r="AO111" s="12">
        <v>49304</v>
      </c>
      <c r="AP111" s="12" t="s">
        <v>73</v>
      </c>
      <c r="AQ111" s="12" t="s">
        <v>62</v>
      </c>
      <c r="AR111" s="12" t="s">
        <v>63</v>
      </c>
      <c r="AS111" s="15">
        <v>46106</v>
      </c>
      <c r="AT111" s="15">
        <v>46444</v>
      </c>
      <c r="AU111" s="16">
        <v>95952</v>
      </c>
      <c r="AV111" s="12">
        <v>49301</v>
      </c>
      <c r="AW111" s="16">
        <v>7000000</v>
      </c>
      <c r="AX111" s="18">
        <v>94180</v>
      </c>
      <c r="AY111" s="18">
        <v>92336</v>
      </c>
      <c r="AZ111" s="18">
        <v>-40099622727.664337</v>
      </c>
      <c r="BA111" s="18">
        <v>-13548377272.335663</v>
      </c>
      <c r="BB111" s="18">
        <v>11763622727.664337</v>
      </c>
      <c r="BC111" s="18" t="s">
        <v>64</v>
      </c>
      <c r="BD111" s="18"/>
      <c r="BE111" s="38"/>
      <c r="BF111" s="12"/>
      <c r="BG111" s="12"/>
      <c r="BH111" s="15"/>
      <c r="BJ111" s="15"/>
      <c r="BL111" s="16"/>
      <c r="BN111" s="18"/>
      <c r="BO111" s="18"/>
      <c r="BP111" s="18"/>
      <c r="BS111" s="12"/>
      <c r="BT111" s="12"/>
      <c r="BU111" s="41">
        <v>46269</v>
      </c>
      <c r="BV111" s="12">
        <v>50448</v>
      </c>
      <c r="BW111" s="12"/>
      <c r="BX111" s="16">
        <v>-560000</v>
      </c>
      <c r="BY111" s="22">
        <v>7.75</v>
      </c>
      <c r="BZ111" s="18">
        <v>-4340000</v>
      </c>
      <c r="CA111" s="12"/>
      <c r="CB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</row>
    <row r="112" spans="41:245" x14ac:dyDescent="0.3">
      <c r="AO112" s="12">
        <v>49305</v>
      </c>
      <c r="AP112" s="12" t="s">
        <v>73</v>
      </c>
      <c r="AQ112" s="12" t="s">
        <v>62</v>
      </c>
      <c r="AR112" s="12" t="s">
        <v>63</v>
      </c>
      <c r="AS112" s="15">
        <v>46106</v>
      </c>
      <c r="AT112" s="15">
        <v>46444</v>
      </c>
      <c r="AU112" s="16">
        <v>95952</v>
      </c>
      <c r="AV112" s="12">
        <v>49302</v>
      </c>
      <c r="AW112" s="16">
        <v>7360000</v>
      </c>
      <c r="AX112" s="18">
        <v>94180</v>
      </c>
      <c r="AY112" s="18">
        <v>92336</v>
      </c>
      <c r="AZ112" s="18">
        <v>-42161889039.372787</v>
      </c>
      <c r="BA112" s="18">
        <v>-14245150960.627213</v>
      </c>
      <c r="BB112" s="18">
        <v>12368609039.372787</v>
      </c>
      <c r="BC112" s="18" t="s">
        <v>64</v>
      </c>
      <c r="BD112" s="18"/>
      <c r="BE112" s="38"/>
      <c r="BF112" s="12"/>
      <c r="BG112" s="12"/>
      <c r="BH112" s="15"/>
      <c r="BJ112" s="15"/>
      <c r="BL112" s="16"/>
      <c r="BN112" s="18"/>
      <c r="BO112" s="18"/>
      <c r="BP112" s="18"/>
      <c r="BS112" s="12"/>
      <c r="BT112" s="12"/>
      <c r="BU112" s="41">
        <v>46273</v>
      </c>
      <c r="BV112" s="12">
        <v>50488</v>
      </c>
      <c r="BW112" s="12"/>
      <c r="BX112" s="16">
        <v>-800000</v>
      </c>
      <c r="BY112" s="22">
        <v>4.2</v>
      </c>
      <c r="BZ112" s="18">
        <v>-3360000</v>
      </c>
      <c r="CA112" s="12"/>
      <c r="CB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</row>
    <row r="113" spans="41:245" x14ac:dyDescent="0.3">
      <c r="AO113" s="12">
        <v>49311</v>
      </c>
      <c r="AP113" s="12" t="s">
        <v>73</v>
      </c>
      <c r="AQ113" s="12" t="s">
        <v>62</v>
      </c>
      <c r="AR113" s="15" t="s">
        <v>63</v>
      </c>
      <c r="AS113" s="15">
        <v>46107</v>
      </c>
      <c r="AT113" s="15">
        <v>46448</v>
      </c>
      <c r="AU113" s="16">
        <v>95648</v>
      </c>
      <c r="AV113" s="39">
        <v>49308</v>
      </c>
      <c r="AW113" s="16">
        <v>6200000</v>
      </c>
      <c r="AX113" s="18">
        <v>93886</v>
      </c>
      <c r="AY113" s="18">
        <v>92336</v>
      </c>
      <c r="AZ113" s="18">
        <v>-37319379545.04705</v>
      </c>
      <c r="BA113" s="18">
        <v>-10197420454.95295</v>
      </c>
      <c r="BB113" s="18">
        <v>10336979545.04705</v>
      </c>
      <c r="BC113" s="18" t="s">
        <v>64</v>
      </c>
      <c r="BD113" s="18"/>
      <c r="BE113" s="38"/>
      <c r="BF113" s="12"/>
      <c r="BG113" s="12"/>
      <c r="BH113" s="15"/>
      <c r="BJ113" s="15"/>
      <c r="BL113" s="16"/>
      <c r="BN113" s="18"/>
      <c r="BO113" s="18"/>
      <c r="BP113" s="18"/>
      <c r="BS113" s="12"/>
      <c r="BT113" s="12"/>
      <c r="BU113" s="41">
        <v>46273</v>
      </c>
      <c r="BV113" s="12">
        <v>50490</v>
      </c>
      <c r="BW113" s="12"/>
      <c r="BX113" s="16">
        <v>-560000</v>
      </c>
      <c r="BY113" s="22">
        <v>7.75</v>
      </c>
      <c r="BZ113" s="18">
        <v>-4340000</v>
      </c>
      <c r="CA113" s="12"/>
      <c r="CB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</row>
    <row r="114" spans="41:245" x14ac:dyDescent="0.3">
      <c r="AO114" s="12">
        <v>49311</v>
      </c>
      <c r="AP114" s="12" t="s">
        <v>73</v>
      </c>
      <c r="AQ114" s="12" t="s">
        <v>62</v>
      </c>
      <c r="AR114" s="15" t="s">
        <v>63</v>
      </c>
      <c r="AS114" s="15">
        <v>46107</v>
      </c>
      <c r="AT114" s="15">
        <v>46448</v>
      </c>
      <c r="AU114" s="16">
        <v>95648</v>
      </c>
      <c r="AV114" s="39">
        <v>50262</v>
      </c>
      <c r="AW114" s="16">
        <v>800000</v>
      </c>
      <c r="AX114" s="18">
        <v>103210</v>
      </c>
      <c r="AY114" s="18">
        <v>92336</v>
      </c>
      <c r="AZ114" s="18">
        <v>2561981870.3714652</v>
      </c>
      <c r="BA114" s="18">
        <v>-8693181870.3714657</v>
      </c>
      <c r="BB114" s="18">
        <v>-6043581870.3714657</v>
      </c>
      <c r="BC114" s="18" t="s">
        <v>64</v>
      </c>
      <c r="BD114" s="18"/>
      <c r="BE114" s="38"/>
      <c r="BF114" s="12"/>
      <c r="BG114" s="12"/>
      <c r="BH114" s="15"/>
      <c r="BJ114" s="15"/>
      <c r="BL114" s="16"/>
      <c r="BN114" s="18"/>
      <c r="BO114" s="18"/>
      <c r="BP114" s="18"/>
      <c r="BS114" s="12"/>
      <c r="BT114" s="12"/>
      <c r="BU114" s="41">
        <v>46274</v>
      </c>
      <c r="BV114" s="12">
        <v>50601</v>
      </c>
      <c r="BW114" s="12"/>
      <c r="BX114" s="16">
        <v>-1200000</v>
      </c>
      <c r="BY114" s="22">
        <v>4.2</v>
      </c>
      <c r="BZ114" s="18">
        <v>-5040000</v>
      </c>
      <c r="CA114" s="12"/>
      <c r="CB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</row>
    <row r="115" spans="41:245" x14ac:dyDescent="0.3">
      <c r="AO115" s="12">
        <v>49312</v>
      </c>
      <c r="AP115" s="12" t="s">
        <v>73</v>
      </c>
      <c r="AQ115" s="12" t="s">
        <v>62</v>
      </c>
      <c r="AR115" s="15" t="s">
        <v>63</v>
      </c>
      <c r="AS115" s="15">
        <v>46107</v>
      </c>
      <c r="AT115" s="15">
        <v>46448</v>
      </c>
      <c r="AU115" s="16">
        <v>95648</v>
      </c>
      <c r="AV115" s="39">
        <v>49310</v>
      </c>
      <c r="AW115" s="16">
        <v>800000</v>
      </c>
      <c r="AX115" s="18">
        <v>93886</v>
      </c>
      <c r="AY115" s="18">
        <v>92336</v>
      </c>
      <c r="AZ115" s="18">
        <v>-4815403812.2641363</v>
      </c>
      <c r="BA115" s="18">
        <v>-1315796187.7358637</v>
      </c>
      <c r="BB115" s="18">
        <v>1333803812.2641363</v>
      </c>
      <c r="BC115" s="18" t="s">
        <v>64</v>
      </c>
      <c r="BD115" s="18"/>
      <c r="BE115" s="38"/>
      <c r="BF115" s="12"/>
      <c r="BG115" s="12"/>
      <c r="BH115" s="15"/>
      <c r="BJ115" s="15"/>
      <c r="BL115" s="16"/>
      <c r="BN115" s="18"/>
      <c r="BO115" s="18"/>
      <c r="BP115" s="18"/>
      <c r="BS115" s="12"/>
      <c r="BT115" s="12"/>
      <c r="BU115" s="41">
        <v>46274</v>
      </c>
      <c r="BV115" s="12">
        <v>50599</v>
      </c>
      <c r="BW115" s="12"/>
      <c r="BX115" s="16">
        <v>-2500000</v>
      </c>
      <c r="BY115" s="22">
        <v>2.1</v>
      </c>
      <c r="BZ115" s="18">
        <v>-5250000</v>
      </c>
      <c r="CA115" s="12"/>
      <c r="CB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</row>
    <row r="116" spans="41:245" x14ac:dyDescent="0.3">
      <c r="AO116" s="12">
        <v>49312</v>
      </c>
      <c r="AP116" s="12" t="s">
        <v>73</v>
      </c>
      <c r="AQ116" s="12" t="s">
        <v>62</v>
      </c>
      <c r="AR116" s="15" t="s">
        <v>63</v>
      </c>
      <c r="AS116" s="15">
        <v>46107</v>
      </c>
      <c r="AT116" s="15">
        <v>46448</v>
      </c>
      <c r="AU116" s="16">
        <v>95648</v>
      </c>
      <c r="AV116" s="39">
        <v>50102</v>
      </c>
      <c r="AW116" s="16">
        <v>700000</v>
      </c>
      <c r="AX116" s="18">
        <v>101176</v>
      </c>
      <c r="AY116" s="18">
        <v>92336</v>
      </c>
      <c r="AZ116" s="18">
        <v>818285806.96211076</v>
      </c>
      <c r="BA116" s="18">
        <v>-6183085806.9621105</v>
      </c>
      <c r="BB116" s="18">
        <v>-3864685806.9621105</v>
      </c>
      <c r="BC116" s="18" t="s">
        <v>64</v>
      </c>
      <c r="BD116" s="18"/>
      <c r="BE116" s="38"/>
      <c r="BF116" s="12"/>
      <c r="BG116" s="12"/>
      <c r="BH116" s="15"/>
      <c r="BJ116" s="15"/>
      <c r="BL116" s="16"/>
      <c r="BN116" s="18"/>
      <c r="BO116" s="18"/>
      <c r="BP116" s="18"/>
      <c r="BS116" s="12"/>
      <c r="BT116" s="12"/>
      <c r="BU116" s="41">
        <v>45378</v>
      </c>
      <c r="BV116" s="12">
        <v>41818</v>
      </c>
      <c r="BW116" s="12" t="s">
        <v>131</v>
      </c>
      <c r="BX116" s="16">
        <v>1500000</v>
      </c>
      <c r="BY116" s="22">
        <v>3.0272999999999999</v>
      </c>
      <c r="BZ116" s="18">
        <v>4540950</v>
      </c>
      <c r="CA116" s="12"/>
      <c r="CB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</row>
    <row r="117" spans="41:245" x14ac:dyDescent="0.3">
      <c r="AO117" s="12">
        <v>49312</v>
      </c>
      <c r="AP117" s="12" t="s">
        <v>73</v>
      </c>
      <c r="AQ117" s="12" t="s">
        <v>62</v>
      </c>
      <c r="AR117" s="15" t="s">
        <v>63</v>
      </c>
      <c r="AS117" s="15">
        <v>46107</v>
      </c>
      <c r="AT117" s="15">
        <v>46448</v>
      </c>
      <c r="AU117" s="16">
        <v>95648</v>
      </c>
      <c r="AV117" s="39">
        <v>50561</v>
      </c>
      <c r="AW117" s="16">
        <v>6500000</v>
      </c>
      <c r="AX117" s="18">
        <v>93784</v>
      </c>
      <c r="AY117" s="18">
        <v>92336</v>
      </c>
      <c r="AZ117" s="18">
        <v>-40406315068.493118</v>
      </c>
      <c r="BA117" s="18">
        <v>-9409684931.5068817</v>
      </c>
      <c r="BB117" s="18">
        <v>12118315068.493118</v>
      </c>
      <c r="BC117" s="18" t="s">
        <v>64</v>
      </c>
      <c r="BD117" s="18"/>
      <c r="BE117" s="38"/>
      <c r="BF117" s="12"/>
      <c r="BG117" s="12"/>
      <c r="BH117" s="15"/>
      <c r="BJ117" s="15"/>
      <c r="BL117" s="16"/>
      <c r="BN117" s="18"/>
      <c r="BO117" s="18"/>
      <c r="BP117" s="18"/>
      <c r="BS117" s="12"/>
      <c r="BT117" s="12"/>
      <c r="BU117" s="41">
        <v>45378</v>
      </c>
      <c r="BV117" s="12">
        <v>41820</v>
      </c>
      <c r="BW117" s="12" t="s">
        <v>131</v>
      </c>
      <c r="BX117" s="16">
        <v>1000000</v>
      </c>
      <c r="BY117" s="22">
        <v>3.0272999999999999</v>
      </c>
      <c r="BZ117" s="18">
        <v>3027300</v>
      </c>
      <c r="CA117" s="12"/>
      <c r="CB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</row>
    <row r="118" spans="41:245" x14ac:dyDescent="0.3">
      <c r="AO118" s="12">
        <v>49313</v>
      </c>
      <c r="AP118" s="12" t="s">
        <v>73</v>
      </c>
      <c r="AQ118" s="12" t="s">
        <v>62</v>
      </c>
      <c r="AR118" s="15" t="s">
        <v>63</v>
      </c>
      <c r="AS118" s="15">
        <v>46107</v>
      </c>
      <c r="AT118" s="15">
        <v>46448</v>
      </c>
      <c r="AU118" s="16">
        <v>95648</v>
      </c>
      <c r="AV118" s="39">
        <v>50223</v>
      </c>
      <c r="AW118" s="16">
        <v>4500000</v>
      </c>
      <c r="AX118" s="18">
        <v>93845</v>
      </c>
      <c r="AY118" s="18">
        <v>92336</v>
      </c>
      <c r="AZ118" s="18">
        <v>-27698178082.191772</v>
      </c>
      <c r="BA118" s="18">
        <v>-6789821917.8082275</v>
      </c>
      <c r="BB118" s="18">
        <v>8114178082.1917725</v>
      </c>
      <c r="BC118" s="18" t="s">
        <v>64</v>
      </c>
      <c r="BD118" s="18"/>
      <c r="BE118" s="38"/>
      <c r="BF118" s="12"/>
      <c r="BG118" s="12"/>
      <c r="BH118" s="15"/>
      <c r="BJ118" s="15"/>
      <c r="BL118" s="16"/>
      <c r="BN118" s="18"/>
      <c r="BO118" s="18"/>
      <c r="BP118" s="18"/>
      <c r="BS118" s="12"/>
      <c r="BT118" s="12"/>
      <c r="BU118" s="41">
        <v>45450</v>
      </c>
      <c r="BV118" s="12">
        <v>42756</v>
      </c>
      <c r="BW118" s="12" t="s">
        <v>131</v>
      </c>
      <c r="BX118" s="16">
        <v>3000000</v>
      </c>
      <c r="BY118" s="22">
        <v>3.3</v>
      </c>
      <c r="BZ118" s="18">
        <v>9900000</v>
      </c>
      <c r="CA118" s="12"/>
      <c r="CB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</row>
    <row r="119" spans="41:245" x14ac:dyDescent="0.3">
      <c r="AO119" s="12">
        <v>49313</v>
      </c>
      <c r="AP119" s="12" t="s">
        <v>73</v>
      </c>
      <c r="AQ119" s="12" t="s">
        <v>62</v>
      </c>
      <c r="AR119" s="15" t="s">
        <v>63</v>
      </c>
      <c r="AS119" s="15">
        <v>46107</v>
      </c>
      <c r="AT119" s="15">
        <v>46448</v>
      </c>
      <c r="AU119" s="16">
        <v>95648</v>
      </c>
      <c r="AV119" s="39">
        <v>50229</v>
      </c>
      <c r="AW119" s="16">
        <v>2300000</v>
      </c>
      <c r="AX119" s="18">
        <v>93840</v>
      </c>
      <c r="AY119" s="18">
        <v>92336</v>
      </c>
      <c r="AZ119" s="18">
        <v>-14167212328.767136</v>
      </c>
      <c r="BA119" s="18">
        <v>-3459987671.2328644</v>
      </c>
      <c r="BB119" s="18">
        <v>4157612328.7671356</v>
      </c>
      <c r="BC119" s="18" t="s">
        <v>64</v>
      </c>
      <c r="BD119" s="18"/>
      <c r="BE119" s="38"/>
      <c r="BF119" s="12"/>
      <c r="BG119" s="12"/>
      <c r="BH119" s="15"/>
      <c r="BJ119" s="15"/>
      <c r="BL119" s="16"/>
      <c r="BN119" s="18"/>
      <c r="BO119" s="18"/>
      <c r="BP119" s="18"/>
      <c r="BS119" s="12"/>
      <c r="BT119" s="12"/>
      <c r="BU119" s="41">
        <v>45461</v>
      </c>
      <c r="BV119" s="12">
        <v>42869</v>
      </c>
      <c r="BW119" s="12" t="s">
        <v>131</v>
      </c>
      <c r="BX119" s="16">
        <v>2000000</v>
      </c>
      <c r="BY119" s="22">
        <v>3.3</v>
      </c>
      <c r="BZ119" s="18">
        <v>6600000</v>
      </c>
      <c r="CA119" s="12"/>
      <c r="CB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</row>
    <row r="120" spans="41:245" x14ac:dyDescent="0.3">
      <c r="AO120" s="12">
        <v>49313</v>
      </c>
      <c r="AP120" s="12" t="s">
        <v>73</v>
      </c>
      <c r="AQ120" s="12" t="s">
        <v>62</v>
      </c>
      <c r="AR120" s="15" t="s">
        <v>63</v>
      </c>
      <c r="AS120" s="15">
        <v>46107</v>
      </c>
      <c r="AT120" s="15">
        <v>46448</v>
      </c>
      <c r="AU120" s="16">
        <v>95648</v>
      </c>
      <c r="AV120" s="39">
        <v>50601</v>
      </c>
      <c r="AW120" s="16">
        <v>1200000</v>
      </c>
      <c r="AX120" s="18">
        <v>97981</v>
      </c>
      <c r="AY120" s="18">
        <v>92336</v>
      </c>
      <c r="AZ120" s="18">
        <v>-2422997260.2739697</v>
      </c>
      <c r="BA120" s="18">
        <v>-6773802739.7260303</v>
      </c>
      <c r="BB120" s="18">
        <v>-2799402739.7260303</v>
      </c>
      <c r="BC120" s="18" t="s">
        <v>64</v>
      </c>
      <c r="BD120" s="18"/>
      <c r="BE120" s="38"/>
      <c r="BF120" s="12"/>
      <c r="BG120" s="12"/>
      <c r="BH120" s="15"/>
      <c r="BJ120" s="15"/>
      <c r="BL120" s="16"/>
      <c r="BN120" s="18"/>
      <c r="BO120" s="18"/>
      <c r="BP120" s="18"/>
      <c r="BS120" s="12"/>
      <c r="BT120" s="12"/>
      <c r="BU120" s="41">
        <v>45470</v>
      </c>
      <c r="BV120" s="12">
        <v>43063</v>
      </c>
      <c r="BW120" s="12" t="s">
        <v>131</v>
      </c>
      <c r="BX120" s="16">
        <v>2000000</v>
      </c>
      <c r="BY120" s="22">
        <v>3.2532000000000001</v>
      </c>
      <c r="BZ120" s="18">
        <v>6506400</v>
      </c>
      <c r="CA120" s="12"/>
      <c r="CB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</row>
    <row r="121" spans="41:245" x14ac:dyDescent="0.3">
      <c r="AO121" s="12">
        <v>49324</v>
      </c>
      <c r="AP121" s="12" t="s">
        <v>73</v>
      </c>
      <c r="AQ121" s="12" t="s">
        <v>62</v>
      </c>
      <c r="AR121" s="12" t="s">
        <v>63</v>
      </c>
      <c r="AS121" s="15">
        <v>46108</v>
      </c>
      <c r="AT121" s="15">
        <v>46449</v>
      </c>
      <c r="AU121" s="16">
        <v>95494</v>
      </c>
      <c r="AV121" s="12">
        <v>49321</v>
      </c>
      <c r="AW121" s="16">
        <v>3100000</v>
      </c>
      <c r="AX121" s="18">
        <v>93741</v>
      </c>
      <c r="AY121" s="18">
        <v>92336</v>
      </c>
      <c r="AZ121" s="18">
        <v>-19105742529.005672</v>
      </c>
      <c r="BA121" s="18">
        <v>-4652657470.9943275</v>
      </c>
      <c r="BB121" s="18">
        <v>5137142529.0056725</v>
      </c>
      <c r="BC121" s="18" t="s">
        <v>64</v>
      </c>
      <c r="BD121" s="18"/>
      <c r="BE121" s="38"/>
      <c r="BF121" s="12"/>
      <c r="BG121" s="12"/>
      <c r="BH121" s="15"/>
      <c r="BJ121" s="15"/>
      <c r="BL121" s="16"/>
      <c r="BN121" s="18"/>
      <c r="BO121" s="18"/>
      <c r="BP121" s="18"/>
      <c r="BS121" s="12"/>
      <c r="BT121" s="12"/>
      <c r="BU121" s="41">
        <v>45512</v>
      </c>
      <c r="BV121" s="12">
        <v>43543</v>
      </c>
      <c r="BW121" s="12" t="s">
        <v>131</v>
      </c>
      <c r="BX121" s="16">
        <v>500000</v>
      </c>
      <c r="BY121" s="22">
        <v>3.0199732369999999</v>
      </c>
      <c r="BZ121" s="18">
        <v>1509986.6184999999</v>
      </c>
      <c r="CA121" s="12"/>
      <c r="CB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</row>
    <row r="122" spans="41:245" x14ac:dyDescent="0.3">
      <c r="AO122" s="12">
        <v>49324</v>
      </c>
      <c r="AP122" s="12" t="s">
        <v>73</v>
      </c>
      <c r="AQ122" s="12" t="s">
        <v>62</v>
      </c>
      <c r="AR122" s="12" t="s">
        <v>63</v>
      </c>
      <c r="AS122" s="15">
        <v>46108</v>
      </c>
      <c r="AT122" s="15">
        <v>46449</v>
      </c>
      <c r="AU122" s="16">
        <v>95494</v>
      </c>
      <c r="AV122" s="12">
        <v>49493</v>
      </c>
      <c r="AW122" s="16">
        <v>1000000</v>
      </c>
      <c r="AX122" s="18">
        <v>101607</v>
      </c>
      <c r="AY122" s="18">
        <v>92336</v>
      </c>
      <c r="AZ122" s="18">
        <v>1585433671.5865827</v>
      </c>
      <c r="BA122" s="18">
        <v>-9249433671.5865822</v>
      </c>
      <c r="BB122" s="18">
        <v>-6091433671.5865822</v>
      </c>
      <c r="BC122" s="18" t="s">
        <v>64</v>
      </c>
      <c r="BD122" s="18"/>
      <c r="BE122" s="38"/>
      <c r="BF122" s="12"/>
      <c r="BG122" s="12"/>
      <c r="BH122" s="15"/>
      <c r="BJ122" s="15"/>
      <c r="BL122" s="16"/>
      <c r="BN122" s="18"/>
      <c r="BO122" s="18"/>
      <c r="BP122" s="18"/>
      <c r="BS122" s="12"/>
      <c r="BT122" s="12"/>
      <c r="BU122" s="41">
        <v>45545</v>
      </c>
      <c r="BV122" s="12">
        <v>43842</v>
      </c>
      <c r="BW122" s="12" t="s">
        <v>131</v>
      </c>
      <c r="BX122" s="16">
        <v>1000000</v>
      </c>
      <c r="BY122" s="22">
        <v>3.1699825210000001</v>
      </c>
      <c r="BZ122" s="18">
        <v>3169982.5210000002</v>
      </c>
      <c r="CA122" s="12"/>
      <c r="CB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</row>
    <row r="123" spans="41:245" x14ac:dyDescent="0.3">
      <c r="AO123" s="12">
        <v>49324</v>
      </c>
      <c r="AP123" s="12" t="s">
        <v>73</v>
      </c>
      <c r="AQ123" s="12" t="s">
        <v>62</v>
      </c>
      <c r="AR123" s="12" t="s">
        <v>63</v>
      </c>
      <c r="AS123" s="15">
        <v>46108</v>
      </c>
      <c r="AT123" s="15">
        <v>46449</v>
      </c>
      <c r="AU123" s="16">
        <v>95494</v>
      </c>
      <c r="AV123" s="12">
        <v>49505</v>
      </c>
      <c r="AW123" s="16">
        <v>700000</v>
      </c>
      <c r="AX123" s="18">
        <v>101607</v>
      </c>
      <c r="AY123" s="18">
        <v>92336</v>
      </c>
      <c r="AZ123" s="18">
        <v>1109782601.7367775</v>
      </c>
      <c r="BA123" s="18">
        <v>-6474582601.7367773</v>
      </c>
      <c r="BB123" s="18">
        <v>-4263982601.7367773</v>
      </c>
      <c r="BC123" s="18" t="s">
        <v>64</v>
      </c>
      <c r="BD123" s="18"/>
      <c r="BE123" s="38"/>
      <c r="BF123" s="12"/>
      <c r="BG123" s="12"/>
      <c r="BH123" s="15"/>
      <c r="BJ123" s="15"/>
      <c r="BL123" s="16"/>
      <c r="BN123" s="18"/>
      <c r="BO123" s="18"/>
      <c r="BP123" s="18"/>
      <c r="BS123" s="12"/>
      <c r="BT123" s="12"/>
      <c r="BU123" s="41">
        <v>45646</v>
      </c>
      <c r="BV123" s="12">
        <v>44976</v>
      </c>
      <c r="BW123" s="12" t="s">
        <v>131</v>
      </c>
      <c r="BX123" s="16">
        <v>2000000</v>
      </c>
      <c r="BY123" s="22">
        <v>4.7907000000000002</v>
      </c>
      <c r="BZ123" s="18">
        <v>9581400</v>
      </c>
      <c r="CA123" s="12"/>
      <c r="CB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</row>
    <row r="124" spans="41:245" x14ac:dyDescent="0.3">
      <c r="AO124" s="12">
        <v>49324</v>
      </c>
      <c r="AP124" s="12" t="s">
        <v>73</v>
      </c>
      <c r="AQ124" s="12" t="s">
        <v>62</v>
      </c>
      <c r="AR124" s="15" t="s">
        <v>63</v>
      </c>
      <c r="AS124" s="15">
        <v>46108</v>
      </c>
      <c r="AT124" s="15">
        <v>46449</v>
      </c>
      <c r="AU124" s="16">
        <v>95494</v>
      </c>
      <c r="AV124" s="39">
        <v>49634</v>
      </c>
      <c r="AW124" s="16">
        <v>500000</v>
      </c>
      <c r="AX124" s="18">
        <v>101757</v>
      </c>
      <c r="AY124" s="18">
        <v>92336</v>
      </c>
      <c r="AZ124" s="18">
        <v>871115449.58601451</v>
      </c>
      <c r="BA124" s="18">
        <v>-4703115449.5860147</v>
      </c>
      <c r="BB124" s="18">
        <v>-3124115449.5860147</v>
      </c>
      <c r="BC124" s="18" t="s">
        <v>64</v>
      </c>
      <c r="BD124" s="18"/>
      <c r="BE124" s="38"/>
      <c r="BF124" s="12"/>
      <c r="BG124" s="12"/>
      <c r="BH124" s="15"/>
      <c r="BJ124" s="15"/>
      <c r="BL124" s="16"/>
      <c r="BN124" s="18"/>
      <c r="BO124" s="18"/>
      <c r="BP124" s="18"/>
      <c r="BS124" s="12"/>
      <c r="BT124" s="12"/>
      <c r="BU124" s="41">
        <v>45650</v>
      </c>
      <c r="BV124" s="12">
        <v>44999</v>
      </c>
      <c r="BW124" s="12" t="s">
        <v>131</v>
      </c>
      <c r="BX124" s="16">
        <v>500000</v>
      </c>
      <c r="BY124" s="22">
        <v>2.9000332919999998</v>
      </c>
      <c r="BZ124" s="18">
        <v>1450016.6459999999</v>
      </c>
      <c r="CA124" s="12"/>
      <c r="CB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</row>
    <row r="125" spans="41:245" x14ac:dyDescent="0.3">
      <c r="AO125" s="12">
        <v>49324</v>
      </c>
      <c r="AP125" s="12" t="s">
        <v>73</v>
      </c>
      <c r="AQ125" s="12" t="s">
        <v>62</v>
      </c>
      <c r="AR125" s="15" t="s">
        <v>63</v>
      </c>
      <c r="AS125" s="15">
        <v>46108</v>
      </c>
      <c r="AT125" s="15">
        <v>46449</v>
      </c>
      <c r="AU125" s="16">
        <v>95494</v>
      </c>
      <c r="AV125" s="12">
        <v>49718</v>
      </c>
      <c r="AW125" s="16">
        <v>1000000</v>
      </c>
      <c r="AX125" s="18">
        <v>98352</v>
      </c>
      <c r="AY125" s="18">
        <v>92336</v>
      </c>
      <c r="AZ125" s="18">
        <v>-1629709703.8130274</v>
      </c>
      <c r="BA125" s="18">
        <v>-6034290296.1869726</v>
      </c>
      <c r="BB125" s="18">
        <v>-2876290296.1869726</v>
      </c>
      <c r="BC125" s="18" t="s">
        <v>64</v>
      </c>
      <c r="BD125" s="18"/>
      <c r="BE125" s="38"/>
      <c r="BF125" s="12"/>
      <c r="BG125" s="12"/>
      <c r="BH125" s="15"/>
      <c r="BJ125" s="15"/>
      <c r="BL125" s="16"/>
      <c r="BN125" s="18"/>
      <c r="BO125" s="18"/>
      <c r="BP125" s="18"/>
      <c r="BS125" s="12"/>
      <c r="BT125" s="12"/>
      <c r="BU125" s="41">
        <v>45650</v>
      </c>
      <c r="BV125" s="12">
        <v>45000</v>
      </c>
      <c r="BW125" s="12" t="s">
        <v>131</v>
      </c>
      <c r="BX125" s="16">
        <v>3000000</v>
      </c>
      <c r="BY125" s="22">
        <v>2.9000332919999998</v>
      </c>
      <c r="BZ125" s="18">
        <v>8700099.8760000002</v>
      </c>
      <c r="CA125" s="12"/>
      <c r="CB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</row>
    <row r="126" spans="41:245" x14ac:dyDescent="0.3">
      <c r="AO126" s="12">
        <v>49324</v>
      </c>
      <c r="AP126" s="12" t="s">
        <v>73</v>
      </c>
      <c r="AQ126" s="12" t="s">
        <v>62</v>
      </c>
      <c r="AR126" s="12" t="s">
        <v>63</v>
      </c>
      <c r="AS126" s="15">
        <v>46108</v>
      </c>
      <c r="AT126" s="15">
        <v>46449</v>
      </c>
      <c r="AU126" s="16">
        <v>95494</v>
      </c>
      <c r="AV126" s="12">
        <v>49782</v>
      </c>
      <c r="AW126" s="16">
        <v>1000000</v>
      </c>
      <c r="AX126" s="18">
        <v>103211</v>
      </c>
      <c r="AY126" s="18">
        <v>92336</v>
      </c>
      <c r="AZ126" s="18">
        <v>3178162157.2896843</v>
      </c>
      <c r="BA126" s="18">
        <v>-10842162157.289684</v>
      </c>
      <c r="BB126" s="18">
        <v>-7684162157.2896843</v>
      </c>
      <c r="BC126" s="18" t="s">
        <v>64</v>
      </c>
      <c r="BD126" s="18"/>
      <c r="BE126" s="38"/>
      <c r="BF126" s="12"/>
      <c r="BG126" s="12"/>
      <c r="BH126" s="15"/>
      <c r="BJ126" s="15"/>
      <c r="BL126" s="16"/>
      <c r="BN126" s="18"/>
      <c r="BO126" s="18"/>
      <c r="BP126" s="18"/>
      <c r="BS126" s="12"/>
      <c r="BT126" s="12"/>
      <c r="BU126" s="41">
        <v>45657</v>
      </c>
      <c r="BV126" s="12">
        <v>45116</v>
      </c>
      <c r="BW126" s="12" t="s">
        <v>131</v>
      </c>
      <c r="BX126" s="16">
        <v>520000</v>
      </c>
      <c r="BY126" s="22">
        <v>2.9961658070000001</v>
      </c>
      <c r="BZ126" s="18">
        <v>1558006.21964</v>
      </c>
      <c r="CA126" s="12"/>
      <c r="CB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</row>
    <row r="127" spans="41:245" x14ac:dyDescent="0.3">
      <c r="AO127" s="12">
        <v>49324</v>
      </c>
      <c r="AP127" s="12" t="s">
        <v>73</v>
      </c>
      <c r="AQ127" s="12" t="s">
        <v>62</v>
      </c>
      <c r="AR127" s="12" t="s">
        <v>63</v>
      </c>
      <c r="AS127" s="15">
        <v>46108</v>
      </c>
      <c r="AT127" s="15">
        <v>46449</v>
      </c>
      <c r="AU127" s="16">
        <v>95494</v>
      </c>
      <c r="AV127" s="12">
        <v>49993</v>
      </c>
      <c r="AW127" s="16">
        <v>700000</v>
      </c>
      <c r="AX127" s="18">
        <v>103160</v>
      </c>
      <c r="AY127" s="18">
        <v>92336</v>
      </c>
      <c r="AZ127" s="18">
        <v>2195328320.3557286</v>
      </c>
      <c r="BA127" s="18">
        <v>-7560128320.3557281</v>
      </c>
      <c r="BB127" s="18">
        <v>-5349528320.3557281</v>
      </c>
      <c r="BC127" s="18" t="s">
        <v>64</v>
      </c>
      <c r="BD127" s="18"/>
      <c r="BE127" s="38"/>
      <c r="BF127" s="12"/>
      <c r="BG127" s="12"/>
      <c r="BH127" s="15"/>
      <c r="BJ127" s="15"/>
      <c r="BL127" s="16"/>
      <c r="BN127" s="18"/>
      <c r="BO127" s="18"/>
      <c r="BP127" s="18"/>
      <c r="BS127" s="12"/>
      <c r="BT127" s="12"/>
      <c r="BU127" s="41">
        <v>45657</v>
      </c>
      <c r="BV127" s="12">
        <v>45148</v>
      </c>
      <c r="BW127" s="12" t="s">
        <v>131</v>
      </c>
      <c r="BX127" s="16">
        <v>1000000</v>
      </c>
      <c r="BY127" s="22">
        <v>3.9902000000000002</v>
      </c>
      <c r="BZ127" s="18">
        <v>3990200</v>
      </c>
      <c r="CA127" s="12"/>
      <c r="CB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</row>
    <row r="128" spans="41:245" x14ac:dyDescent="0.3">
      <c r="AO128" s="12">
        <v>49325</v>
      </c>
      <c r="AP128" s="12" t="s">
        <v>73</v>
      </c>
      <c r="AQ128" s="12" t="s">
        <v>62</v>
      </c>
      <c r="AR128" s="12" t="s">
        <v>63</v>
      </c>
      <c r="AS128" s="15">
        <v>46108</v>
      </c>
      <c r="AT128" s="15">
        <v>46449</v>
      </c>
      <c r="AU128" s="16">
        <v>95494</v>
      </c>
      <c r="AV128" s="12">
        <v>49322</v>
      </c>
      <c r="AW128" s="16">
        <v>2933000</v>
      </c>
      <c r="AX128" s="18">
        <v>93741</v>
      </c>
      <c r="AY128" s="18">
        <v>92336</v>
      </c>
      <c r="AZ128" s="18">
        <v>-18076497689.539883</v>
      </c>
      <c r="BA128" s="18">
        <v>-4402014310.4601173</v>
      </c>
      <c r="BB128" s="18">
        <v>4860399689.5398827</v>
      </c>
      <c r="BC128" s="18" t="s">
        <v>64</v>
      </c>
      <c r="BD128" s="18"/>
      <c r="BE128" s="38"/>
      <c r="BF128" s="12"/>
      <c r="BG128" s="12"/>
      <c r="BH128" s="15"/>
      <c r="BJ128" s="15"/>
      <c r="BL128" s="16"/>
      <c r="BN128" s="18"/>
      <c r="BO128" s="18"/>
      <c r="BP128" s="18"/>
      <c r="BR128" s="102"/>
      <c r="BS128" s="12"/>
      <c r="BT128" s="12"/>
      <c r="BU128" s="41">
        <v>45814</v>
      </c>
      <c r="BV128" s="12">
        <v>46500</v>
      </c>
      <c r="BW128" s="12" t="s">
        <v>131</v>
      </c>
      <c r="BX128" s="16">
        <v>500000</v>
      </c>
      <c r="BY128" s="22">
        <v>2.8935</v>
      </c>
      <c r="BZ128" s="18">
        <v>1446750</v>
      </c>
      <c r="CA128" s="12"/>
      <c r="CB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</row>
    <row r="129" spans="41:245" x14ac:dyDescent="0.3">
      <c r="AO129" s="12">
        <v>49325</v>
      </c>
      <c r="AP129" s="12" t="s">
        <v>73</v>
      </c>
      <c r="AQ129" s="12" t="s">
        <v>62</v>
      </c>
      <c r="AR129" s="12" t="s">
        <v>63</v>
      </c>
      <c r="AS129" s="15">
        <v>46108</v>
      </c>
      <c r="AT129" s="15">
        <v>46449</v>
      </c>
      <c r="AU129" s="16">
        <v>95494</v>
      </c>
      <c r="AV129" s="12">
        <v>49896</v>
      </c>
      <c r="AW129" s="16">
        <v>700000</v>
      </c>
      <c r="AX129" s="18">
        <v>106615</v>
      </c>
      <c r="AY129" s="18">
        <v>92336</v>
      </c>
      <c r="AZ129" s="18">
        <v>4589008372.9553442</v>
      </c>
      <c r="BA129" s="18">
        <v>-9953808372.9553452</v>
      </c>
      <c r="BB129" s="18">
        <v>-7743208372.9553442</v>
      </c>
      <c r="BC129" s="18" t="s">
        <v>64</v>
      </c>
      <c r="BD129" s="18"/>
      <c r="BE129" s="38"/>
      <c r="BF129" s="12"/>
      <c r="BG129" s="12"/>
      <c r="BH129" s="15"/>
      <c r="BJ129" s="15"/>
      <c r="BL129" s="16"/>
      <c r="BN129" s="18"/>
      <c r="BO129" s="18"/>
      <c r="BP129" s="18"/>
      <c r="BR129" s="102"/>
      <c r="BS129" s="12"/>
      <c r="BT129" s="12"/>
      <c r="BU129" s="41">
        <v>45861</v>
      </c>
      <c r="BV129" s="12">
        <v>46900</v>
      </c>
      <c r="BW129" s="12" t="s">
        <v>131</v>
      </c>
      <c r="BX129" s="16">
        <v>500000</v>
      </c>
      <c r="BY129" s="22">
        <v>2.1644999999999999</v>
      </c>
      <c r="BZ129" s="18">
        <v>1082250</v>
      </c>
      <c r="CA129" s="12"/>
      <c r="CB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</row>
    <row r="130" spans="41:245" x14ac:dyDescent="0.3">
      <c r="AO130" s="12">
        <v>49325</v>
      </c>
      <c r="AP130" s="12" t="s">
        <v>73</v>
      </c>
      <c r="AQ130" s="12" t="s">
        <v>62</v>
      </c>
      <c r="AR130" s="12" t="s">
        <v>63</v>
      </c>
      <c r="AS130" s="15">
        <v>46108</v>
      </c>
      <c r="AT130" s="15">
        <v>46449</v>
      </c>
      <c r="AU130" s="16">
        <v>95494</v>
      </c>
      <c r="AV130" s="12">
        <v>49910</v>
      </c>
      <c r="AW130" s="16">
        <v>700000</v>
      </c>
      <c r="AX130" s="18">
        <v>103133</v>
      </c>
      <c r="AY130" s="18">
        <v>92336</v>
      </c>
      <c r="AZ130" s="18">
        <v>2175702279.8374376</v>
      </c>
      <c r="BA130" s="18">
        <v>-7540502279.8374376</v>
      </c>
      <c r="BB130" s="18">
        <v>-5329902279.8374376</v>
      </c>
      <c r="BC130" s="18" t="s">
        <v>64</v>
      </c>
      <c r="BD130" s="18"/>
      <c r="BE130" s="38"/>
      <c r="BF130" s="12"/>
      <c r="BG130" s="12"/>
      <c r="BH130" s="15"/>
      <c r="BJ130" s="15"/>
      <c r="BL130" s="16"/>
      <c r="BN130" s="18"/>
      <c r="BO130" s="18"/>
      <c r="BP130" s="18"/>
      <c r="BR130" s="102"/>
      <c r="BS130" s="12"/>
      <c r="BT130" s="12"/>
      <c r="BU130" s="41">
        <v>45876</v>
      </c>
      <c r="BV130" s="12">
        <v>47096</v>
      </c>
      <c r="BW130" s="12" t="s">
        <v>131</v>
      </c>
      <c r="BX130" s="16">
        <v>500000</v>
      </c>
      <c r="BY130" s="22">
        <v>2.4822000000000002</v>
      </c>
      <c r="BZ130" s="18">
        <v>1241100</v>
      </c>
      <c r="CA130" s="12"/>
      <c r="CB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</row>
    <row r="131" spans="41:245" x14ac:dyDescent="0.3">
      <c r="AO131" s="12">
        <v>49325</v>
      </c>
      <c r="AP131" s="12" t="s">
        <v>73</v>
      </c>
      <c r="AQ131" s="12" t="s">
        <v>62</v>
      </c>
      <c r="AR131" s="12" t="s">
        <v>63</v>
      </c>
      <c r="AS131" s="15">
        <v>46108</v>
      </c>
      <c r="AT131" s="15">
        <v>46449</v>
      </c>
      <c r="AU131" s="16">
        <v>95494</v>
      </c>
      <c r="AV131" s="12">
        <v>49947</v>
      </c>
      <c r="AW131" s="16">
        <v>1500000</v>
      </c>
      <c r="AX131" s="18">
        <v>103153</v>
      </c>
      <c r="AY131" s="18">
        <v>92336</v>
      </c>
      <c r="AZ131" s="18">
        <v>4691976889.3382492</v>
      </c>
      <c r="BA131" s="18">
        <v>-16187976889.338249</v>
      </c>
      <c r="BB131" s="18">
        <v>-11450976889.338249</v>
      </c>
      <c r="BC131" s="18" t="s">
        <v>64</v>
      </c>
      <c r="BD131" s="18"/>
      <c r="BE131" s="38"/>
      <c r="BF131" s="12"/>
      <c r="BG131" s="12"/>
      <c r="BH131" s="15"/>
      <c r="BJ131" s="15"/>
      <c r="BL131" s="16"/>
      <c r="BN131" s="18"/>
      <c r="BO131" s="18"/>
      <c r="BP131" s="18"/>
      <c r="BR131" s="102"/>
      <c r="BS131" s="12"/>
      <c r="BT131" s="12"/>
      <c r="BU131" s="41">
        <v>45881</v>
      </c>
      <c r="BV131" s="12">
        <v>47189</v>
      </c>
      <c r="BW131" s="12" t="s">
        <v>131</v>
      </c>
      <c r="BX131" s="16">
        <v>1000000</v>
      </c>
      <c r="BY131" s="22">
        <v>3.2524999999999999</v>
      </c>
      <c r="BZ131" s="18">
        <v>3252500</v>
      </c>
      <c r="CA131" s="12"/>
      <c r="CB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</row>
    <row r="132" spans="41:245" x14ac:dyDescent="0.3">
      <c r="AO132" s="12">
        <v>49326</v>
      </c>
      <c r="AP132" s="12" t="s">
        <v>73</v>
      </c>
      <c r="AQ132" s="12" t="s">
        <v>62</v>
      </c>
      <c r="AR132" s="12" t="s">
        <v>63</v>
      </c>
      <c r="AS132" s="15">
        <v>46108</v>
      </c>
      <c r="AT132" s="15">
        <v>46449</v>
      </c>
      <c r="AU132" s="16">
        <v>95494</v>
      </c>
      <c r="AV132" s="12">
        <v>49336</v>
      </c>
      <c r="AW132" s="16">
        <v>900000</v>
      </c>
      <c r="AX132" s="18">
        <v>93741</v>
      </c>
      <c r="AY132" s="18">
        <v>92336</v>
      </c>
      <c r="AZ132" s="18">
        <v>-5547966649.4251909</v>
      </c>
      <c r="BA132" s="18">
        <v>-1349633350.5748091</v>
      </c>
      <c r="BB132" s="18">
        <v>1492566649.4251909</v>
      </c>
      <c r="BC132" s="18" t="s">
        <v>64</v>
      </c>
      <c r="BD132" s="18"/>
      <c r="BE132" s="38"/>
      <c r="BF132" s="12"/>
      <c r="BG132" s="12"/>
      <c r="BH132" s="15"/>
      <c r="BJ132" s="15"/>
      <c r="BL132" s="16"/>
      <c r="BN132" s="18"/>
      <c r="BO132" s="18"/>
      <c r="BP132" s="18"/>
      <c r="BR132" s="102"/>
      <c r="BS132" s="12"/>
      <c r="BT132" s="12"/>
      <c r="BU132" s="41">
        <v>45891</v>
      </c>
      <c r="BV132" s="12">
        <v>47255</v>
      </c>
      <c r="BW132" s="12" t="s">
        <v>131</v>
      </c>
      <c r="BX132" s="16">
        <v>1000000</v>
      </c>
      <c r="BY132" s="22">
        <v>3.1040999999999999</v>
      </c>
      <c r="BZ132" s="18">
        <v>3104100</v>
      </c>
      <c r="CA132" s="12"/>
      <c r="CB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</row>
    <row r="133" spans="41:245" x14ac:dyDescent="0.3">
      <c r="AO133" s="12">
        <v>49326</v>
      </c>
      <c r="AP133" s="12" t="s">
        <v>73</v>
      </c>
      <c r="AQ133" s="12" t="s">
        <v>62</v>
      </c>
      <c r="AR133" s="12" t="s">
        <v>63</v>
      </c>
      <c r="AS133" s="15">
        <v>46108</v>
      </c>
      <c r="AT133" s="15">
        <v>46449</v>
      </c>
      <c r="AU133" s="16">
        <v>95494</v>
      </c>
      <c r="AV133" s="12">
        <v>49559</v>
      </c>
      <c r="AW133" s="16">
        <v>1300000</v>
      </c>
      <c r="AX133" s="18">
        <v>97333</v>
      </c>
      <c r="AY133" s="18">
        <v>92336</v>
      </c>
      <c r="AZ133" s="18">
        <v>-3423731401.8613448</v>
      </c>
      <c r="BA133" s="18">
        <v>-6539468598.1386547</v>
      </c>
      <c r="BB133" s="18">
        <v>-2434068598.1386552</v>
      </c>
      <c r="BC133" s="18" t="s">
        <v>64</v>
      </c>
      <c r="BD133" s="18"/>
      <c r="BE133" s="38"/>
      <c r="BF133" s="12"/>
      <c r="BG133" s="12"/>
      <c r="BH133" s="15"/>
      <c r="BJ133" s="15"/>
      <c r="BL133" s="16"/>
      <c r="BN133" s="18"/>
      <c r="BO133" s="18"/>
      <c r="BP133" s="18"/>
      <c r="BR133" s="102"/>
      <c r="BS133" s="12"/>
      <c r="BT133" s="12"/>
      <c r="BU133" s="41">
        <v>45891</v>
      </c>
      <c r="BV133" s="12">
        <v>47257</v>
      </c>
      <c r="BW133" s="12" t="s">
        <v>131</v>
      </c>
      <c r="BX133" s="16">
        <v>500000</v>
      </c>
      <c r="BY133" s="22">
        <v>3.439980555</v>
      </c>
      <c r="BZ133" s="18">
        <v>1719990.2775000001</v>
      </c>
      <c r="CA133" s="12"/>
      <c r="CB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</row>
    <row r="134" spans="41:245" x14ac:dyDescent="0.3">
      <c r="AO134" s="12">
        <v>49326</v>
      </c>
      <c r="AP134" s="12" t="s">
        <v>73</v>
      </c>
      <c r="AQ134" s="12" t="s">
        <v>62</v>
      </c>
      <c r="AR134" s="12" t="s">
        <v>63</v>
      </c>
      <c r="AS134" s="15">
        <v>46108</v>
      </c>
      <c r="AT134" s="15">
        <v>46449</v>
      </c>
      <c r="AU134" s="16">
        <v>95494</v>
      </c>
      <c r="AV134" s="12">
        <v>49835</v>
      </c>
      <c r="AW134" s="16">
        <v>700000</v>
      </c>
      <c r="AX134" s="18">
        <v>101596</v>
      </c>
      <c r="AY134" s="18">
        <v>92336</v>
      </c>
      <c r="AZ134" s="18">
        <v>1106735143.1748092</v>
      </c>
      <c r="BA134" s="18">
        <v>-6471535143.1748095</v>
      </c>
      <c r="BB134" s="18">
        <v>-4260935143.1748095</v>
      </c>
      <c r="BC134" s="18" t="s">
        <v>64</v>
      </c>
      <c r="BD134" s="18"/>
      <c r="BE134" s="38"/>
      <c r="BF134" s="12"/>
      <c r="BG134" s="12"/>
      <c r="BH134" s="15"/>
      <c r="BJ134" s="15"/>
      <c r="BL134" s="16"/>
      <c r="BN134" s="18"/>
      <c r="BO134" s="18"/>
      <c r="BP134" s="18"/>
      <c r="BR134" s="102"/>
      <c r="BS134" s="12"/>
      <c r="BT134" s="12"/>
      <c r="BU134" s="41">
        <v>45911</v>
      </c>
      <c r="BV134" s="12">
        <v>47399</v>
      </c>
      <c r="BW134" s="12" t="s">
        <v>131</v>
      </c>
      <c r="BX134" s="16">
        <v>500000</v>
      </c>
      <c r="BY134" s="22">
        <v>3.15</v>
      </c>
      <c r="BZ134" s="18">
        <v>1575000</v>
      </c>
      <c r="CA134" s="12"/>
      <c r="CB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</row>
    <row r="135" spans="41:245" x14ac:dyDescent="0.3">
      <c r="AO135" s="12">
        <v>49326</v>
      </c>
      <c r="AP135" s="12" t="s">
        <v>73</v>
      </c>
      <c r="AQ135" s="12" t="s">
        <v>62</v>
      </c>
      <c r="AR135" s="15" t="s">
        <v>63</v>
      </c>
      <c r="AS135" s="15">
        <v>46108</v>
      </c>
      <c r="AT135" s="15">
        <v>46449</v>
      </c>
      <c r="AU135" s="16">
        <v>95494</v>
      </c>
      <c r="AV135" s="12">
        <v>49852</v>
      </c>
      <c r="AW135" s="16">
        <v>1000000</v>
      </c>
      <c r="AX135" s="18">
        <v>98495</v>
      </c>
      <c r="AY135" s="18">
        <v>92336</v>
      </c>
      <c r="AZ135" s="18">
        <v>-1492415006.1948323</v>
      </c>
      <c r="BA135" s="18">
        <v>-6171584993.8051682</v>
      </c>
      <c r="BB135" s="18">
        <v>-3013584993.8051677</v>
      </c>
      <c r="BC135" s="18" t="s">
        <v>64</v>
      </c>
      <c r="BD135" s="18"/>
      <c r="BE135" s="38"/>
      <c r="BF135" s="12"/>
      <c r="BG135" s="12"/>
      <c r="BH135" s="15"/>
      <c r="BJ135" s="15"/>
      <c r="BL135" s="16"/>
      <c r="BN135" s="18"/>
      <c r="BO135" s="18"/>
      <c r="BP135" s="18"/>
      <c r="BR135" s="102"/>
      <c r="BS135" s="12"/>
      <c r="BT135" s="12"/>
      <c r="BU135" s="41">
        <v>45945</v>
      </c>
      <c r="BV135" s="12">
        <v>47454</v>
      </c>
      <c r="BW135" s="12" t="s">
        <v>131</v>
      </c>
      <c r="BX135" s="16">
        <v>2000000</v>
      </c>
      <c r="BY135" s="22">
        <v>2.9382000000000001</v>
      </c>
      <c r="BZ135" s="18">
        <v>5876400</v>
      </c>
      <c r="CA135" s="12"/>
      <c r="CB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</row>
    <row r="136" spans="41:245" x14ac:dyDescent="0.3">
      <c r="AO136" s="12">
        <v>49326</v>
      </c>
      <c r="AP136" s="12" t="s">
        <v>73</v>
      </c>
      <c r="AQ136" s="12" t="s">
        <v>62</v>
      </c>
      <c r="AR136" s="15" t="s">
        <v>63</v>
      </c>
      <c r="AS136" s="15">
        <v>46108</v>
      </c>
      <c r="AT136" s="15">
        <v>46449</v>
      </c>
      <c r="AU136" s="16">
        <v>95494</v>
      </c>
      <c r="AV136" s="12">
        <v>50169</v>
      </c>
      <c r="AW136" s="16">
        <v>800000</v>
      </c>
      <c r="AX136" s="18">
        <v>106769</v>
      </c>
      <c r="AY136" s="18">
        <v>92336</v>
      </c>
      <c r="AZ136" s="18">
        <v>5391471435.8402014</v>
      </c>
      <c r="BA136" s="18">
        <v>-11522671435.840202</v>
      </c>
      <c r="BB136" s="18">
        <v>-8996271435.8402023</v>
      </c>
      <c r="BC136" s="18" t="s">
        <v>64</v>
      </c>
      <c r="BD136" s="18"/>
      <c r="BE136" s="38"/>
      <c r="BF136" s="12"/>
      <c r="BG136" s="12"/>
      <c r="BH136" s="15"/>
      <c r="BJ136" s="15"/>
      <c r="BL136" s="16"/>
      <c r="BN136" s="18"/>
      <c r="BO136" s="18"/>
      <c r="BP136" s="18"/>
      <c r="BR136" s="102"/>
      <c r="BS136" s="12"/>
      <c r="BT136" s="12"/>
      <c r="BU136" s="41">
        <v>45926</v>
      </c>
      <c r="BV136" s="12">
        <v>47490</v>
      </c>
      <c r="BW136" s="12" t="s">
        <v>131</v>
      </c>
      <c r="BX136" s="16">
        <v>2000000</v>
      </c>
      <c r="BY136" s="22">
        <v>3.45</v>
      </c>
      <c r="BZ136" s="18">
        <v>6900000</v>
      </c>
      <c r="CA136" s="12"/>
      <c r="CB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</row>
    <row r="137" spans="41:245" x14ac:dyDescent="0.3">
      <c r="AO137" s="12">
        <v>49326</v>
      </c>
      <c r="AP137" s="12" t="s">
        <v>73</v>
      </c>
      <c r="AQ137" s="12" t="s">
        <v>62</v>
      </c>
      <c r="AR137" s="15" t="s">
        <v>63</v>
      </c>
      <c r="AS137" s="15">
        <v>46108</v>
      </c>
      <c r="AT137" s="15">
        <v>46449</v>
      </c>
      <c r="AU137" s="16">
        <v>95494</v>
      </c>
      <c r="AV137" s="12">
        <v>50187</v>
      </c>
      <c r="AW137" s="16">
        <v>480000</v>
      </c>
      <c r="AX137" s="18">
        <v>104870</v>
      </c>
      <c r="AY137" s="18">
        <v>92336</v>
      </c>
      <c r="AZ137" s="18">
        <v>2328323743.6453481</v>
      </c>
      <c r="BA137" s="18">
        <v>-6007043743.6453476</v>
      </c>
      <c r="BB137" s="18">
        <v>-4491203743.6453476</v>
      </c>
      <c r="BC137" s="18" t="s">
        <v>64</v>
      </c>
      <c r="BD137" s="18"/>
      <c r="BE137" s="38"/>
      <c r="BF137" s="12"/>
      <c r="BG137" s="12"/>
      <c r="BH137" s="15"/>
      <c r="BJ137" s="15"/>
      <c r="BL137" s="16"/>
      <c r="BN137" s="18"/>
      <c r="BO137" s="18"/>
      <c r="BP137" s="18"/>
      <c r="BR137" s="102"/>
      <c r="BS137" s="12"/>
      <c r="BT137" s="12"/>
      <c r="BU137" s="41">
        <v>45932</v>
      </c>
      <c r="BV137" s="12">
        <v>47570</v>
      </c>
      <c r="BW137" s="12" t="s">
        <v>131</v>
      </c>
      <c r="BX137" s="16">
        <v>2000000</v>
      </c>
      <c r="BY137" s="22">
        <v>3.6401007239999998</v>
      </c>
      <c r="BZ137" s="18">
        <v>7280201.4479999999</v>
      </c>
      <c r="CA137" s="12"/>
      <c r="CB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</row>
    <row r="138" spans="41:245" x14ac:dyDescent="0.3">
      <c r="AO138" s="12">
        <v>49326</v>
      </c>
      <c r="AP138" s="12" t="s">
        <v>73</v>
      </c>
      <c r="AQ138" s="12" t="s">
        <v>62</v>
      </c>
      <c r="AR138" s="15" t="s">
        <v>63</v>
      </c>
      <c r="AS138" s="15">
        <v>46108</v>
      </c>
      <c r="AT138" s="15">
        <v>46449</v>
      </c>
      <c r="AU138" s="16">
        <v>95494</v>
      </c>
      <c r="AV138" s="12">
        <v>50207</v>
      </c>
      <c r="AW138" s="16">
        <v>320000</v>
      </c>
      <c r="AX138" s="18">
        <v>103183</v>
      </c>
      <c r="AY138" s="18">
        <v>92336</v>
      </c>
      <c r="AZ138" s="18">
        <v>1014743129.8135067</v>
      </c>
      <c r="BA138" s="18">
        <v>-3467223129.8135066</v>
      </c>
      <c r="BB138" s="18">
        <v>-2456663129.8135066</v>
      </c>
      <c r="BC138" s="18" t="s">
        <v>64</v>
      </c>
      <c r="BD138" s="18"/>
      <c r="BE138" s="38"/>
      <c r="BF138" s="12"/>
      <c r="BG138" s="12"/>
      <c r="BH138" s="15"/>
      <c r="BJ138" s="15"/>
      <c r="BL138" s="16"/>
      <c r="BN138" s="18"/>
      <c r="BO138" s="18"/>
      <c r="BP138" s="18"/>
      <c r="BR138" s="102"/>
      <c r="BS138" s="12"/>
      <c r="BT138" s="12"/>
      <c r="BU138" s="41">
        <v>45952</v>
      </c>
      <c r="BV138" s="12">
        <v>47714</v>
      </c>
      <c r="BW138" s="12" t="s">
        <v>131</v>
      </c>
      <c r="BX138" s="16">
        <v>500000</v>
      </c>
      <c r="BY138" s="22">
        <v>2.94</v>
      </c>
      <c r="BZ138" s="18">
        <v>1470000</v>
      </c>
      <c r="CA138" s="12"/>
      <c r="CB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</row>
    <row r="139" spans="41:245" x14ac:dyDescent="0.3">
      <c r="AO139" s="12">
        <v>49326</v>
      </c>
      <c r="AP139" s="12" t="s">
        <v>73</v>
      </c>
      <c r="AQ139" s="12" t="s">
        <v>62</v>
      </c>
      <c r="AR139" s="15" t="s">
        <v>63</v>
      </c>
      <c r="AS139" s="15">
        <v>46108</v>
      </c>
      <c r="AT139" s="15">
        <v>46449</v>
      </c>
      <c r="AU139" s="16">
        <v>95494</v>
      </c>
      <c r="AV139" s="12">
        <v>50237</v>
      </c>
      <c r="AW139" s="16">
        <v>800000</v>
      </c>
      <c r="AX139" s="18">
        <v>96680</v>
      </c>
      <c r="AY139" s="18">
        <v>92336</v>
      </c>
      <c r="AZ139" s="18">
        <v>-2647564357.9514632</v>
      </c>
      <c r="BA139" s="18">
        <v>-3483635642.0485368</v>
      </c>
      <c r="BB139" s="18">
        <v>-957235642.04853678</v>
      </c>
      <c r="BC139" s="18" t="s">
        <v>64</v>
      </c>
      <c r="BD139" s="18"/>
      <c r="BE139" s="38"/>
      <c r="BF139" s="12"/>
      <c r="BG139" s="12"/>
      <c r="BH139" s="15"/>
      <c r="BJ139" s="15"/>
      <c r="BL139" s="16"/>
      <c r="BN139" s="18"/>
      <c r="BO139" s="18"/>
      <c r="BP139" s="18"/>
      <c r="BR139" s="102"/>
      <c r="BS139" s="12"/>
      <c r="BT139" s="12"/>
      <c r="BU139" s="41">
        <v>45952</v>
      </c>
      <c r="BV139" s="12">
        <v>47716</v>
      </c>
      <c r="BW139" s="12" t="s">
        <v>131</v>
      </c>
      <c r="BX139" s="16">
        <v>1000000</v>
      </c>
      <c r="BY139" s="22">
        <v>3.25</v>
      </c>
      <c r="BZ139" s="18">
        <v>3250000</v>
      </c>
      <c r="CA139" s="12"/>
      <c r="CB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</row>
    <row r="140" spans="41:245" x14ac:dyDescent="0.3">
      <c r="AO140" s="12">
        <v>49329</v>
      </c>
      <c r="AP140" s="12" t="s">
        <v>73</v>
      </c>
      <c r="AQ140" s="12" t="s">
        <v>62</v>
      </c>
      <c r="AR140" s="15" t="s">
        <v>63</v>
      </c>
      <c r="AS140" s="15">
        <v>46111</v>
      </c>
      <c r="AT140" s="15">
        <v>46450</v>
      </c>
      <c r="AU140" s="16">
        <v>95495</v>
      </c>
      <c r="AV140" s="39">
        <v>49327</v>
      </c>
      <c r="AW140" s="16">
        <v>100000</v>
      </c>
      <c r="AX140" s="18">
        <v>93740</v>
      </c>
      <c r="AY140" s="18">
        <v>92336</v>
      </c>
      <c r="AZ140" s="18">
        <v>-616426739.37011111</v>
      </c>
      <c r="BA140" s="18">
        <v>-149973260.62988889</v>
      </c>
      <c r="BB140" s="18">
        <v>165926739.37011111</v>
      </c>
      <c r="BC140" s="18" t="s">
        <v>64</v>
      </c>
      <c r="BD140" s="18"/>
      <c r="BE140" s="38"/>
      <c r="BF140" s="12"/>
      <c r="BG140" s="12"/>
      <c r="BH140" s="15"/>
      <c r="BJ140" s="15"/>
      <c r="BL140" s="16"/>
      <c r="BN140" s="18"/>
      <c r="BO140" s="18"/>
      <c r="BP140" s="18"/>
      <c r="BR140" s="102"/>
      <c r="BS140" s="12"/>
      <c r="BT140" s="12"/>
      <c r="BU140" s="41">
        <v>45952</v>
      </c>
      <c r="BV140" s="12">
        <v>47722</v>
      </c>
      <c r="BW140" s="12" t="s">
        <v>131</v>
      </c>
      <c r="BX140" s="16">
        <v>500000</v>
      </c>
      <c r="BY140" s="22">
        <v>2.6055000000000001</v>
      </c>
      <c r="BZ140" s="18">
        <v>1302750</v>
      </c>
      <c r="CA140" s="12"/>
      <c r="CB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</row>
    <row r="141" spans="41:245" x14ac:dyDescent="0.3">
      <c r="AO141" s="12">
        <v>49329</v>
      </c>
      <c r="AP141" s="12" t="s">
        <v>73</v>
      </c>
      <c r="AQ141" s="12" t="s">
        <v>62</v>
      </c>
      <c r="AR141" s="12" t="s">
        <v>63</v>
      </c>
      <c r="AS141" s="15">
        <v>46111</v>
      </c>
      <c r="AT141" s="15">
        <v>46450</v>
      </c>
      <c r="AU141" s="16">
        <v>95495</v>
      </c>
      <c r="AV141" s="12">
        <v>49492</v>
      </c>
      <c r="AW141" s="16">
        <v>300000</v>
      </c>
      <c r="AX141" s="18">
        <v>101607</v>
      </c>
      <c r="AY141" s="18">
        <v>92336</v>
      </c>
      <c r="AZ141" s="18">
        <v>475630101.4759748</v>
      </c>
      <c r="BA141" s="18">
        <v>-2774830101.475975</v>
      </c>
      <c r="BB141" s="18">
        <v>-1827130101.4759748</v>
      </c>
      <c r="BC141" s="18" t="s">
        <v>64</v>
      </c>
      <c r="BD141" s="18"/>
      <c r="BE141" s="38"/>
      <c r="BF141" s="12"/>
      <c r="BG141" s="12"/>
      <c r="BH141" s="15"/>
      <c r="BJ141" s="15"/>
      <c r="BL141" s="16"/>
      <c r="BN141" s="18"/>
      <c r="BO141" s="18"/>
      <c r="BP141" s="18"/>
      <c r="BR141" s="102"/>
      <c r="BS141" s="12"/>
      <c r="BT141" s="12"/>
      <c r="BU141" s="41">
        <v>45952</v>
      </c>
      <c r="BV141" s="12">
        <v>47724</v>
      </c>
      <c r="BW141" s="12" t="s">
        <v>131</v>
      </c>
      <c r="BX141" s="16">
        <v>500000</v>
      </c>
      <c r="BY141" s="22">
        <v>2.5825</v>
      </c>
      <c r="BZ141" s="18">
        <v>1291250</v>
      </c>
      <c r="CA141" s="12"/>
      <c r="CB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</row>
    <row r="142" spans="41:245" x14ac:dyDescent="0.3">
      <c r="AO142" s="12">
        <v>49329</v>
      </c>
      <c r="AP142" s="12" t="s">
        <v>73</v>
      </c>
      <c r="AQ142" s="12" t="s">
        <v>62</v>
      </c>
      <c r="AR142" s="12" t="s">
        <v>63</v>
      </c>
      <c r="AS142" s="15">
        <v>46111</v>
      </c>
      <c r="AT142" s="15">
        <v>46450</v>
      </c>
      <c r="AU142" s="16">
        <v>95495</v>
      </c>
      <c r="AV142" s="12">
        <v>50036</v>
      </c>
      <c r="AW142" s="16">
        <v>700000</v>
      </c>
      <c r="AX142" s="18">
        <v>103234</v>
      </c>
      <c r="AY142" s="18">
        <v>92336</v>
      </c>
      <c r="AZ142" s="18">
        <v>2247631433.5488858</v>
      </c>
      <c r="BA142" s="18">
        <v>-7612431433.5488853</v>
      </c>
      <c r="BB142" s="18">
        <v>-5401131433.5488853</v>
      </c>
      <c r="BC142" s="18" t="s">
        <v>64</v>
      </c>
      <c r="BD142" s="18"/>
      <c r="BE142" s="38"/>
      <c r="BF142" s="12"/>
      <c r="BG142" s="12"/>
      <c r="BH142" s="15"/>
      <c r="BJ142" s="15"/>
      <c r="BL142" s="16"/>
      <c r="BN142" s="18"/>
      <c r="BO142" s="18"/>
      <c r="BP142" s="18"/>
      <c r="BR142" s="102"/>
      <c r="BS142" s="12"/>
      <c r="BT142" s="12"/>
      <c r="BU142" s="41">
        <v>45953</v>
      </c>
      <c r="BV142" s="12">
        <v>47730</v>
      </c>
      <c r="BW142" s="12" t="s">
        <v>131</v>
      </c>
      <c r="BX142" s="16">
        <v>500000</v>
      </c>
      <c r="BY142" s="22">
        <v>3.1543999999999999</v>
      </c>
      <c r="BZ142" s="18">
        <v>1577200</v>
      </c>
      <c r="CA142" s="12"/>
      <c r="CB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</row>
    <row r="143" spans="41:245" x14ac:dyDescent="0.3">
      <c r="AO143" s="12">
        <v>49329</v>
      </c>
      <c r="AP143" s="12" t="s">
        <v>73</v>
      </c>
      <c r="AQ143" s="12" t="s">
        <v>62</v>
      </c>
      <c r="AR143" s="12" t="s">
        <v>63</v>
      </c>
      <c r="AS143" s="15">
        <v>46111</v>
      </c>
      <c r="AT143" s="15">
        <v>46450</v>
      </c>
      <c r="AU143" s="16">
        <v>95495</v>
      </c>
      <c r="AV143" s="12">
        <v>50486</v>
      </c>
      <c r="AW143" s="16">
        <v>800000</v>
      </c>
      <c r="AX143" s="18">
        <v>95577</v>
      </c>
      <c r="AY143" s="18">
        <v>92336</v>
      </c>
      <c r="AZ143" s="18">
        <v>-3538136986.3013735</v>
      </c>
      <c r="BA143" s="18">
        <v>-2593063013.6986265</v>
      </c>
      <c r="BB143" s="18">
        <v>-65863013.698626518</v>
      </c>
      <c r="BC143" s="18" t="s">
        <v>64</v>
      </c>
      <c r="BD143" s="18"/>
      <c r="BE143" s="38"/>
      <c r="BF143" s="12"/>
      <c r="BG143" s="12"/>
      <c r="BH143" s="15"/>
      <c r="BJ143" s="15"/>
      <c r="BL143" s="16"/>
      <c r="BN143" s="18"/>
      <c r="BO143" s="18"/>
      <c r="BP143" s="18"/>
      <c r="BR143" s="102"/>
      <c r="BS143" s="12"/>
      <c r="BT143" s="12"/>
      <c r="BU143" s="41">
        <v>45957</v>
      </c>
      <c r="BV143" s="12">
        <v>47808</v>
      </c>
      <c r="BW143" s="12" t="s">
        <v>131</v>
      </c>
      <c r="BX143" s="16">
        <v>1000000</v>
      </c>
      <c r="BY143" s="22">
        <v>3.3</v>
      </c>
      <c r="BZ143" s="18">
        <v>3300000</v>
      </c>
      <c r="CA143" s="12"/>
      <c r="CB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</row>
    <row r="144" spans="41:245" x14ac:dyDescent="0.3">
      <c r="AO144" s="12">
        <v>49329</v>
      </c>
      <c r="AP144" s="12" t="s">
        <v>73</v>
      </c>
      <c r="AQ144" s="12" t="s">
        <v>62</v>
      </c>
      <c r="AR144" s="15" t="s">
        <v>63</v>
      </c>
      <c r="AS144" s="15">
        <v>46111</v>
      </c>
      <c r="AT144" s="15">
        <v>46450</v>
      </c>
      <c r="AU144" s="16">
        <v>95495</v>
      </c>
      <c r="AV144" s="39">
        <v>50488</v>
      </c>
      <c r="AW144" s="16">
        <v>800000</v>
      </c>
      <c r="AX144" s="18">
        <v>99915</v>
      </c>
      <c r="AY144" s="18">
        <v>92336</v>
      </c>
      <c r="AZ144" s="18">
        <v>-67726027.397264257</v>
      </c>
      <c r="BA144" s="18">
        <v>-6063473972.6027355</v>
      </c>
      <c r="BB144" s="18">
        <v>-3536273972.6027355</v>
      </c>
      <c r="BC144" s="18" t="s">
        <v>64</v>
      </c>
      <c r="BD144" s="18"/>
      <c r="BE144" s="38"/>
      <c r="BF144" s="12"/>
      <c r="BG144" s="12"/>
      <c r="BH144" s="15"/>
      <c r="BJ144" s="15"/>
      <c r="BL144" s="16"/>
      <c r="BN144" s="18"/>
      <c r="BO144" s="18"/>
      <c r="BP144" s="18"/>
      <c r="BR144" s="102"/>
      <c r="BS144" s="12"/>
      <c r="BT144" s="12"/>
      <c r="BU144" s="41">
        <v>45975</v>
      </c>
      <c r="BV144" s="12">
        <v>47986</v>
      </c>
      <c r="BW144" s="12" t="s">
        <v>131</v>
      </c>
      <c r="BX144" s="16">
        <v>1000000</v>
      </c>
      <c r="BY144" s="22">
        <v>3.1141000000000001</v>
      </c>
      <c r="BZ144" s="18">
        <v>3114100</v>
      </c>
      <c r="CA144" s="12"/>
      <c r="CB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</row>
    <row r="145" spans="41:245" x14ac:dyDescent="0.3">
      <c r="AO145" s="12">
        <v>49329</v>
      </c>
      <c r="AP145" s="12" t="s">
        <v>73</v>
      </c>
      <c r="AQ145" s="12" t="s">
        <v>62</v>
      </c>
      <c r="AR145" s="15" t="s">
        <v>63</v>
      </c>
      <c r="AS145" s="15">
        <v>46111</v>
      </c>
      <c r="AT145" s="15">
        <v>46450</v>
      </c>
      <c r="AU145" s="16">
        <v>95495</v>
      </c>
      <c r="AV145" s="39">
        <v>50559</v>
      </c>
      <c r="AW145" s="16">
        <v>6234000</v>
      </c>
      <c r="AX145" s="18">
        <v>97421</v>
      </c>
      <c r="AY145" s="18">
        <v>92336</v>
      </c>
      <c r="AZ145" s="18">
        <v>-16079620931.506819</v>
      </c>
      <c r="BA145" s="18">
        <v>-31697755068.493179</v>
      </c>
      <c r="BB145" s="18">
        <v>-12004549068.493181</v>
      </c>
      <c r="BC145" s="18" t="s">
        <v>64</v>
      </c>
      <c r="BD145" s="18"/>
      <c r="BE145" s="38"/>
      <c r="BF145" s="12"/>
      <c r="BG145" s="12"/>
      <c r="BH145" s="15"/>
      <c r="BJ145" s="15"/>
      <c r="BL145" s="16"/>
      <c r="BN145" s="18"/>
      <c r="BO145" s="18"/>
      <c r="BP145" s="18"/>
      <c r="BR145" s="102"/>
      <c r="BS145" s="12"/>
      <c r="BT145" s="12"/>
      <c r="BU145" s="41">
        <v>45981</v>
      </c>
      <c r="BV145" s="12">
        <v>48066</v>
      </c>
      <c r="BW145" s="12" t="s">
        <v>131</v>
      </c>
      <c r="BX145" s="16">
        <v>1790000</v>
      </c>
      <c r="BY145" s="22">
        <v>3.0089999999999999</v>
      </c>
      <c r="BZ145" s="18">
        <v>5386110</v>
      </c>
      <c r="CA145" s="12"/>
      <c r="CB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</row>
    <row r="146" spans="41:245" x14ac:dyDescent="0.3">
      <c r="AO146" s="12">
        <v>49330</v>
      </c>
      <c r="AP146" s="12" t="s">
        <v>73</v>
      </c>
      <c r="AQ146" s="12" t="s">
        <v>62</v>
      </c>
      <c r="AR146" s="15" t="s">
        <v>63</v>
      </c>
      <c r="AS146" s="15">
        <v>46111</v>
      </c>
      <c r="AT146" s="15">
        <v>46450</v>
      </c>
      <c r="AU146" s="16">
        <v>95495</v>
      </c>
      <c r="AV146" s="39">
        <v>49657</v>
      </c>
      <c r="AW146" s="16">
        <v>500000</v>
      </c>
      <c r="AX146" s="18">
        <v>101597</v>
      </c>
      <c r="AY146" s="18">
        <v>92336</v>
      </c>
      <c r="AZ146" s="18">
        <v>788998105.93905187</v>
      </c>
      <c r="BA146" s="18">
        <v>-4620998105.9390516</v>
      </c>
      <c r="BB146" s="18">
        <v>-3041498105.9390516</v>
      </c>
      <c r="BC146" s="18" t="s">
        <v>64</v>
      </c>
      <c r="BD146" s="18"/>
      <c r="BE146" s="38"/>
      <c r="BF146" s="12"/>
      <c r="BG146" s="12"/>
      <c r="BH146" s="15"/>
      <c r="BJ146" s="15"/>
      <c r="BL146" s="16"/>
      <c r="BN146" s="18"/>
      <c r="BO146" s="18"/>
      <c r="BP146" s="18"/>
      <c r="BR146" s="102"/>
      <c r="BS146" s="12"/>
      <c r="BT146" s="12"/>
      <c r="BU146" s="41">
        <v>45988</v>
      </c>
      <c r="BV146" s="12">
        <v>48164</v>
      </c>
      <c r="BW146" s="12" t="s">
        <v>131</v>
      </c>
      <c r="BX146" s="16">
        <v>1710000</v>
      </c>
      <c r="BY146" s="22">
        <v>3.3024</v>
      </c>
      <c r="BZ146" s="18">
        <v>5647104</v>
      </c>
      <c r="CA146" s="12"/>
      <c r="CB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</row>
    <row r="147" spans="41:245" x14ac:dyDescent="0.3">
      <c r="AO147" s="12">
        <v>50222</v>
      </c>
      <c r="AP147" s="12" t="s">
        <v>73</v>
      </c>
      <c r="AQ147" s="12" t="s">
        <v>62</v>
      </c>
      <c r="AR147" s="12" t="s">
        <v>63</v>
      </c>
      <c r="AS147" s="15">
        <v>46225</v>
      </c>
      <c r="AT147" s="15">
        <v>46239</v>
      </c>
      <c r="AU147" s="16">
        <v>93908</v>
      </c>
      <c r="AV147" s="12">
        <v>49309</v>
      </c>
      <c r="AW147" s="16">
        <v>4500000</v>
      </c>
      <c r="AX147" s="18">
        <v>93886</v>
      </c>
      <c r="AY147" s="18">
        <v>92336</v>
      </c>
      <c r="AZ147" s="18">
        <v>-27086646443.985764</v>
      </c>
      <c r="BA147" s="18">
        <v>-7401353556.0142365</v>
      </c>
      <c r="BB147" s="18">
        <v>-327353556.01423645</v>
      </c>
      <c r="BC147" s="18" t="s">
        <v>64</v>
      </c>
      <c r="BD147" s="18"/>
      <c r="BE147" s="38"/>
      <c r="BF147" s="12"/>
      <c r="BG147" s="12"/>
      <c r="BH147" s="15"/>
      <c r="BJ147" s="15"/>
      <c r="BL147" s="16"/>
      <c r="BN147" s="18"/>
      <c r="BO147" s="18"/>
      <c r="BP147" s="18"/>
      <c r="BR147" s="102"/>
      <c r="BS147" s="12"/>
      <c r="BT147" s="12"/>
      <c r="BU147" s="41">
        <v>46003</v>
      </c>
      <c r="BV147" s="12">
        <v>48326</v>
      </c>
      <c r="BW147" s="12" t="s">
        <v>131</v>
      </c>
      <c r="BX147" s="16">
        <v>500000</v>
      </c>
      <c r="BY147" s="22">
        <v>3.8</v>
      </c>
      <c r="BZ147" s="18">
        <v>1900000</v>
      </c>
      <c r="CA147" s="12"/>
      <c r="CB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</row>
    <row r="148" spans="41:245" x14ac:dyDescent="0.3">
      <c r="AO148" s="12">
        <v>50224</v>
      </c>
      <c r="AP148" s="12" t="s">
        <v>73</v>
      </c>
      <c r="AQ148" s="12" t="s">
        <v>62</v>
      </c>
      <c r="AR148" s="15" t="s">
        <v>63</v>
      </c>
      <c r="AS148" s="15">
        <v>46225</v>
      </c>
      <c r="AT148" s="15">
        <v>46239</v>
      </c>
      <c r="AU148" s="16">
        <v>93908</v>
      </c>
      <c r="AV148" s="12">
        <v>49309</v>
      </c>
      <c r="AW148" s="16">
        <v>2000000</v>
      </c>
      <c r="AX148" s="18">
        <v>93886</v>
      </c>
      <c r="AY148" s="18">
        <v>92336</v>
      </c>
      <c r="AZ148" s="18">
        <v>-12038509530.660339</v>
      </c>
      <c r="BA148" s="18">
        <v>-3289490469.3396606</v>
      </c>
      <c r="BB148" s="18">
        <v>-145490469.33966064</v>
      </c>
      <c r="BC148" s="18" t="s">
        <v>64</v>
      </c>
      <c r="BD148" s="18"/>
      <c r="BE148" s="38"/>
      <c r="BF148" s="12"/>
      <c r="BG148" s="12"/>
      <c r="BH148" s="15"/>
      <c r="BJ148" s="15"/>
      <c r="BL148" s="16"/>
      <c r="BN148" s="18"/>
      <c r="BO148" s="18"/>
      <c r="BP148" s="18"/>
      <c r="BR148" s="102"/>
      <c r="BS148" s="12"/>
      <c r="BT148" s="12"/>
      <c r="BU148" s="41">
        <v>46030</v>
      </c>
      <c r="BV148" s="12">
        <v>48421</v>
      </c>
      <c r="BW148" s="12" t="s">
        <v>131</v>
      </c>
      <c r="BX148" s="16">
        <v>500000</v>
      </c>
      <c r="BY148" s="22">
        <v>3.12</v>
      </c>
      <c r="BZ148" s="18">
        <v>1560000</v>
      </c>
      <c r="CA148" s="12"/>
      <c r="CB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</row>
    <row r="149" spans="41:245" x14ac:dyDescent="0.3">
      <c r="AO149" s="12">
        <v>50226</v>
      </c>
      <c r="AP149" s="12" t="s">
        <v>73</v>
      </c>
      <c r="AQ149" s="12" t="s">
        <v>62</v>
      </c>
      <c r="AR149" s="12" t="s">
        <v>63</v>
      </c>
      <c r="AS149" s="15">
        <v>46225</v>
      </c>
      <c r="AT149" s="15">
        <v>46241</v>
      </c>
      <c r="AU149" s="16">
        <v>93909</v>
      </c>
      <c r="AV149" s="12">
        <v>49309</v>
      </c>
      <c r="AW149" s="16">
        <v>1500000</v>
      </c>
      <c r="AX149" s="18">
        <v>93886</v>
      </c>
      <c r="AY149" s="18">
        <v>92336</v>
      </c>
      <c r="AZ149" s="18">
        <v>-9028882147.9952545</v>
      </c>
      <c r="BA149" s="18">
        <v>-2467117852.0047455</v>
      </c>
      <c r="BB149" s="18">
        <v>-107617852.00474548</v>
      </c>
      <c r="BC149" s="18" t="s">
        <v>64</v>
      </c>
      <c r="BD149" s="18"/>
      <c r="BE149" s="38"/>
      <c r="BF149" s="12"/>
      <c r="BG149" s="12"/>
      <c r="BH149" s="15"/>
      <c r="BJ149" s="15"/>
      <c r="BL149" s="16"/>
      <c r="BN149" s="18"/>
      <c r="BO149" s="18"/>
      <c r="BP149" s="18"/>
      <c r="BR149" s="102"/>
      <c r="BS149" s="12"/>
      <c r="BT149" s="12"/>
      <c r="BU149" s="41">
        <v>46059</v>
      </c>
      <c r="BV149" s="12">
        <v>48869</v>
      </c>
      <c r="BW149" s="12" t="s">
        <v>131</v>
      </c>
      <c r="BX149" s="16">
        <v>2000000</v>
      </c>
      <c r="BY149" s="22">
        <v>3.0045999999999999</v>
      </c>
      <c r="BZ149" s="18">
        <v>6009200</v>
      </c>
      <c r="CA149" s="12"/>
      <c r="CB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</row>
    <row r="150" spans="41:245" x14ac:dyDescent="0.3">
      <c r="AO150" s="12">
        <v>50226</v>
      </c>
      <c r="AP150" s="12" t="s">
        <v>73</v>
      </c>
      <c r="AQ150" s="12" t="s">
        <v>62</v>
      </c>
      <c r="AR150" s="15" t="s">
        <v>63</v>
      </c>
      <c r="AS150" s="15">
        <v>46225</v>
      </c>
      <c r="AT150" s="15">
        <v>46241</v>
      </c>
      <c r="AU150" s="16">
        <v>93909</v>
      </c>
      <c r="AV150" s="39">
        <v>49310</v>
      </c>
      <c r="AW150" s="16">
        <v>1500000</v>
      </c>
      <c r="AX150" s="18">
        <v>93886</v>
      </c>
      <c r="AY150" s="18">
        <v>92336</v>
      </c>
      <c r="AZ150" s="18">
        <v>-9028882147.9952545</v>
      </c>
      <c r="BA150" s="18">
        <v>-2467117852.0047455</v>
      </c>
      <c r="BB150" s="18">
        <v>-107617852.00474548</v>
      </c>
      <c r="BC150" s="18" t="s">
        <v>64</v>
      </c>
      <c r="BD150" s="18"/>
      <c r="BE150" s="38"/>
      <c r="BF150" s="12"/>
      <c r="BG150" s="12"/>
      <c r="BH150" s="15"/>
      <c r="BJ150" s="15"/>
      <c r="BL150" s="16"/>
      <c r="BN150" s="18"/>
      <c r="BO150" s="18"/>
      <c r="BP150" s="18"/>
      <c r="BR150" s="102"/>
      <c r="BS150" s="12"/>
      <c r="BT150" s="12"/>
      <c r="BU150" s="41">
        <v>46065</v>
      </c>
      <c r="BV150" s="12">
        <v>48970</v>
      </c>
      <c r="BW150" s="12" t="s">
        <v>131</v>
      </c>
      <c r="BX150" s="16">
        <v>1390000</v>
      </c>
      <c r="BY150" s="22">
        <v>3.4611999999999998</v>
      </c>
      <c r="BZ150" s="18">
        <v>4811068</v>
      </c>
      <c r="CA150" s="12"/>
      <c r="CB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</row>
    <row r="151" spans="41:245" x14ac:dyDescent="0.3">
      <c r="AO151" s="12">
        <v>50228</v>
      </c>
      <c r="AP151" s="12" t="s">
        <v>73</v>
      </c>
      <c r="AQ151" s="12" t="s">
        <v>62</v>
      </c>
      <c r="AR151" s="12" t="s">
        <v>63</v>
      </c>
      <c r="AS151" s="15">
        <v>46225</v>
      </c>
      <c r="AT151" s="15">
        <v>46241</v>
      </c>
      <c r="AU151" s="16">
        <v>93909</v>
      </c>
      <c r="AV151" s="12">
        <v>49310</v>
      </c>
      <c r="AW151" s="16">
        <v>3500000</v>
      </c>
      <c r="AX151" s="18">
        <v>93886</v>
      </c>
      <c r="AY151" s="18">
        <v>92336</v>
      </c>
      <c r="AZ151" s="18">
        <v>-21067391678.655594</v>
      </c>
      <c r="BA151" s="18">
        <v>-5756608321.3444061</v>
      </c>
      <c r="BB151" s="18">
        <v>-251108321.34440613</v>
      </c>
      <c r="BC151" s="18" t="s">
        <v>64</v>
      </c>
      <c r="BD151" s="18"/>
      <c r="BE151" s="38"/>
      <c r="BF151" s="12"/>
      <c r="BG151" s="12"/>
      <c r="BH151" s="15"/>
      <c r="BJ151" s="15"/>
      <c r="BL151" s="16"/>
      <c r="BN151" s="18"/>
      <c r="BO151" s="18"/>
      <c r="BP151" s="18"/>
      <c r="BR151" s="102"/>
      <c r="BS151" s="12"/>
      <c r="BT151" s="12"/>
      <c r="BU151" s="41">
        <v>46094</v>
      </c>
      <c r="BV151" s="12">
        <v>49112</v>
      </c>
      <c r="BW151" s="12" t="s">
        <v>131</v>
      </c>
      <c r="BX151" s="16">
        <v>1000000</v>
      </c>
      <c r="BY151" s="22">
        <v>3.6568000000000001</v>
      </c>
      <c r="BZ151" s="18">
        <v>3656800</v>
      </c>
      <c r="CA151" s="12"/>
      <c r="CB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</row>
    <row r="152" spans="41:245" x14ac:dyDescent="0.3">
      <c r="AO152" s="12">
        <v>50261</v>
      </c>
      <c r="AP152" s="12" t="s">
        <v>73</v>
      </c>
      <c r="AQ152" s="12" t="s">
        <v>62</v>
      </c>
      <c r="AR152" s="15" t="s">
        <v>63</v>
      </c>
      <c r="AS152" s="15">
        <v>46232</v>
      </c>
      <c r="AT152" s="15">
        <v>46237</v>
      </c>
      <c r="AU152" s="16">
        <v>103222</v>
      </c>
      <c r="AV152" s="39">
        <v>49308</v>
      </c>
      <c r="AW152" s="16">
        <v>800000</v>
      </c>
      <c r="AX152" s="18">
        <v>93886</v>
      </c>
      <c r="AY152" s="18">
        <v>92336</v>
      </c>
      <c r="AZ152" s="18">
        <v>-4815403812.2641363</v>
      </c>
      <c r="BA152" s="18">
        <v>-1315796187.7358637</v>
      </c>
      <c r="BB152" s="18">
        <v>7393003812.2641363</v>
      </c>
      <c r="BC152" s="18" t="s">
        <v>64</v>
      </c>
      <c r="BD152" s="18"/>
      <c r="BE152" s="38"/>
      <c r="BF152" s="12"/>
      <c r="BG152" s="12"/>
      <c r="BH152" s="15"/>
      <c r="BJ152" s="15"/>
      <c r="BL152" s="16"/>
      <c r="BN152" s="18"/>
      <c r="BO152" s="18"/>
      <c r="BP152" s="18"/>
      <c r="BR152" s="102"/>
      <c r="BS152" s="12"/>
      <c r="BT152" s="12"/>
      <c r="BU152" s="41">
        <v>46092</v>
      </c>
      <c r="BV152" s="12">
        <v>49118</v>
      </c>
      <c r="BW152" s="12" t="s">
        <v>131</v>
      </c>
      <c r="BX152" s="16">
        <v>1000000</v>
      </c>
      <c r="BY152" s="22">
        <v>3.4049999999999998</v>
      </c>
      <c r="BZ152" s="18">
        <v>3405000</v>
      </c>
      <c r="CA152" s="12"/>
      <c r="CB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</row>
    <row r="153" spans="41:245" x14ac:dyDescent="0.3">
      <c r="AO153" s="12">
        <v>50312</v>
      </c>
      <c r="AP153" s="12" t="s">
        <v>73</v>
      </c>
      <c r="AQ153" s="12" t="s">
        <v>62</v>
      </c>
      <c r="AR153" s="15" t="s">
        <v>63</v>
      </c>
      <c r="AS153" s="15">
        <v>46239</v>
      </c>
      <c r="AT153" s="15">
        <v>46246</v>
      </c>
      <c r="AU153" s="16">
        <v>99979</v>
      </c>
      <c r="AV153" s="12">
        <v>49327</v>
      </c>
      <c r="AW153" s="16">
        <v>800000</v>
      </c>
      <c r="AX153" s="18">
        <v>93740</v>
      </c>
      <c r="AY153" s="18">
        <v>92336</v>
      </c>
      <c r="AZ153" s="18">
        <v>-4931413914.9608889</v>
      </c>
      <c r="BA153" s="18">
        <v>-1199786085.0391111</v>
      </c>
      <c r="BB153" s="18">
        <v>4914613914.9608889</v>
      </c>
      <c r="BC153" s="18" t="s">
        <v>64</v>
      </c>
      <c r="BD153" s="18"/>
      <c r="BE153" s="38"/>
      <c r="BF153" s="12"/>
      <c r="BG153" s="12"/>
      <c r="BH153" s="15"/>
      <c r="BJ153" s="15"/>
      <c r="BL153" s="16"/>
      <c r="BN153" s="18"/>
      <c r="BO153" s="18"/>
      <c r="BP153" s="18"/>
      <c r="BR153" s="102"/>
      <c r="BS153" s="12"/>
      <c r="BT153" s="12"/>
      <c r="BU153" s="41">
        <v>46092</v>
      </c>
      <c r="BV153" s="12">
        <v>49120</v>
      </c>
      <c r="BW153" s="12" t="s">
        <v>131</v>
      </c>
      <c r="BX153" s="16">
        <v>1000000</v>
      </c>
      <c r="BY153" s="22">
        <v>3.008</v>
      </c>
      <c r="BZ153" s="18">
        <v>3008000</v>
      </c>
      <c r="CA153" s="12"/>
      <c r="CB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</row>
    <row r="154" spans="41:245" x14ac:dyDescent="0.3">
      <c r="AO154" s="12">
        <v>50379</v>
      </c>
      <c r="AP154" s="12" t="s">
        <v>73</v>
      </c>
      <c r="AQ154" s="12" t="s">
        <v>62</v>
      </c>
      <c r="AR154" s="15" t="s">
        <v>63</v>
      </c>
      <c r="AS154" s="15">
        <v>46246</v>
      </c>
      <c r="AT154" s="15">
        <v>46248</v>
      </c>
      <c r="AU154" s="16">
        <v>106605</v>
      </c>
      <c r="AV154" s="12">
        <v>49327</v>
      </c>
      <c r="AW154" s="16">
        <v>800000</v>
      </c>
      <c r="AX154" s="18">
        <v>93740</v>
      </c>
      <c r="AY154" s="18">
        <v>92336</v>
      </c>
      <c r="AZ154" s="18">
        <v>-4931413914.9608889</v>
      </c>
      <c r="BA154" s="18">
        <v>-1199786085.0391111</v>
      </c>
      <c r="BB154" s="18">
        <v>10215413914.960888</v>
      </c>
      <c r="BC154" s="18" t="s">
        <v>64</v>
      </c>
      <c r="BD154" s="18"/>
      <c r="BE154" s="38"/>
      <c r="BF154" s="12"/>
      <c r="BG154" s="12"/>
      <c r="BH154" s="15"/>
      <c r="BJ154" s="15"/>
      <c r="BL154" s="16"/>
      <c r="BN154" s="18"/>
      <c r="BO154" s="18"/>
      <c r="BP154" s="18"/>
      <c r="BR154" s="102"/>
      <c r="BS154" s="12"/>
      <c r="BT154" s="12"/>
      <c r="BU154" s="41">
        <v>46098</v>
      </c>
      <c r="BV154" s="12">
        <v>49181</v>
      </c>
      <c r="BW154" s="12" t="s">
        <v>131</v>
      </c>
      <c r="BX154" s="16">
        <v>2500000</v>
      </c>
      <c r="BY154" s="22">
        <v>3.1</v>
      </c>
      <c r="BZ154" s="18">
        <v>7750000</v>
      </c>
      <c r="CA154" s="12"/>
      <c r="CB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</row>
    <row r="155" spans="41:245" x14ac:dyDescent="0.3">
      <c r="AO155" s="12">
        <v>50403</v>
      </c>
      <c r="AP155" s="12" t="s">
        <v>73</v>
      </c>
      <c r="AQ155" s="12" t="s">
        <v>62</v>
      </c>
      <c r="AR155" s="12" t="s">
        <v>63</v>
      </c>
      <c r="AS155" s="15">
        <v>46247</v>
      </c>
      <c r="AT155" s="15">
        <v>46258</v>
      </c>
      <c r="AU155" s="16">
        <v>103217</v>
      </c>
      <c r="AV155" s="12">
        <v>50085</v>
      </c>
      <c r="AW155" s="16">
        <v>700000</v>
      </c>
      <c r="AX155" s="18">
        <v>110115</v>
      </c>
      <c r="AY155" s="18">
        <v>92336</v>
      </c>
      <c r="AZ155" s="18">
        <v>7032568438.462738</v>
      </c>
      <c r="BA155" s="18">
        <v>-12397368438.462738</v>
      </c>
      <c r="BB155" s="18">
        <v>-4780668438.462738</v>
      </c>
      <c r="BC155" s="18" t="s">
        <v>64</v>
      </c>
      <c r="BD155" s="18"/>
      <c r="BE155" s="38"/>
      <c r="BF155" s="12"/>
      <c r="BG155" s="12"/>
      <c r="BH155" s="15"/>
      <c r="BJ155" s="15"/>
      <c r="BL155" s="16"/>
      <c r="BN155" s="18"/>
      <c r="BO155" s="18"/>
      <c r="BP155" s="18"/>
      <c r="BR155" s="102"/>
      <c r="BS155" s="12"/>
      <c r="BT155" s="12"/>
      <c r="BU155" s="41">
        <v>46136</v>
      </c>
      <c r="BV155" s="12">
        <v>49561</v>
      </c>
      <c r="BW155" s="12" t="s">
        <v>131</v>
      </c>
      <c r="BX155" s="16">
        <v>500000</v>
      </c>
      <c r="BY155" s="22">
        <v>2.9148999999999998</v>
      </c>
      <c r="BZ155" s="18">
        <v>1457450</v>
      </c>
      <c r="CA155" s="12"/>
      <c r="CB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</row>
    <row r="156" spans="41:245" x14ac:dyDescent="0.3">
      <c r="AO156" s="12">
        <v>50403</v>
      </c>
      <c r="AP156" s="12" t="s">
        <v>73</v>
      </c>
      <c r="AQ156" s="12" t="s">
        <v>62</v>
      </c>
      <c r="AR156" s="12" t="s">
        <v>63</v>
      </c>
      <c r="AS156" s="15">
        <v>46247</v>
      </c>
      <c r="AT156" s="15">
        <v>46258</v>
      </c>
      <c r="AU156" s="16">
        <v>103217</v>
      </c>
      <c r="AV156" s="12">
        <v>50380</v>
      </c>
      <c r="AW156" s="16">
        <v>100000</v>
      </c>
      <c r="AX156" s="18">
        <v>106603</v>
      </c>
      <c r="AY156" s="18">
        <v>92336</v>
      </c>
      <c r="AZ156" s="18">
        <v>659533649.41941142</v>
      </c>
      <c r="BA156" s="18">
        <v>-1425933649.4194114</v>
      </c>
      <c r="BB156" s="18">
        <v>-337833649.41941142</v>
      </c>
      <c r="BC156" s="18" t="s">
        <v>64</v>
      </c>
      <c r="BD156" s="18"/>
      <c r="BE156" s="38"/>
      <c r="BF156" s="12"/>
      <c r="BG156" s="12"/>
      <c r="BH156" s="15"/>
      <c r="BJ156" s="15"/>
      <c r="BL156" s="16"/>
      <c r="BN156" s="18"/>
      <c r="BO156" s="18"/>
      <c r="BP156" s="18"/>
      <c r="BR156" s="102"/>
      <c r="BS156" s="12"/>
      <c r="BT156" s="12"/>
      <c r="BU156" s="41">
        <v>46149</v>
      </c>
      <c r="BV156" s="12">
        <v>49645</v>
      </c>
      <c r="BW156" s="12" t="s">
        <v>131</v>
      </c>
      <c r="BX156" s="16">
        <v>1000000</v>
      </c>
      <c r="BY156" s="22">
        <v>3.0129999999999999</v>
      </c>
      <c r="BZ156" s="18">
        <v>3013000</v>
      </c>
      <c r="CA156" s="12"/>
      <c r="CB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</row>
    <row r="157" spans="41:245" x14ac:dyDescent="0.3">
      <c r="AO157" s="12">
        <v>50429</v>
      </c>
      <c r="AP157" s="12" t="s">
        <v>73</v>
      </c>
      <c r="AQ157" s="12" t="s">
        <v>62</v>
      </c>
      <c r="AR157" s="12" t="s">
        <v>63</v>
      </c>
      <c r="AS157" s="15">
        <v>46251</v>
      </c>
      <c r="AT157" s="15">
        <v>46255</v>
      </c>
      <c r="AU157" s="16">
        <v>99979</v>
      </c>
      <c r="AV157" s="12">
        <v>50313</v>
      </c>
      <c r="AW157" s="16">
        <v>800000</v>
      </c>
      <c r="AX157" s="18">
        <v>99937</v>
      </c>
      <c r="AY157" s="18">
        <v>92336</v>
      </c>
      <c r="AZ157" s="18">
        <v>-50699958.702549934</v>
      </c>
      <c r="BA157" s="18">
        <v>-6080500041.2974501</v>
      </c>
      <c r="BB157" s="18">
        <v>33899958.702549934</v>
      </c>
      <c r="BC157" s="18" t="s">
        <v>64</v>
      </c>
      <c r="BD157" s="18"/>
      <c r="BE157" s="38"/>
      <c r="BF157" s="12"/>
      <c r="BG157" s="12"/>
      <c r="BH157" s="15"/>
      <c r="BJ157" s="15"/>
      <c r="BL157" s="16"/>
      <c r="BN157" s="18"/>
      <c r="BO157" s="18"/>
      <c r="BP157" s="18"/>
      <c r="BR157" s="102"/>
      <c r="BS157" s="12"/>
      <c r="BT157" s="12"/>
      <c r="BU157" s="41">
        <v>46150</v>
      </c>
      <c r="BV157" s="12">
        <v>49699</v>
      </c>
      <c r="BW157" s="12" t="s">
        <v>131</v>
      </c>
      <c r="BX157" s="16">
        <v>500000</v>
      </c>
      <c r="BY157" s="22">
        <v>3.41</v>
      </c>
      <c r="BZ157" s="18">
        <v>1705000</v>
      </c>
      <c r="CA157" s="12"/>
      <c r="CB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</row>
    <row r="158" spans="41:245" x14ac:dyDescent="0.3">
      <c r="AO158" s="12">
        <v>50443</v>
      </c>
      <c r="AP158" s="12" t="s">
        <v>73</v>
      </c>
      <c r="AQ158" s="12" t="s">
        <v>62</v>
      </c>
      <c r="AR158" s="12" t="s">
        <v>63</v>
      </c>
      <c r="AS158" s="15">
        <v>46252</v>
      </c>
      <c r="AT158" s="15">
        <v>46261</v>
      </c>
      <c r="AU158" s="16">
        <v>95529</v>
      </c>
      <c r="AV158" s="12">
        <v>50404</v>
      </c>
      <c r="AW158" s="16">
        <v>800000</v>
      </c>
      <c r="AX158" s="18">
        <v>103175</v>
      </c>
      <c r="AY158" s="18">
        <v>92336</v>
      </c>
      <c r="AZ158" s="18">
        <v>2539303873.0699868</v>
      </c>
      <c r="BA158" s="18">
        <v>-8670503873.0699863</v>
      </c>
      <c r="BB158" s="18">
        <v>-6116103873.0699863</v>
      </c>
      <c r="BC158" s="18" t="s">
        <v>64</v>
      </c>
      <c r="BD158" s="18"/>
      <c r="BE158" s="38"/>
      <c r="BF158" s="12"/>
      <c r="BG158" s="12"/>
      <c r="BH158" s="15"/>
      <c r="BJ158" s="15"/>
      <c r="BL158" s="16"/>
      <c r="BN158" s="18"/>
      <c r="BO158" s="18"/>
      <c r="BP158" s="18"/>
      <c r="BR158" s="102"/>
      <c r="BS158" s="12"/>
      <c r="BT158" s="12"/>
      <c r="BU158" s="41">
        <v>46150</v>
      </c>
      <c r="BV158" s="12">
        <v>49701</v>
      </c>
      <c r="BW158" s="12" t="s">
        <v>131</v>
      </c>
      <c r="BX158" s="16">
        <v>1000000</v>
      </c>
      <c r="BY158" s="22">
        <v>3.7</v>
      </c>
      <c r="BZ158" s="18">
        <v>3700000</v>
      </c>
      <c r="CA158" s="12"/>
      <c r="CB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</row>
    <row r="159" spans="41:245" x14ac:dyDescent="0.3">
      <c r="AO159" s="12">
        <v>50445</v>
      </c>
      <c r="AP159" s="12" t="s">
        <v>73</v>
      </c>
      <c r="AQ159" s="12" t="s">
        <v>62</v>
      </c>
      <c r="AR159" s="15" t="s">
        <v>63</v>
      </c>
      <c r="AS159" s="15">
        <v>46252</v>
      </c>
      <c r="AT159" s="15">
        <v>46268</v>
      </c>
      <c r="AU159" s="16">
        <v>99979</v>
      </c>
      <c r="AV159" s="39">
        <v>50430</v>
      </c>
      <c r="AW159" s="16">
        <v>800000</v>
      </c>
      <c r="AX159" s="18">
        <v>99979</v>
      </c>
      <c r="AY159" s="18">
        <v>92336</v>
      </c>
      <c r="AZ159" s="18">
        <v>-16864015.403899707</v>
      </c>
      <c r="BA159" s="18">
        <v>-6114335984.5960999</v>
      </c>
      <c r="BB159" s="18">
        <v>64015.4038997069</v>
      </c>
      <c r="BC159" s="18" t="s">
        <v>64</v>
      </c>
      <c r="BD159" s="18"/>
      <c r="BE159" s="38"/>
      <c r="BF159" s="12"/>
      <c r="BG159" s="12"/>
      <c r="BH159" s="15"/>
      <c r="BJ159" s="15"/>
      <c r="BL159" s="16"/>
      <c r="BN159" s="18"/>
      <c r="BO159" s="18"/>
      <c r="BP159" s="18"/>
      <c r="BR159" s="102"/>
      <c r="BS159" s="12"/>
      <c r="BT159" s="12"/>
      <c r="BU159" s="41">
        <v>46156</v>
      </c>
      <c r="BV159" s="12">
        <v>49769</v>
      </c>
      <c r="BW159" s="12" t="s">
        <v>131</v>
      </c>
      <c r="BX159" s="16">
        <v>2000000</v>
      </c>
      <c r="BY159" s="22">
        <v>3.2526999999999999</v>
      </c>
      <c r="BZ159" s="18">
        <v>6505400</v>
      </c>
      <c r="CA159" s="12"/>
      <c r="CB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</row>
    <row r="160" spans="41:245" x14ac:dyDescent="0.3">
      <c r="AO160" s="12">
        <v>50485</v>
      </c>
      <c r="AP160" s="12" t="s">
        <v>73</v>
      </c>
      <c r="AQ160" s="12" t="s">
        <v>62</v>
      </c>
      <c r="AR160" s="15" t="s">
        <v>63</v>
      </c>
      <c r="AS160" s="15">
        <v>46253</v>
      </c>
      <c r="AT160" s="15">
        <v>46268</v>
      </c>
      <c r="AU160" s="16">
        <v>95531</v>
      </c>
      <c r="AV160" s="39">
        <v>50444</v>
      </c>
      <c r="AW160" s="16">
        <v>800000</v>
      </c>
      <c r="AX160" s="18">
        <v>95482</v>
      </c>
      <c r="AY160" s="18">
        <v>92336</v>
      </c>
      <c r="AZ160" s="18">
        <v>-3614093281.6858454</v>
      </c>
      <c r="BA160" s="18">
        <v>-2517106718.3141546</v>
      </c>
      <c r="BB160" s="18">
        <v>38893281.685845375</v>
      </c>
      <c r="BC160" s="18" t="s">
        <v>64</v>
      </c>
      <c r="BD160" s="18"/>
      <c r="BE160" s="38"/>
      <c r="BF160" s="12"/>
      <c r="BG160" s="12"/>
      <c r="BH160" s="15"/>
      <c r="BJ160" s="15"/>
      <c r="BL160" s="16"/>
      <c r="BN160" s="18"/>
      <c r="BO160" s="18"/>
      <c r="BP160" s="18"/>
      <c r="BR160" s="102"/>
      <c r="BS160" s="12"/>
      <c r="BT160" s="12"/>
      <c r="BU160" s="41">
        <v>46178</v>
      </c>
      <c r="BV160" s="12">
        <v>49925</v>
      </c>
      <c r="BW160" s="12" t="s">
        <v>131</v>
      </c>
      <c r="BX160" s="16">
        <v>2500000</v>
      </c>
      <c r="BY160" s="22">
        <v>3.0499000000000001</v>
      </c>
      <c r="BZ160" s="18">
        <v>7624750</v>
      </c>
      <c r="CA160" s="12"/>
      <c r="CB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</row>
    <row r="161" spans="41:245" x14ac:dyDescent="0.3">
      <c r="AO161" s="12">
        <v>50487</v>
      </c>
      <c r="AP161" s="12" t="s">
        <v>73</v>
      </c>
      <c r="AQ161" s="12" t="s">
        <v>62</v>
      </c>
      <c r="AR161" s="12" t="s">
        <v>76</v>
      </c>
      <c r="AS161" s="15">
        <v>46253</v>
      </c>
      <c r="AT161" s="15">
        <v>46272</v>
      </c>
      <c r="AU161" s="16">
        <v>99979</v>
      </c>
      <c r="AV161" s="12">
        <v>50446</v>
      </c>
      <c r="AW161" s="16">
        <v>800000</v>
      </c>
      <c r="AX161" s="18">
        <v>99915</v>
      </c>
      <c r="AY161" s="18">
        <v>92336</v>
      </c>
      <c r="AZ161" s="18">
        <v>-67704109.589045405</v>
      </c>
      <c r="BA161" s="18">
        <v>-6063495890.4109545</v>
      </c>
      <c r="BB161" s="18">
        <v>50904109.589045405</v>
      </c>
      <c r="BC161" s="18" t="s">
        <v>64</v>
      </c>
      <c r="BD161" s="18"/>
      <c r="BE161" s="38"/>
      <c r="BF161" s="12"/>
      <c r="BG161" s="12"/>
      <c r="BH161" s="15"/>
      <c r="BJ161" s="15"/>
      <c r="BL161" s="16"/>
      <c r="BN161" s="18"/>
      <c r="BO161" s="18"/>
      <c r="BP161" s="18"/>
      <c r="BR161" s="102"/>
      <c r="BS161" s="12"/>
      <c r="BT161" s="12"/>
      <c r="BU161" s="41">
        <v>46181</v>
      </c>
      <c r="BV161" s="12">
        <v>49930</v>
      </c>
      <c r="BW161" s="12" t="s">
        <v>131</v>
      </c>
      <c r="BX161" s="16">
        <v>3000000</v>
      </c>
      <c r="BY161" s="22">
        <v>2.9</v>
      </c>
      <c r="BZ161" s="18">
        <v>8700000</v>
      </c>
      <c r="CA161" s="12"/>
      <c r="CB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</row>
    <row r="162" spans="41:245" x14ac:dyDescent="0.3">
      <c r="AO162" s="12">
        <v>50558</v>
      </c>
      <c r="AP162" s="12" t="s">
        <v>73</v>
      </c>
      <c r="AQ162" s="12" t="s">
        <v>62</v>
      </c>
      <c r="AR162" s="15" t="s">
        <v>76</v>
      </c>
      <c r="AS162" s="15">
        <v>46255</v>
      </c>
      <c r="AT162" s="15">
        <v>46273</v>
      </c>
      <c r="AU162" s="16">
        <v>97466</v>
      </c>
      <c r="AV162" s="39">
        <v>49327</v>
      </c>
      <c r="AW162" s="16">
        <v>4334000</v>
      </c>
      <c r="AX162" s="18">
        <v>93740</v>
      </c>
      <c r="AY162" s="18">
        <v>92336</v>
      </c>
      <c r="AZ162" s="18">
        <v>-26715934884.300617</v>
      </c>
      <c r="BA162" s="18">
        <v>-6499841115.6993828</v>
      </c>
      <c r="BB162" s="18">
        <v>15733578884.300617</v>
      </c>
      <c r="BC162" s="18" t="s">
        <v>64</v>
      </c>
      <c r="BD162" s="18"/>
      <c r="BE162" s="38"/>
      <c r="BF162" s="12"/>
      <c r="BG162" s="12"/>
      <c r="BH162" s="15"/>
      <c r="BJ162" s="15"/>
      <c r="BL162" s="16"/>
      <c r="BN162" s="18"/>
      <c r="BO162" s="18"/>
      <c r="BP162" s="18"/>
      <c r="BR162" s="102"/>
      <c r="BS162" s="12"/>
      <c r="BT162" s="12"/>
      <c r="BU162" s="41">
        <v>46188</v>
      </c>
      <c r="BV162" s="12">
        <v>49933</v>
      </c>
      <c r="BW162" s="12" t="s">
        <v>131</v>
      </c>
      <c r="BX162" s="16">
        <v>4500000</v>
      </c>
      <c r="BY162" s="22">
        <v>3.0266000000000002</v>
      </c>
      <c r="BZ162" s="18">
        <v>13619700</v>
      </c>
      <c r="CA162" s="12"/>
      <c r="CB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</row>
    <row r="163" spans="41:245" x14ac:dyDescent="0.3">
      <c r="AO163" s="12">
        <v>50558</v>
      </c>
      <c r="AP163" s="12" t="s">
        <v>73</v>
      </c>
      <c r="AQ163" s="12" t="s">
        <v>62</v>
      </c>
      <c r="AR163" s="12" t="s">
        <v>76</v>
      </c>
      <c r="AS163" s="15">
        <v>46255</v>
      </c>
      <c r="AT163" s="15">
        <v>46273</v>
      </c>
      <c r="AU163" s="16">
        <v>97466</v>
      </c>
      <c r="AV163" s="12">
        <v>49394</v>
      </c>
      <c r="AW163" s="16">
        <v>500000</v>
      </c>
      <c r="AX163" s="18">
        <v>98418</v>
      </c>
      <c r="AY163" s="18">
        <v>92336</v>
      </c>
      <c r="AZ163" s="18">
        <v>-779401945.21939647</v>
      </c>
      <c r="BA163" s="18">
        <v>-3052598054.7806034</v>
      </c>
      <c r="BB163" s="18">
        <v>-487598054.78060353</v>
      </c>
      <c r="BC163" s="18" t="s">
        <v>64</v>
      </c>
      <c r="BD163" s="18"/>
      <c r="BE163" s="38"/>
      <c r="BF163" s="12"/>
      <c r="BG163" s="12"/>
      <c r="BH163" s="15"/>
      <c r="BJ163" s="15"/>
      <c r="BL163" s="16"/>
      <c r="BN163" s="18"/>
      <c r="BO163" s="18"/>
      <c r="BP163" s="18"/>
      <c r="BR163" s="102"/>
      <c r="BS163" s="12"/>
      <c r="BT163" s="12"/>
      <c r="BU163" s="41">
        <v>46211</v>
      </c>
      <c r="BV163" s="12">
        <v>49936</v>
      </c>
      <c r="BW163" s="12" t="s">
        <v>131</v>
      </c>
      <c r="BX163" s="16">
        <v>2000000</v>
      </c>
      <c r="BY163" s="22">
        <v>3.01</v>
      </c>
      <c r="BZ163" s="18">
        <v>6020000</v>
      </c>
      <c r="CA163" s="12"/>
      <c r="CB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</row>
    <row r="164" spans="41:245" x14ac:dyDescent="0.3">
      <c r="AO164" s="12">
        <v>50558</v>
      </c>
      <c r="AP164" s="12" t="s">
        <v>73</v>
      </c>
      <c r="AQ164" s="12" t="s">
        <v>62</v>
      </c>
      <c r="AR164" s="12" t="s">
        <v>76</v>
      </c>
      <c r="AS164" s="15">
        <v>46255</v>
      </c>
      <c r="AT164" s="15">
        <v>46273</v>
      </c>
      <c r="AU164" s="16">
        <v>97466</v>
      </c>
      <c r="AV164" s="12">
        <v>49716</v>
      </c>
      <c r="AW164" s="16">
        <v>700000</v>
      </c>
      <c r="AX164" s="18">
        <v>102591</v>
      </c>
      <c r="AY164" s="18">
        <v>92336</v>
      </c>
      <c r="AZ164" s="18">
        <v>1794195282.3588052</v>
      </c>
      <c r="BA164" s="18">
        <v>-7158995282.3588047</v>
      </c>
      <c r="BB164" s="18">
        <v>-3567995282.3588052</v>
      </c>
      <c r="BC164" s="18" t="s">
        <v>64</v>
      </c>
      <c r="BD164" s="18"/>
      <c r="BE164" s="38"/>
      <c r="BF164" s="12"/>
      <c r="BG164" s="12"/>
      <c r="BH164" s="15"/>
      <c r="BJ164" s="15"/>
      <c r="BL164" s="16"/>
      <c r="BN164" s="18"/>
      <c r="BO164" s="18"/>
      <c r="BP164" s="18"/>
      <c r="BR164" s="102"/>
      <c r="BS164" s="12"/>
      <c r="BT164" s="12"/>
      <c r="BU164" s="41">
        <v>46212</v>
      </c>
      <c r="BV164" s="12">
        <v>49939</v>
      </c>
      <c r="BW164" s="12" t="s">
        <v>131</v>
      </c>
      <c r="BX164" s="16">
        <v>3000000</v>
      </c>
      <c r="BY164" s="22">
        <v>3.51</v>
      </c>
      <c r="BZ164" s="18">
        <v>10530000</v>
      </c>
      <c r="CA164" s="12"/>
      <c r="CB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</row>
    <row r="165" spans="41:245" x14ac:dyDescent="0.3">
      <c r="AO165" s="12">
        <v>50558</v>
      </c>
      <c r="AP165" s="12" t="s">
        <v>73</v>
      </c>
      <c r="AQ165" s="12" t="s">
        <v>62</v>
      </c>
      <c r="AR165" s="12" t="s">
        <v>76</v>
      </c>
      <c r="AS165" s="15">
        <v>46255</v>
      </c>
      <c r="AT165" s="15">
        <v>46273</v>
      </c>
      <c r="AU165" s="16">
        <v>97466</v>
      </c>
      <c r="AV165" s="12">
        <v>50380</v>
      </c>
      <c r="AW165" s="16">
        <v>700000</v>
      </c>
      <c r="AX165" s="18">
        <v>106603</v>
      </c>
      <c r="AY165" s="18">
        <v>92336</v>
      </c>
      <c r="AZ165" s="18">
        <v>4616735545.9358797</v>
      </c>
      <c r="BA165" s="18">
        <v>-9981535545.9358788</v>
      </c>
      <c r="BB165" s="18">
        <v>-6390535545.9358797</v>
      </c>
      <c r="BC165" s="18" t="s">
        <v>64</v>
      </c>
      <c r="BD165" s="18"/>
      <c r="BE165" s="38"/>
      <c r="BF165" s="12"/>
      <c r="BG165" s="12"/>
      <c r="BH165" s="15"/>
      <c r="BJ165" s="15"/>
      <c r="BL165" s="16"/>
      <c r="BN165" s="18"/>
      <c r="BO165" s="18"/>
      <c r="BP165" s="18"/>
      <c r="BR165" s="102"/>
      <c r="BS165" s="12"/>
      <c r="BT165" s="12"/>
      <c r="BU165" s="41">
        <v>46188</v>
      </c>
      <c r="BV165" s="12">
        <v>49973</v>
      </c>
      <c r="BW165" s="12" t="s">
        <v>131</v>
      </c>
      <c r="BX165" s="16">
        <v>50000</v>
      </c>
      <c r="BY165" s="22">
        <v>3.0064000000000002</v>
      </c>
      <c r="BZ165" s="18">
        <v>150320</v>
      </c>
      <c r="CA165" s="12"/>
      <c r="CB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</row>
    <row r="166" spans="41:245" x14ac:dyDescent="0.3">
      <c r="AO166" s="12">
        <v>50560</v>
      </c>
      <c r="AP166" s="12" t="s">
        <v>73</v>
      </c>
      <c r="AQ166" s="12" t="s">
        <v>62</v>
      </c>
      <c r="AR166" s="15" t="s">
        <v>76</v>
      </c>
      <c r="AS166" s="15">
        <v>46255</v>
      </c>
      <c r="AT166" s="15">
        <v>46274</v>
      </c>
      <c r="AU166" s="16">
        <v>93842</v>
      </c>
      <c r="AV166" s="12">
        <v>49310</v>
      </c>
      <c r="AW166" s="16">
        <v>1500000</v>
      </c>
      <c r="AX166" s="18">
        <v>93886</v>
      </c>
      <c r="AY166" s="18">
        <v>92336</v>
      </c>
      <c r="AZ166" s="18">
        <v>-9028882147.9952545</v>
      </c>
      <c r="BA166" s="18">
        <v>-2467117852.0047455</v>
      </c>
      <c r="BB166" s="18">
        <v>-208117852.00474548</v>
      </c>
      <c r="BC166" s="18" t="s">
        <v>64</v>
      </c>
      <c r="BD166" s="18"/>
      <c r="BE166" s="18"/>
      <c r="BF166" s="12"/>
      <c r="BG166" s="12"/>
      <c r="BH166" s="15"/>
      <c r="BJ166" s="15"/>
      <c r="BL166" s="16"/>
      <c r="BN166" s="18"/>
      <c r="BO166" s="18"/>
      <c r="BP166" s="18"/>
      <c r="BR166" s="102"/>
      <c r="BS166" s="12"/>
      <c r="BT166" s="12"/>
      <c r="BU166" s="41">
        <v>46190</v>
      </c>
      <c r="BV166" s="12">
        <v>49977</v>
      </c>
      <c r="BW166" s="12" t="s">
        <v>131</v>
      </c>
      <c r="BX166" s="16">
        <v>2000000</v>
      </c>
      <c r="BY166" s="22">
        <v>3.05</v>
      </c>
      <c r="BZ166" s="18">
        <v>6100000</v>
      </c>
      <c r="CA166" s="12"/>
      <c r="CB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</row>
    <row r="167" spans="41:245" x14ac:dyDescent="0.3">
      <c r="AO167" s="12">
        <v>50560</v>
      </c>
      <c r="AP167" s="12" t="s">
        <v>73</v>
      </c>
      <c r="AQ167" s="12" t="s">
        <v>62</v>
      </c>
      <c r="AR167" s="15" t="s">
        <v>76</v>
      </c>
      <c r="AS167" s="15">
        <v>46255</v>
      </c>
      <c r="AT167" s="15">
        <v>46274</v>
      </c>
      <c r="AU167" s="16">
        <v>93842</v>
      </c>
      <c r="AV167" s="12">
        <v>50225</v>
      </c>
      <c r="AW167" s="16">
        <v>2000000</v>
      </c>
      <c r="AX167" s="18">
        <v>93824</v>
      </c>
      <c r="AY167" s="18">
        <v>92336</v>
      </c>
      <c r="AZ167" s="18">
        <v>-12352301369.863008</v>
      </c>
      <c r="BA167" s="18">
        <v>-2975698630.1369915</v>
      </c>
      <c r="BB167" s="18">
        <v>36301369.863008499</v>
      </c>
      <c r="BC167" s="18" t="s">
        <v>64</v>
      </c>
      <c r="BD167" s="18"/>
      <c r="BE167" s="18"/>
      <c r="BF167" s="12"/>
      <c r="BG167" s="12"/>
      <c r="BH167" s="15"/>
      <c r="BJ167" s="15"/>
      <c r="BL167" s="16"/>
      <c r="BP167" s="18"/>
      <c r="BR167" s="102"/>
      <c r="BS167" s="12"/>
      <c r="BT167" s="12"/>
      <c r="BU167" s="41">
        <v>46190</v>
      </c>
      <c r="BV167" s="12">
        <v>49983</v>
      </c>
      <c r="BW167" s="12" t="s">
        <v>131</v>
      </c>
      <c r="BX167" s="16">
        <v>1500000</v>
      </c>
      <c r="BY167" s="22">
        <v>3.12</v>
      </c>
      <c r="BZ167" s="18">
        <v>4680000</v>
      </c>
      <c r="CA167" s="12"/>
      <c r="CB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</row>
    <row r="168" spans="41:245" x14ac:dyDescent="0.3">
      <c r="AO168" s="12">
        <v>50560</v>
      </c>
      <c r="AP168" s="12" t="s">
        <v>73</v>
      </c>
      <c r="AQ168" s="12" t="s">
        <v>62</v>
      </c>
      <c r="AR168" s="12" t="s">
        <v>76</v>
      </c>
      <c r="AS168" s="15">
        <v>46255</v>
      </c>
      <c r="AT168" s="15">
        <v>46274</v>
      </c>
      <c r="AU168" s="16">
        <v>93842</v>
      </c>
      <c r="AV168" s="12">
        <v>50227</v>
      </c>
      <c r="AW168" s="16">
        <v>3000000</v>
      </c>
      <c r="AX168" s="18">
        <v>93843</v>
      </c>
      <c r="AY168" s="18">
        <v>92336</v>
      </c>
      <c r="AZ168" s="18">
        <v>-18469972602.739742</v>
      </c>
      <c r="BA168" s="18">
        <v>-4522027397.2602577</v>
      </c>
      <c r="BB168" s="18">
        <v>-4027397.2602577209</v>
      </c>
      <c r="BC168" s="18" t="s">
        <v>64</v>
      </c>
      <c r="BD168" s="18"/>
      <c r="BE168" s="18"/>
      <c r="BF168" s="12"/>
      <c r="BG168" s="12"/>
      <c r="BH168" s="15"/>
      <c r="BJ168" s="15"/>
      <c r="BL168" s="16"/>
      <c r="BP168" s="18"/>
      <c r="BR168" s="102"/>
      <c r="BS168" s="12"/>
      <c r="BT168" s="12"/>
      <c r="BU168" s="41">
        <v>46188</v>
      </c>
      <c r="BV168" s="12">
        <v>49989</v>
      </c>
      <c r="BW168" s="12" t="s">
        <v>131</v>
      </c>
      <c r="BX168" s="16">
        <v>2500000</v>
      </c>
      <c r="BY168" s="22">
        <v>3.0367000000000002</v>
      </c>
      <c r="BZ168" s="18">
        <v>7591750</v>
      </c>
      <c r="CA168" s="12"/>
      <c r="CB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</row>
    <row r="169" spans="41:245" x14ac:dyDescent="0.3">
      <c r="AO169" s="12">
        <v>50600</v>
      </c>
      <c r="AP169" s="12" t="s">
        <v>73</v>
      </c>
      <c r="AQ169" s="12" t="s">
        <v>62</v>
      </c>
      <c r="AR169" s="12" t="s">
        <v>76</v>
      </c>
      <c r="AS169" s="15">
        <v>46259</v>
      </c>
      <c r="AT169" s="15">
        <v>46273</v>
      </c>
      <c r="AU169" s="16">
        <v>98018</v>
      </c>
      <c r="AV169" s="12">
        <v>50229</v>
      </c>
      <c r="AW169" s="16">
        <v>1200000</v>
      </c>
      <c r="AX169" s="18">
        <v>93840</v>
      </c>
      <c r="AY169" s="18">
        <v>92336</v>
      </c>
      <c r="AZ169" s="18">
        <v>-7391589041.0958967</v>
      </c>
      <c r="BA169" s="18">
        <v>-1805210958.9041033</v>
      </c>
      <c r="BB169" s="18">
        <v>5013189041.0958967</v>
      </c>
      <c r="BC169" s="18" t="s">
        <v>64</v>
      </c>
      <c r="BD169" s="18"/>
      <c r="BE169" s="18"/>
      <c r="BF169" s="12"/>
      <c r="BG169" s="12"/>
      <c r="BH169" s="15"/>
      <c r="BJ169" s="15"/>
      <c r="BL169" s="16"/>
      <c r="BP169" s="18"/>
      <c r="BR169" s="102"/>
      <c r="BS169" s="12"/>
      <c r="BT169" s="12"/>
      <c r="BU169" s="41">
        <v>46195</v>
      </c>
      <c r="BV169" s="12">
        <v>50068</v>
      </c>
      <c r="BW169" s="12" t="s">
        <v>131</v>
      </c>
      <c r="BX169" s="16">
        <v>500000</v>
      </c>
      <c r="BY169" s="22">
        <v>3.4184999999999999</v>
      </c>
      <c r="BZ169" s="18">
        <v>1709250</v>
      </c>
      <c r="CA169" s="12"/>
      <c r="CB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</row>
    <row r="170" spans="41:245" x14ac:dyDescent="0.3">
      <c r="AO170" s="12">
        <v>50598</v>
      </c>
      <c r="AP170" s="12" t="s">
        <v>129</v>
      </c>
      <c r="AQ170" s="12" t="s">
        <v>62</v>
      </c>
      <c r="AR170" s="12" t="s">
        <v>76</v>
      </c>
      <c r="AS170" s="15">
        <v>46259</v>
      </c>
      <c r="AT170" s="15">
        <v>46273</v>
      </c>
      <c r="AU170" s="16">
        <v>95341</v>
      </c>
      <c r="AV170" s="12">
        <v>49935</v>
      </c>
      <c r="AW170" s="16">
        <v>2500000</v>
      </c>
      <c r="AX170" s="18">
        <v>95244</v>
      </c>
      <c r="AY170" s="18">
        <v>86138</v>
      </c>
      <c r="AZ170" s="18">
        <v>-11664948080.993647</v>
      </c>
      <c r="BA170" s="18">
        <v>-22990051919.006355</v>
      </c>
      <c r="BB170" s="18">
        <v>17448080.993646622</v>
      </c>
      <c r="BC170" s="18" t="s">
        <v>64</v>
      </c>
      <c r="BD170" s="18"/>
      <c r="BE170" s="18"/>
      <c r="BF170" s="12"/>
      <c r="BG170" s="12"/>
      <c r="BH170" s="15"/>
      <c r="BJ170" s="15"/>
      <c r="BL170" s="16"/>
      <c r="BP170" s="18"/>
      <c r="BR170" s="102"/>
      <c r="BS170" s="12"/>
      <c r="BT170" s="12"/>
      <c r="BU170" s="41">
        <v>46197</v>
      </c>
      <c r="BV170" s="12">
        <v>50082</v>
      </c>
      <c r="BW170" s="12" t="s">
        <v>131</v>
      </c>
      <c r="BX170" s="16">
        <v>2000000</v>
      </c>
      <c r="BY170" s="22">
        <v>3.1425000000000001</v>
      </c>
      <c r="BZ170" s="18">
        <v>6285000</v>
      </c>
      <c r="CA170" s="12"/>
      <c r="CB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</row>
    <row r="171" spans="41:245" x14ac:dyDescent="0.3">
      <c r="AO171" s="12">
        <v>50303</v>
      </c>
      <c r="AP171" s="12" t="s">
        <v>102</v>
      </c>
      <c r="AQ171" s="12" t="s">
        <v>62</v>
      </c>
      <c r="AR171" s="15" t="s">
        <v>63</v>
      </c>
      <c r="AS171" s="15">
        <v>46239</v>
      </c>
      <c r="AT171" s="15">
        <v>46245</v>
      </c>
      <c r="AU171" s="16">
        <v>98539</v>
      </c>
      <c r="AV171" s="39">
        <v>49561</v>
      </c>
      <c r="AW171" s="16">
        <v>1000000</v>
      </c>
      <c r="AX171" s="18">
        <v>98455</v>
      </c>
      <c r="AY171" s="18">
        <v>89235</v>
      </c>
      <c r="AZ171" s="18">
        <v>-1479474918.0335357</v>
      </c>
      <c r="BA171" s="18">
        <v>-9285525081.966465</v>
      </c>
      <c r="BB171" s="18">
        <v>18474918.033535719</v>
      </c>
      <c r="BC171" s="18" t="s">
        <v>64</v>
      </c>
      <c r="BD171" s="18"/>
      <c r="BE171" s="18"/>
      <c r="BF171" s="12"/>
      <c r="BG171" s="12"/>
      <c r="BH171" s="15"/>
      <c r="BJ171" s="15"/>
      <c r="BL171" s="16"/>
      <c r="BP171" s="18"/>
      <c r="BR171" s="102"/>
      <c r="BS171" s="12"/>
      <c r="BT171" s="12"/>
      <c r="BU171" s="41">
        <v>46197</v>
      </c>
      <c r="BV171" s="12">
        <v>50083</v>
      </c>
      <c r="BW171" s="12" t="s">
        <v>131</v>
      </c>
      <c r="BX171" s="16">
        <v>160000</v>
      </c>
      <c r="BY171" s="22">
        <v>3.0535000000000001</v>
      </c>
      <c r="BZ171" s="18">
        <v>488560</v>
      </c>
      <c r="CA171" s="12"/>
      <c r="CB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</row>
    <row r="172" spans="41:245" x14ac:dyDescent="0.3">
      <c r="AO172" s="12">
        <v>50427</v>
      </c>
      <c r="AP172" s="12" t="s">
        <v>102</v>
      </c>
      <c r="AQ172" s="12" t="s">
        <v>62</v>
      </c>
      <c r="AR172" s="15" t="s">
        <v>63</v>
      </c>
      <c r="AS172" s="15">
        <v>46251</v>
      </c>
      <c r="AT172" s="15">
        <v>46255</v>
      </c>
      <c r="AU172" s="16">
        <v>97724</v>
      </c>
      <c r="AV172" s="39">
        <v>49987</v>
      </c>
      <c r="AW172" s="16">
        <v>3000000</v>
      </c>
      <c r="AX172" s="18">
        <v>97714</v>
      </c>
      <c r="AY172" s="18">
        <v>89235</v>
      </c>
      <c r="AZ172" s="18">
        <v>-6682314043.5529385</v>
      </c>
      <c r="BA172" s="18">
        <v>-25612685956.44706</v>
      </c>
      <c r="BB172" s="18">
        <v>-145685956.44706154</v>
      </c>
      <c r="BC172" s="18" t="s">
        <v>64</v>
      </c>
      <c r="BD172" s="18"/>
      <c r="BE172" s="18"/>
      <c r="BF172" s="12"/>
      <c r="BG172" s="12"/>
      <c r="BH172" s="15"/>
      <c r="BJ172" s="15"/>
      <c r="BL172" s="16"/>
      <c r="BP172" s="18"/>
      <c r="BR172" s="102"/>
      <c r="BS172" s="12"/>
      <c r="BT172" s="12"/>
      <c r="BU172" s="41">
        <v>46216</v>
      </c>
      <c r="BV172" s="12">
        <v>50089</v>
      </c>
      <c r="BW172" s="12" t="s">
        <v>131</v>
      </c>
      <c r="BX172" s="16">
        <v>1000000</v>
      </c>
      <c r="BY172" s="22">
        <v>3.1166</v>
      </c>
      <c r="BZ172" s="18">
        <v>3116600</v>
      </c>
      <c r="CA172" s="12"/>
      <c r="CB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</row>
    <row r="173" spans="41:245" x14ac:dyDescent="0.3">
      <c r="AO173" s="12">
        <v>50509</v>
      </c>
      <c r="AP173" s="12" t="s">
        <v>102</v>
      </c>
      <c r="AQ173" s="12" t="s">
        <v>62</v>
      </c>
      <c r="AR173" s="15" t="s">
        <v>63</v>
      </c>
      <c r="AS173" s="15">
        <v>46254</v>
      </c>
      <c r="AT173" s="15">
        <v>46260</v>
      </c>
      <c r="AU173" s="16">
        <v>98408</v>
      </c>
      <c r="AV173" s="39">
        <v>50304</v>
      </c>
      <c r="AW173" s="16">
        <v>1000000</v>
      </c>
      <c r="AX173" s="18">
        <v>98439</v>
      </c>
      <c r="AY173" s="18">
        <v>89235</v>
      </c>
      <c r="AZ173" s="18">
        <v>-1559032596.6002808</v>
      </c>
      <c r="BA173" s="18">
        <v>-9205967403.3997192</v>
      </c>
      <c r="BB173" s="18">
        <v>-32967403.399719238</v>
      </c>
      <c r="BC173" s="18" t="s">
        <v>64</v>
      </c>
      <c r="BD173" s="18"/>
      <c r="BE173" s="18"/>
      <c r="BF173" s="12"/>
      <c r="BG173" s="12"/>
      <c r="BH173" s="15"/>
      <c r="BJ173" s="15"/>
      <c r="BL173" s="16"/>
      <c r="BP173" s="18"/>
      <c r="BR173" s="102"/>
      <c r="BS173" s="12"/>
      <c r="BT173" s="12"/>
      <c r="BU173" s="41">
        <v>46202</v>
      </c>
      <c r="BV173" s="12">
        <v>50100</v>
      </c>
      <c r="BW173" s="12" t="s">
        <v>131</v>
      </c>
      <c r="BX173" s="16">
        <v>3500000</v>
      </c>
      <c r="BY173" s="22">
        <v>3.4853999999999998</v>
      </c>
      <c r="BZ173" s="18">
        <v>12198900</v>
      </c>
      <c r="CA173" s="12"/>
      <c r="CB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</row>
    <row r="174" spans="41:245" x14ac:dyDescent="0.3">
      <c r="AO174" s="12">
        <v>50322</v>
      </c>
      <c r="AP174" s="12" t="s">
        <v>108</v>
      </c>
      <c r="AQ174" s="12" t="s">
        <v>62</v>
      </c>
      <c r="AR174" s="12" t="s">
        <v>63</v>
      </c>
      <c r="AS174" s="15">
        <v>46240</v>
      </c>
      <c r="AT174" s="15">
        <v>46252</v>
      </c>
      <c r="AU174" s="16">
        <v>97637</v>
      </c>
      <c r="AV174" s="12">
        <v>49924</v>
      </c>
      <c r="AW174" s="16">
        <v>2000000</v>
      </c>
      <c r="AX174" s="18">
        <v>97442</v>
      </c>
      <c r="AY174" s="18">
        <v>89129</v>
      </c>
      <c r="AZ174" s="18">
        <v>-4969175910.7394514</v>
      </c>
      <c r="BA174" s="18">
        <v>-16772824089.260548</v>
      </c>
      <c r="BB174" s="18">
        <v>243175910.73945141</v>
      </c>
      <c r="BC174" s="18" t="s">
        <v>64</v>
      </c>
      <c r="BD174" s="18"/>
      <c r="BE174" s="18"/>
      <c r="BF174" s="12"/>
      <c r="BG174" s="12"/>
      <c r="BH174" s="15"/>
      <c r="BJ174" s="15"/>
      <c r="BL174" s="16"/>
      <c r="BP174" s="18"/>
      <c r="BR174" s="102"/>
      <c r="BS174" s="12"/>
      <c r="BT174" s="12"/>
      <c r="BU174" s="41">
        <v>46245</v>
      </c>
      <c r="BV174" s="12">
        <v>50105</v>
      </c>
      <c r="BW174" s="12" t="s">
        <v>131</v>
      </c>
      <c r="BX174" s="16">
        <v>400000</v>
      </c>
      <c r="BY174" s="22">
        <v>3.7450000000000001</v>
      </c>
      <c r="BZ174" s="18">
        <v>1498000</v>
      </c>
      <c r="CA174" s="12"/>
      <c r="CB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</row>
    <row r="175" spans="41:245" x14ac:dyDescent="0.3">
      <c r="AO175" s="12">
        <v>50435</v>
      </c>
      <c r="AP175" s="12" t="s">
        <v>108</v>
      </c>
      <c r="AQ175" s="12" t="s">
        <v>62</v>
      </c>
      <c r="AR175" s="12" t="s">
        <v>63</v>
      </c>
      <c r="AS175" s="15">
        <v>46251</v>
      </c>
      <c r="AT175" s="15">
        <v>46259</v>
      </c>
      <c r="AU175" s="16">
        <v>97641</v>
      </c>
      <c r="AV175" s="12">
        <v>50323</v>
      </c>
      <c r="AW175" s="16">
        <v>1050000</v>
      </c>
      <c r="AX175" s="18">
        <v>97633</v>
      </c>
      <c r="AY175" s="18">
        <v>89129</v>
      </c>
      <c r="AZ175" s="18">
        <v>-2477949000.1138468</v>
      </c>
      <c r="BA175" s="18">
        <v>-8936600999.8861542</v>
      </c>
      <c r="BB175" s="18">
        <v>999000.11384677887</v>
      </c>
      <c r="BC175" s="18" t="s">
        <v>64</v>
      </c>
      <c r="BD175" s="18"/>
      <c r="BE175" s="18"/>
      <c r="BF175" s="12"/>
      <c r="BG175" s="12"/>
      <c r="BH175" s="15"/>
      <c r="BJ175" s="15"/>
      <c r="BL175" s="16"/>
      <c r="BP175" s="18"/>
      <c r="BR175" s="102"/>
      <c r="BS175" s="12"/>
      <c r="BT175" s="12"/>
      <c r="BU175" s="41">
        <v>46241</v>
      </c>
      <c r="BV175" s="12">
        <v>50111</v>
      </c>
      <c r="BW175" s="12" t="s">
        <v>131</v>
      </c>
      <c r="BX175" s="16">
        <v>3600000</v>
      </c>
      <c r="BY175" s="22">
        <v>3.07</v>
      </c>
      <c r="BZ175" s="18">
        <v>11052000</v>
      </c>
      <c r="CA175" s="12"/>
      <c r="CB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</row>
    <row r="176" spans="41:245" x14ac:dyDescent="0.3">
      <c r="AO176" s="12">
        <v>50481</v>
      </c>
      <c r="AP176" s="12" t="s">
        <v>108</v>
      </c>
      <c r="AQ176" s="12" t="s">
        <v>62</v>
      </c>
      <c r="AR176" s="12" t="s">
        <v>63</v>
      </c>
      <c r="AS176" s="15">
        <v>46253</v>
      </c>
      <c r="AT176" s="15">
        <v>46268</v>
      </c>
      <c r="AU176" s="16">
        <v>97646</v>
      </c>
      <c r="AV176" s="12">
        <v>50436</v>
      </c>
      <c r="AW176" s="16">
        <v>2000000</v>
      </c>
      <c r="AX176" s="18">
        <v>97620</v>
      </c>
      <c r="AY176" s="18">
        <v>89129</v>
      </c>
      <c r="AZ176" s="18">
        <v>-4758922938.6675968</v>
      </c>
      <c r="BA176" s="18">
        <v>-16983077061.332403</v>
      </c>
      <c r="BB176" s="18">
        <v>50922938.667596817</v>
      </c>
      <c r="BC176" s="18" t="s">
        <v>64</v>
      </c>
      <c r="BD176" s="18"/>
      <c r="BE176" s="18"/>
      <c r="BF176" s="12"/>
      <c r="BG176" s="12"/>
      <c r="BH176" s="15"/>
      <c r="BJ176" s="15"/>
      <c r="BL176" s="16"/>
      <c r="BP176" s="18"/>
      <c r="BR176" s="102"/>
      <c r="BS176" s="12"/>
      <c r="BT176" s="12"/>
      <c r="BU176" s="41">
        <v>46227</v>
      </c>
      <c r="BV176" s="12">
        <v>50163</v>
      </c>
      <c r="BW176" s="12" t="s">
        <v>131</v>
      </c>
      <c r="BX176" s="16">
        <v>500000</v>
      </c>
      <c r="BY176" s="22">
        <v>2.98</v>
      </c>
      <c r="BZ176" s="18">
        <v>1490000</v>
      </c>
      <c r="CA176" s="12"/>
      <c r="CB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</row>
    <row r="177" spans="41:245" x14ac:dyDescent="0.3">
      <c r="AO177" s="12">
        <v>50513</v>
      </c>
      <c r="AP177" s="12" t="s">
        <v>108</v>
      </c>
      <c r="AQ177" s="12" t="s">
        <v>62</v>
      </c>
      <c r="AR177" s="12" t="s">
        <v>63</v>
      </c>
      <c r="AS177" s="15">
        <v>46254</v>
      </c>
      <c r="AT177" s="15">
        <v>46259</v>
      </c>
      <c r="AU177" s="16">
        <v>97641</v>
      </c>
      <c r="AV177" s="12">
        <v>50323</v>
      </c>
      <c r="AW177" s="16">
        <v>950000</v>
      </c>
      <c r="AX177" s="18">
        <v>97633</v>
      </c>
      <c r="AY177" s="18">
        <v>89129</v>
      </c>
      <c r="AZ177" s="18">
        <v>-2241953857.2458611</v>
      </c>
      <c r="BA177" s="18">
        <v>-8085496142.7541389</v>
      </c>
      <c r="BB177" s="18">
        <v>903857.24586105347</v>
      </c>
      <c r="BC177" s="18" t="s">
        <v>64</v>
      </c>
      <c r="BD177" s="18"/>
      <c r="BE177" s="18"/>
      <c r="BF177" s="12"/>
      <c r="BG177" s="12"/>
      <c r="BH177" s="15"/>
      <c r="BJ177" s="15"/>
      <c r="BL177" s="16"/>
      <c r="BP177" s="18"/>
      <c r="BR177" s="102"/>
      <c r="BS177" s="12"/>
      <c r="BT177" s="12"/>
      <c r="BU177" s="41">
        <v>46232</v>
      </c>
      <c r="BV177" s="12">
        <v>50192</v>
      </c>
      <c r="BW177" s="12" t="s">
        <v>131</v>
      </c>
      <c r="BX177" s="16">
        <v>3000000</v>
      </c>
      <c r="BY177" s="22">
        <v>3.05</v>
      </c>
      <c r="BZ177" s="18">
        <v>9150000</v>
      </c>
      <c r="CA177" s="12"/>
      <c r="CB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</row>
    <row r="178" spans="41:245" x14ac:dyDescent="0.3">
      <c r="AO178" s="12">
        <v>50324</v>
      </c>
      <c r="AP178" s="12" t="s">
        <v>130</v>
      </c>
      <c r="AQ178" s="12" t="s">
        <v>62</v>
      </c>
      <c r="AR178" s="12" t="s">
        <v>63</v>
      </c>
      <c r="AS178" s="15">
        <v>46240</v>
      </c>
      <c r="AT178" s="15">
        <v>46252</v>
      </c>
      <c r="AU178" s="16">
        <v>96807</v>
      </c>
      <c r="AV178" s="12">
        <v>50151</v>
      </c>
      <c r="AW178" s="16">
        <v>1340000</v>
      </c>
      <c r="AX178" s="18">
        <v>96755</v>
      </c>
      <c r="AY178" s="18">
        <v>88189</v>
      </c>
      <c r="AZ178" s="18">
        <v>-4264978513.9172182</v>
      </c>
      <c r="BA178" s="18">
        <v>-11561761486.082783</v>
      </c>
      <c r="BB178" s="18">
        <v>-13641486.082781792</v>
      </c>
      <c r="BC178" s="18" t="s">
        <v>64</v>
      </c>
      <c r="BD178" s="18"/>
      <c r="BE178" s="18"/>
      <c r="BF178" s="12"/>
      <c r="BG178" s="12"/>
      <c r="BH178" s="15"/>
      <c r="BJ178" s="15"/>
      <c r="BL178" s="16"/>
      <c r="BP178" s="18"/>
      <c r="BR178" s="102"/>
      <c r="BS178" s="12"/>
      <c r="BT178" s="12"/>
      <c r="BU178" s="41">
        <v>46232</v>
      </c>
      <c r="BV178" s="12">
        <v>50194</v>
      </c>
      <c r="BW178" s="12" t="s">
        <v>131</v>
      </c>
      <c r="BX178" s="16">
        <v>1000000</v>
      </c>
      <c r="BY178" s="22">
        <v>3.2452000000000001</v>
      </c>
      <c r="BZ178" s="18">
        <v>3245200</v>
      </c>
      <c r="CA178" s="12"/>
      <c r="CB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</row>
    <row r="179" spans="41:245" x14ac:dyDescent="0.3">
      <c r="AO179" s="12">
        <v>50433</v>
      </c>
      <c r="AP179" s="12" t="s">
        <v>130</v>
      </c>
      <c r="AQ179" s="12" t="s">
        <v>62</v>
      </c>
      <c r="AR179" s="12" t="s">
        <v>63</v>
      </c>
      <c r="AS179" s="15">
        <v>46251</v>
      </c>
      <c r="AT179" s="15">
        <v>46258</v>
      </c>
      <c r="AU179" s="16">
        <v>96813</v>
      </c>
      <c r="AV179" s="12">
        <v>50325</v>
      </c>
      <c r="AW179" s="16">
        <v>1340000</v>
      </c>
      <c r="AX179" s="18">
        <v>96797</v>
      </c>
      <c r="AY179" s="18">
        <v>88189</v>
      </c>
      <c r="AZ179" s="18">
        <v>-4279826294.145442</v>
      </c>
      <c r="BA179" s="18">
        <v>-11546913705.854557</v>
      </c>
      <c r="BB179" s="18">
        <v>9246294.145442009</v>
      </c>
      <c r="BC179" s="18" t="s">
        <v>64</v>
      </c>
      <c r="BD179" s="18"/>
      <c r="BE179" s="18"/>
      <c r="BF179" s="12"/>
      <c r="BG179" s="12"/>
      <c r="BH179" s="15"/>
      <c r="BJ179" s="15"/>
      <c r="BL179" s="16"/>
      <c r="BP179" s="18"/>
      <c r="BR179" s="102"/>
      <c r="BS179" s="12"/>
      <c r="BT179" s="12"/>
      <c r="BU179" s="41">
        <v>46240</v>
      </c>
      <c r="BV179" s="12">
        <v>50264</v>
      </c>
      <c r="BW179" s="12" t="s">
        <v>131</v>
      </c>
      <c r="BX179" s="16">
        <v>2000000</v>
      </c>
      <c r="BY179" s="22">
        <v>2.8418999999999999</v>
      </c>
      <c r="BZ179" s="18">
        <v>5683800</v>
      </c>
      <c r="CA179" s="12"/>
      <c r="CB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</row>
    <row r="180" spans="41:245" x14ac:dyDescent="0.3">
      <c r="AO180" s="12">
        <v>50407</v>
      </c>
      <c r="AP180" s="12" t="s">
        <v>112</v>
      </c>
      <c r="AQ180" s="12" t="s">
        <v>62</v>
      </c>
      <c r="AR180" s="12" t="s">
        <v>63</v>
      </c>
      <c r="AS180" s="15">
        <v>46247</v>
      </c>
      <c r="AT180" s="15">
        <v>46252</v>
      </c>
      <c r="AU180" s="16">
        <v>98357</v>
      </c>
      <c r="AV180" s="12">
        <v>49643</v>
      </c>
      <c r="AW180" s="16">
        <v>2000000</v>
      </c>
      <c r="AX180" s="18">
        <v>98257</v>
      </c>
      <c r="AY180" s="18">
        <v>95470</v>
      </c>
      <c r="AZ180" s="18">
        <v>-3224971980.0747304</v>
      </c>
      <c r="BA180" s="18">
        <v>-5835028019.9252701</v>
      </c>
      <c r="BB180" s="18">
        <v>-61028019.925269604</v>
      </c>
      <c r="BC180" s="18" t="s">
        <v>64</v>
      </c>
      <c r="BD180" s="18"/>
      <c r="BE180" s="18"/>
      <c r="BF180" s="12"/>
      <c r="BG180" s="12"/>
      <c r="BH180" s="15"/>
      <c r="BJ180" s="15"/>
      <c r="BL180" s="16"/>
      <c r="BP180" s="18"/>
      <c r="BR180" s="102"/>
      <c r="BS180" s="12"/>
      <c r="BT180" s="12"/>
      <c r="BU180" s="41">
        <v>46245</v>
      </c>
      <c r="BV180" s="12">
        <v>50338</v>
      </c>
      <c r="BW180" s="12" t="s">
        <v>131</v>
      </c>
      <c r="BX180" s="16">
        <v>340000</v>
      </c>
      <c r="BY180" s="22">
        <v>5.7</v>
      </c>
      <c r="BZ180" s="18">
        <v>1938000</v>
      </c>
      <c r="CA180" s="12"/>
      <c r="CB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</row>
    <row r="181" spans="41:245" x14ac:dyDescent="0.3">
      <c r="AO181" s="12">
        <v>50421</v>
      </c>
      <c r="AP181" s="12" t="s">
        <v>112</v>
      </c>
      <c r="AQ181" s="12" t="s">
        <v>62</v>
      </c>
      <c r="AR181" s="15" t="s">
        <v>63</v>
      </c>
      <c r="AS181" s="15">
        <v>46251</v>
      </c>
      <c r="AT181" s="15">
        <v>46254</v>
      </c>
      <c r="AU181" s="16">
        <v>98323</v>
      </c>
      <c r="AV181" s="39">
        <v>50408</v>
      </c>
      <c r="AW181" s="16">
        <v>2000000</v>
      </c>
      <c r="AX181" s="18">
        <v>98330</v>
      </c>
      <c r="AY181" s="18">
        <v>95470</v>
      </c>
      <c r="AZ181" s="18">
        <v>-3317377690.8023386</v>
      </c>
      <c r="BA181" s="18">
        <v>-5742622309.1976614</v>
      </c>
      <c r="BB181" s="18">
        <v>-36622309.1976614</v>
      </c>
      <c r="BC181" s="18" t="s">
        <v>64</v>
      </c>
      <c r="BD181" s="18"/>
      <c r="BE181" s="18"/>
      <c r="BF181" s="12"/>
      <c r="BG181" s="12"/>
      <c r="BH181" s="15"/>
      <c r="BJ181" s="15"/>
      <c r="BL181" s="16"/>
      <c r="BP181" s="18"/>
      <c r="BR181" s="102"/>
      <c r="BS181" s="12"/>
      <c r="BT181" s="12"/>
      <c r="BU181" s="41">
        <v>46245</v>
      </c>
      <c r="BV181" s="12">
        <v>50340</v>
      </c>
      <c r="BW181" s="12" t="s">
        <v>131</v>
      </c>
      <c r="BX181" s="16">
        <v>3000000</v>
      </c>
      <c r="BY181" s="22">
        <v>6.6</v>
      </c>
      <c r="BZ181" s="18">
        <v>19800000</v>
      </c>
      <c r="CA181" s="12"/>
      <c r="CB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</row>
    <row r="182" spans="41:245" x14ac:dyDescent="0.3">
      <c r="AO182" s="12">
        <v>50308</v>
      </c>
      <c r="AP182" s="12" t="s">
        <v>75</v>
      </c>
      <c r="AQ182" s="12" t="s">
        <v>62</v>
      </c>
      <c r="AR182" s="12" t="s">
        <v>63</v>
      </c>
      <c r="AS182" s="15">
        <v>46239</v>
      </c>
      <c r="AT182" s="15">
        <v>46248</v>
      </c>
      <c r="AU182" s="16">
        <v>93872</v>
      </c>
      <c r="AV182" s="12">
        <v>50105</v>
      </c>
      <c r="AW182" s="16">
        <v>1600000</v>
      </c>
      <c r="AX182" s="18">
        <v>93902</v>
      </c>
      <c r="AY182" s="18">
        <v>89639</v>
      </c>
      <c r="AZ182" s="18">
        <v>-9700481454.6348057</v>
      </c>
      <c r="BA182" s="18">
        <v>-6877118545.3651943</v>
      </c>
      <c r="BB182" s="18">
        <v>-104318545.36519432</v>
      </c>
      <c r="BC182" s="18" t="s">
        <v>64</v>
      </c>
      <c r="BD182" s="18"/>
      <c r="BE182" s="18"/>
      <c r="BF182" s="12"/>
      <c r="BG182" s="12"/>
      <c r="BH182" s="15"/>
      <c r="BJ182" s="15"/>
      <c r="BL182" s="16"/>
      <c r="BP182" s="18"/>
      <c r="BR182" s="102"/>
      <c r="BS182" s="12"/>
      <c r="BT182" s="12"/>
      <c r="BU182" s="41">
        <v>46245</v>
      </c>
      <c r="BV182" s="12">
        <v>50342</v>
      </c>
      <c r="BW182" s="12" t="s">
        <v>131</v>
      </c>
      <c r="BX182" s="16">
        <v>3000000</v>
      </c>
      <c r="BY182" s="22">
        <v>3</v>
      </c>
      <c r="BZ182" s="18">
        <v>9000000</v>
      </c>
      <c r="CA182" s="12"/>
      <c r="CB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</row>
    <row r="183" spans="41:245" x14ac:dyDescent="0.3">
      <c r="AO183" s="12">
        <v>50439</v>
      </c>
      <c r="AP183" s="12" t="s">
        <v>75</v>
      </c>
      <c r="AQ183" s="12" t="s">
        <v>62</v>
      </c>
      <c r="AR183" s="12" t="s">
        <v>63</v>
      </c>
      <c r="AS183" s="15">
        <v>46252</v>
      </c>
      <c r="AT183" s="15">
        <v>46261</v>
      </c>
      <c r="AU183" s="16">
        <v>93894</v>
      </c>
      <c r="AV183" s="12">
        <v>50309</v>
      </c>
      <c r="AW183" s="16">
        <v>1600000</v>
      </c>
      <c r="AX183" s="18">
        <v>93871</v>
      </c>
      <c r="AY183" s="18">
        <v>89639</v>
      </c>
      <c r="AZ183" s="18">
        <v>-9797150282.8346043</v>
      </c>
      <c r="BA183" s="18">
        <v>-6780449717.1653957</v>
      </c>
      <c r="BB183" s="18">
        <v>27550282.834604263</v>
      </c>
      <c r="BC183" s="18" t="s">
        <v>64</v>
      </c>
      <c r="BD183" s="18"/>
      <c r="BE183" s="18"/>
      <c r="BF183" s="12"/>
      <c r="BG183" s="12"/>
      <c r="BH183" s="15"/>
      <c r="BJ183" s="15"/>
      <c r="BL183" s="16"/>
      <c r="BP183" s="18"/>
      <c r="BR183" s="102"/>
      <c r="BS183" s="12"/>
      <c r="BT183" s="12"/>
      <c r="BU183" s="41">
        <v>46245</v>
      </c>
      <c r="BV183" s="12">
        <v>50344</v>
      </c>
      <c r="BW183" s="12" t="s">
        <v>131</v>
      </c>
      <c r="BX183" s="16">
        <v>2000000</v>
      </c>
      <c r="BY183" s="22">
        <v>3</v>
      </c>
      <c r="BZ183" s="18">
        <v>6000000</v>
      </c>
      <c r="CA183" s="12"/>
      <c r="CB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</row>
    <row r="184" spans="41:245" x14ac:dyDescent="0.3">
      <c r="AO184" s="12">
        <v>50493</v>
      </c>
      <c r="AP184" s="12" t="s">
        <v>75</v>
      </c>
      <c r="AQ184" s="12" t="s">
        <v>62</v>
      </c>
      <c r="AR184" s="12" t="s">
        <v>76</v>
      </c>
      <c r="AS184" s="15">
        <v>46253</v>
      </c>
      <c r="AT184" s="15">
        <v>46272</v>
      </c>
      <c r="AU184" s="16">
        <v>95779</v>
      </c>
      <c r="AV184" s="12">
        <v>50221</v>
      </c>
      <c r="AW184" s="16">
        <v>1500000</v>
      </c>
      <c r="AX184" s="18">
        <v>95733</v>
      </c>
      <c r="AY184" s="18">
        <v>89639</v>
      </c>
      <c r="AZ184" s="18">
        <v>-6338661817.8003597</v>
      </c>
      <c r="BA184" s="18">
        <v>-9202838182.1996403</v>
      </c>
      <c r="BB184" s="18">
        <v>7161817.800359726</v>
      </c>
      <c r="BC184" s="18" t="s">
        <v>64</v>
      </c>
      <c r="BD184" s="18"/>
      <c r="BE184" s="18"/>
      <c r="BF184" s="12"/>
      <c r="BG184" s="12"/>
      <c r="BH184" s="15"/>
      <c r="BJ184" s="15"/>
      <c r="BL184" s="16"/>
      <c r="BP184" s="18"/>
      <c r="BR184" s="102"/>
      <c r="BS184" s="12"/>
      <c r="BT184" s="12"/>
      <c r="BU184" s="41">
        <v>46245</v>
      </c>
      <c r="BV184" s="12">
        <v>50346</v>
      </c>
      <c r="BW184" s="12" t="s">
        <v>131</v>
      </c>
      <c r="BX184" s="16">
        <v>500000</v>
      </c>
      <c r="BY184" s="22">
        <v>2.4</v>
      </c>
      <c r="BZ184" s="18">
        <v>1200000</v>
      </c>
      <c r="CA184" s="12"/>
      <c r="CB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</row>
    <row r="185" spans="41:245" x14ac:dyDescent="0.3">
      <c r="AO185" s="12">
        <v>50437</v>
      </c>
      <c r="AP185" s="12" t="s">
        <v>152</v>
      </c>
      <c r="AQ185" s="12" t="s">
        <v>62</v>
      </c>
      <c r="AR185" s="15" t="s">
        <v>63</v>
      </c>
      <c r="AS185" s="15">
        <v>46251</v>
      </c>
      <c r="AT185" s="15">
        <v>46259</v>
      </c>
      <c r="AU185" s="16">
        <v>98633</v>
      </c>
      <c r="AV185" s="39">
        <v>50165</v>
      </c>
      <c r="AW185" s="16">
        <v>110000</v>
      </c>
      <c r="AX185" s="18">
        <v>98638</v>
      </c>
      <c r="AY185" s="18">
        <v>91985</v>
      </c>
      <c r="AZ185" s="18">
        <v>-148232298.01678959</v>
      </c>
      <c r="BA185" s="18">
        <v>-733417701.98321044</v>
      </c>
      <c r="BB185" s="18">
        <v>-2137701.9832104146</v>
      </c>
      <c r="BC185" s="18" t="s">
        <v>64</v>
      </c>
      <c r="BD185" s="18"/>
      <c r="BE185" s="18"/>
      <c r="BF185" s="12"/>
      <c r="BG185" s="12"/>
      <c r="BH185" s="15"/>
      <c r="BJ185" s="15"/>
      <c r="BL185" s="16"/>
      <c r="BP185" s="18"/>
      <c r="BR185" s="102"/>
      <c r="BS185" s="12"/>
      <c r="BT185" s="12"/>
      <c r="BU185" s="41">
        <v>46246</v>
      </c>
      <c r="BV185" s="12">
        <v>50387</v>
      </c>
      <c r="BW185" s="12" t="s">
        <v>131</v>
      </c>
      <c r="BX185" s="16">
        <v>2000000</v>
      </c>
      <c r="BY185" s="22">
        <v>3.4</v>
      </c>
      <c r="BZ185" s="18">
        <v>6800000</v>
      </c>
      <c r="CA185" s="12"/>
      <c r="CB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</row>
    <row r="186" spans="41:245" x14ac:dyDescent="0.3">
      <c r="AO186" s="12">
        <v>50334</v>
      </c>
      <c r="AP186" s="12" t="s">
        <v>91</v>
      </c>
      <c r="AQ186" s="12" t="s">
        <v>62</v>
      </c>
      <c r="AR186" s="15" t="s">
        <v>63</v>
      </c>
      <c r="AS186" s="15">
        <v>46245</v>
      </c>
      <c r="AT186" s="15">
        <v>46598</v>
      </c>
      <c r="AU186" s="16">
        <v>123601</v>
      </c>
      <c r="AV186" s="12">
        <v>50330</v>
      </c>
      <c r="AW186" s="16">
        <v>190000</v>
      </c>
      <c r="AX186" s="18">
        <v>123337</v>
      </c>
      <c r="AY186" s="18">
        <v>124298</v>
      </c>
      <c r="AZ186" s="18">
        <v>4412332066.3179045</v>
      </c>
      <c r="BA186" s="18">
        <v>204287933.68209553</v>
      </c>
      <c r="BB186" s="18">
        <v>71857933.682095528</v>
      </c>
      <c r="BC186" s="18" t="s">
        <v>64</v>
      </c>
      <c r="BD186" s="18"/>
      <c r="BE186" s="18"/>
      <c r="BF186" s="12"/>
      <c r="BG186" s="12"/>
      <c r="BH186" s="15"/>
      <c r="BJ186" s="15"/>
      <c r="BL186" s="16"/>
      <c r="BP186" s="18"/>
      <c r="BR186" s="102"/>
      <c r="BS186" s="12"/>
      <c r="BT186" s="12"/>
      <c r="BU186" s="41">
        <v>46246</v>
      </c>
      <c r="BV186" s="12">
        <v>50389</v>
      </c>
      <c r="BW186" s="12" t="s">
        <v>131</v>
      </c>
      <c r="BX186" s="16">
        <v>1500000</v>
      </c>
      <c r="BY186" s="22">
        <v>3.4</v>
      </c>
      <c r="BZ186" s="18">
        <v>5100000</v>
      </c>
      <c r="CA186" s="12"/>
      <c r="CB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</row>
    <row r="187" spans="41:245" x14ac:dyDescent="0.3">
      <c r="AO187" s="12">
        <v>50334</v>
      </c>
      <c r="AP187" s="12" t="s">
        <v>91</v>
      </c>
      <c r="AQ187" s="12" t="s">
        <v>62</v>
      </c>
      <c r="AR187" s="15" t="s">
        <v>63</v>
      </c>
      <c r="AS187" s="15">
        <v>46245</v>
      </c>
      <c r="AT187" s="15">
        <v>46598</v>
      </c>
      <c r="AU187" s="16">
        <v>123601</v>
      </c>
      <c r="AV187" s="12">
        <v>50399</v>
      </c>
      <c r="AW187" s="16">
        <v>810000</v>
      </c>
      <c r="AX187" s="18">
        <v>123888</v>
      </c>
      <c r="AY187" s="18">
        <v>124298</v>
      </c>
      <c r="AZ187" s="18">
        <v>19325448763.184254</v>
      </c>
      <c r="BA187" s="18">
        <v>355931236.81574631</v>
      </c>
      <c r="BB187" s="18">
        <v>-208638763.18425369</v>
      </c>
      <c r="BC187" s="18" t="s">
        <v>64</v>
      </c>
      <c r="BD187" s="18"/>
      <c r="BE187" s="18"/>
      <c r="BF187" s="12"/>
      <c r="BG187" s="12"/>
      <c r="BH187" s="15"/>
      <c r="BJ187" s="15"/>
      <c r="BL187" s="16"/>
      <c r="BP187" s="18"/>
      <c r="BR187" s="102"/>
      <c r="BS187" s="12"/>
      <c r="BT187" s="12"/>
      <c r="BU187" s="41">
        <v>46259</v>
      </c>
      <c r="BV187" s="12">
        <v>50422</v>
      </c>
      <c r="BW187" s="12" t="s">
        <v>131</v>
      </c>
      <c r="BX187" s="16">
        <v>2000000</v>
      </c>
      <c r="BY187" s="22">
        <v>3.1764999999999999</v>
      </c>
      <c r="BZ187" s="18">
        <v>6353000</v>
      </c>
      <c r="CA187" s="12"/>
      <c r="CB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</row>
    <row r="188" spans="41:245" x14ac:dyDescent="0.3">
      <c r="AO188" s="12">
        <v>50334</v>
      </c>
      <c r="AP188" s="12" t="s">
        <v>91</v>
      </c>
      <c r="AQ188" s="12" t="s">
        <v>62</v>
      </c>
      <c r="AR188" s="12" t="s">
        <v>63</v>
      </c>
      <c r="AS188" s="15">
        <v>46245</v>
      </c>
      <c r="AT188" s="15">
        <v>46598</v>
      </c>
      <c r="AU188" s="16">
        <v>123601</v>
      </c>
      <c r="AV188" s="12">
        <v>50490</v>
      </c>
      <c r="AW188" s="12">
        <v>560000</v>
      </c>
      <c r="AX188" s="18">
        <v>123803</v>
      </c>
      <c r="AY188" s="18">
        <v>124298</v>
      </c>
      <c r="AZ188" s="18">
        <v>13329426849.315073</v>
      </c>
      <c r="BA188" s="18">
        <v>277453150.68492699</v>
      </c>
      <c r="BB188" s="18">
        <v>-112866849.31507301</v>
      </c>
      <c r="BC188" s="18" t="s">
        <v>64</v>
      </c>
      <c r="BD188" s="18"/>
      <c r="BE188" s="18"/>
      <c r="BF188" s="12"/>
      <c r="BG188" s="12"/>
      <c r="BH188" s="15"/>
      <c r="BJ188" s="15"/>
      <c r="BL188" s="16"/>
      <c r="BP188" s="18"/>
      <c r="BR188" s="102"/>
      <c r="BS188" s="12"/>
      <c r="BT188" s="12"/>
      <c r="BU188" s="41">
        <v>46262</v>
      </c>
      <c r="BV188" s="12">
        <v>50428</v>
      </c>
      <c r="BW188" s="12" t="s">
        <v>131</v>
      </c>
      <c r="BX188" s="16">
        <v>3000000</v>
      </c>
      <c r="BY188" s="22">
        <v>3.0303</v>
      </c>
      <c r="BZ188" s="18">
        <v>9090900</v>
      </c>
      <c r="CA188" s="12"/>
      <c r="CB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</row>
    <row r="189" spans="41:245" x14ac:dyDescent="0.3">
      <c r="AO189" s="12">
        <v>50334</v>
      </c>
      <c r="AP189" s="12" t="s">
        <v>91</v>
      </c>
      <c r="AQ189" s="12" t="s">
        <v>62</v>
      </c>
      <c r="AR189" s="12" t="s">
        <v>63</v>
      </c>
      <c r="AS189" s="15">
        <v>46245</v>
      </c>
      <c r="AT189" s="15">
        <v>46598</v>
      </c>
      <c r="AU189" s="16">
        <v>123601</v>
      </c>
      <c r="AV189" s="12">
        <v>50492</v>
      </c>
      <c r="AW189" s="12">
        <v>440000</v>
      </c>
      <c r="AX189" s="18">
        <v>123348</v>
      </c>
      <c r="AY189" s="18">
        <v>124298</v>
      </c>
      <c r="AZ189" s="18">
        <v>10273029589.041098</v>
      </c>
      <c r="BA189" s="18">
        <v>418090410.95890236</v>
      </c>
      <c r="BB189" s="18">
        <v>111410410.95890236</v>
      </c>
      <c r="BC189" s="18" t="s">
        <v>64</v>
      </c>
      <c r="BD189" s="18"/>
      <c r="BE189" s="18"/>
      <c r="BF189" s="12"/>
      <c r="BG189" s="12"/>
      <c r="BH189" s="15"/>
      <c r="BJ189" s="15"/>
      <c r="BL189" s="16"/>
      <c r="BP189" s="18"/>
      <c r="BR189" s="102"/>
      <c r="BS189" s="12"/>
      <c r="BT189" s="12"/>
      <c r="BU189" s="41">
        <v>46259</v>
      </c>
      <c r="BV189" s="12">
        <v>50434</v>
      </c>
      <c r="BW189" s="12" t="s">
        <v>131</v>
      </c>
      <c r="BX189" s="16">
        <v>1340000</v>
      </c>
      <c r="BY189" s="22">
        <v>3.0510000000000002</v>
      </c>
      <c r="BZ189" s="18">
        <v>4088340</v>
      </c>
      <c r="CA189" s="12"/>
      <c r="CB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</row>
    <row r="190" spans="41:245" x14ac:dyDescent="0.3">
      <c r="AO190" s="12">
        <v>50335</v>
      </c>
      <c r="AP190" s="12" t="s">
        <v>91</v>
      </c>
      <c r="AQ190" s="12" t="s">
        <v>62</v>
      </c>
      <c r="AR190" s="12" t="s">
        <v>63</v>
      </c>
      <c r="AS190" s="15">
        <v>46245</v>
      </c>
      <c r="AT190" s="15">
        <v>46598</v>
      </c>
      <c r="AU190" s="16">
        <v>123601</v>
      </c>
      <c r="AV190" s="12">
        <v>50331</v>
      </c>
      <c r="AW190" s="12">
        <v>10000000</v>
      </c>
      <c r="AX190" s="18">
        <v>123337</v>
      </c>
      <c r="AY190" s="18">
        <v>124298</v>
      </c>
      <c r="AZ190" s="18">
        <v>232228003490.41602</v>
      </c>
      <c r="BA190" s="18">
        <v>10751996509.583984</v>
      </c>
      <c r="BB190" s="18">
        <v>3781996509.5839844</v>
      </c>
      <c r="BC190" s="18" t="s">
        <v>64</v>
      </c>
      <c r="BD190" s="18"/>
      <c r="BE190" s="18"/>
      <c r="BF190" s="12"/>
      <c r="BG190" s="12"/>
      <c r="BH190" s="15"/>
      <c r="BJ190" s="15"/>
      <c r="BL190" s="16"/>
      <c r="BP190" s="18"/>
      <c r="BR190" s="102"/>
      <c r="BS190" s="12"/>
      <c r="BT190" s="12"/>
      <c r="BU190" s="41">
        <v>46262</v>
      </c>
      <c r="BV190" s="12">
        <v>50438</v>
      </c>
      <c r="BW190" s="12" t="s">
        <v>131</v>
      </c>
      <c r="BX190" s="16">
        <v>110000</v>
      </c>
      <c r="BY190" s="22">
        <v>3.4836999999999998</v>
      </c>
      <c r="BZ190" s="18">
        <v>383207</v>
      </c>
      <c r="CA190" s="12"/>
      <c r="CB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</row>
    <row r="191" spans="41:245" x14ac:dyDescent="0.3">
      <c r="AO191" s="12">
        <v>50397</v>
      </c>
      <c r="AP191" s="12" t="s">
        <v>91</v>
      </c>
      <c r="AQ191" s="12" t="s">
        <v>62</v>
      </c>
      <c r="AR191" s="12" t="s">
        <v>63</v>
      </c>
      <c r="AS191" s="15">
        <v>46247</v>
      </c>
      <c r="AT191" s="15">
        <v>46258</v>
      </c>
      <c r="AU191" s="16">
        <v>123932</v>
      </c>
      <c r="AV191" s="12">
        <v>50330</v>
      </c>
      <c r="AW191" s="12">
        <v>810000</v>
      </c>
      <c r="AX191" s="18">
        <v>123337</v>
      </c>
      <c r="AY191" s="18">
        <v>124298</v>
      </c>
      <c r="AZ191" s="18">
        <v>18810468282.723698</v>
      </c>
      <c r="BA191" s="18">
        <v>870911717.27630234</v>
      </c>
      <c r="BB191" s="18">
        <v>574451717.27630234</v>
      </c>
      <c r="BC191" s="18" t="s">
        <v>64</v>
      </c>
      <c r="BD191" s="18"/>
      <c r="BE191" s="18"/>
      <c r="BF191" s="12"/>
      <c r="BG191" s="12"/>
      <c r="BH191" s="15"/>
      <c r="BJ191" s="15"/>
      <c r="BL191" s="16"/>
      <c r="BP191" s="18"/>
      <c r="BR191" s="102"/>
      <c r="BS191" s="12"/>
      <c r="BT191" s="12"/>
      <c r="BU191" s="41">
        <v>46262</v>
      </c>
      <c r="BV191" s="12">
        <v>50440</v>
      </c>
      <c r="BW191" s="12" t="s">
        <v>131</v>
      </c>
      <c r="BX191" s="16">
        <v>1600000</v>
      </c>
      <c r="BY191" s="22">
        <v>3.7530000000000001</v>
      </c>
      <c r="BZ191" s="18">
        <v>6004800</v>
      </c>
      <c r="CA191" s="12"/>
      <c r="CB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</row>
    <row r="192" spans="41:245" x14ac:dyDescent="0.3">
      <c r="AO192" s="12">
        <v>50398</v>
      </c>
      <c r="AP192" s="12" t="s">
        <v>91</v>
      </c>
      <c r="AQ192" s="12" t="s">
        <v>62</v>
      </c>
      <c r="AR192" s="12" t="s">
        <v>63</v>
      </c>
      <c r="AS192" s="15">
        <v>46247</v>
      </c>
      <c r="AT192" s="15">
        <v>46260</v>
      </c>
      <c r="AU192" s="16">
        <v>123920</v>
      </c>
      <c r="AV192" s="12">
        <v>50330</v>
      </c>
      <c r="AW192" s="12">
        <v>810000</v>
      </c>
      <c r="AX192" s="18">
        <v>123337</v>
      </c>
      <c r="AY192" s="18">
        <v>124298</v>
      </c>
      <c r="AZ192" s="18">
        <v>18810468282.723698</v>
      </c>
      <c r="BA192" s="18">
        <v>870911717.27630234</v>
      </c>
      <c r="BB192" s="18">
        <v>564731717.27630234</v>
      </c>
      <c r="BC192" s="18" t="s">
        <v>64</v>
      </c>
      <c r="BD192" s="18"/>
      <c r="BE192" s="18"/>
      <c r="BF192" s="12"/>
      <c r="BG192" s="12"/>
      <c r="BH192" s="15"/>
      <c r="BJ192" s="15"/>
      <c r="BL192" s="16"/>
      <c r="BP192" s="18"/>
      <c r="BR192" s="102"/>
      <c r="BS192" s="12"/>
      <c r="BT192" s="12"/>
      <c r="BU192" s="41">
        <v>46252</v>
      </c>
      <c r="BV192" s="12">
        <v>50459</v>
      </c>
      <c r="BW192" s="12" t="s">
        <v>131</v>
      </c>
      <c r="BX192" s="16">
        <v>1000000</v>
      </c>
      <c r="BY192" s="22">
        <v>2.9</v>
      </c>
      <c r="BZ192" s="18">
        <v>2900000</v>
      </c>
      <c r="CA192" s="12"/>
      <c r="CB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</row>
    <row r="193" spans="41:245" x14ac:dyDescent="0.3">
      <c r="AO193" s="12">
        <v>50405</v>
      </c>
      <c r="AP193" s="12" t="s">
        <v>91</v>
      </c>
      <c r="AQ193" s="12" t="s">
        <v>62</v>
      </c>
      <c r="AR193" s="12" t="s">
        <v>63</v>
      </c>
      <c r="AS193" s="15">
        <v>46247</v>
      </c>
      <c r="AT193" s="15">
        <v>46258</v>
      </c>
      <c r="AU193" s="16">
        <v>123268</v>
      </c>
      <c r="AV193" s="12">
        <v>50330</v>
      </c>
      <c r="AW193" s="12">
        <v>190000</v>
      </c>
      <c r="AX193" s="18">
        <v>123337</v>
      </c>
      <c r="AY193" s="18">
        <v>124298</v>
      </c>
      <c r="AZ193" s="18">
        <v>4412332066.3179045</v>
      </c>
      <c r="BA193" s="18">
        <v>204287933.68209553</v>
      </c>
      <c r="BB193" s="18">
        <v>8587933.6820955276</v>
      </c>
      <c r="BC193" s="18" t="s">
        <v>64</v>
      </c>
      <c r="BD193" s="18"/>
      <c r="BE193" s="18"/>
      <c r="BF193" s="12"/>
      <c r="BG193" s="12"/>
      <c r="BH193" s="15"/>
      <c r="BJ193" s="15"/>
      <c r="BL193" s="16"/>
      <c r="BP193" s="18"/>
      <c r="BR193" s="102"/>
      <c r="BS193" s="12"/>
      <c r="BT193" s="12"/>
      <c r="BU193" s="41">
        <v>46275</v>
      </c>
      <c r="BV193" s="12">
        <v>50482</v>
      </c>
      <c r="BW193" s="12" t="s">
        <v>131</v>
      </c>
      <c r="BX193" s="16">
        <v>2000000</v>
      </c>
      <c r="BY193" s="22">
        <v>2.7</v>
      </c>
      <c r="BZ193" s="18">
        <v>5400000</v>
      </c>
      <c r="CA193" s="12"/>
      <c r="CB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</row>
    <row r="194" spans="41:245" x14ac:dyDescent="0.3">
      <c r="AO194" s="12">
        <v>50447</v>
      </c>
      <c r="AP194" s="12" t="s">
        <v>91</v>
      </c>
      <c r="AQ194" s="12" t="s">
        <v>62</v>
      </c>
      <c r="AR194" s="12" t="s">
        <v>63</v>
      </c>
      <c r="AS194" s="15">
        <v>46252</v>
      </c>
      <c r="AT194" s="15">
        <v>46268</v>
      </c>
      <c r="AU194" s="16">
        <v>123827</v>
      </c>
      <c r="AV194" s="12">
        <v>50400</v>
      </c>
      <c r="AW194" s="12">
        <v>560000</v>
      </c>
      <c r="AX194" s="18">
        <v>123871</v>
      </c>
      <c r="AY194" s="18">
        <v>124298</v>
      </c>
      <c r="AZ194" s="18">
        <v>13359768155.611736</v>
      </c>
      <c r="BA194" s="18">
        <v>247111844.3882637</v>
      </c>
      <c r="BB194" s="18">
        <v>-16648155.611736298</v>
      </c>
      <c r="BC194" s="18" t="s">
        <v>64</v>
      </c>
      <c r="BD194" s="18"/>
      <c r="BE194" s="18"/>
      <c r="BF194" s="12"/>
      <c r="BG194" s="12"/>
      <c r="BH194" s="15"/>
      <c r="BJ194" s="15"/>
      <c r="BL194" s="16"/>
      <c r="BP194" s="18"/>
      <c r="BR194" s="102"/>
      <c r="BS194" s="12"/>
      <c r="BT194" s="12"/>
      <c r="BU194" s="41">
        <v>46275</v>
      </c>
      <c r="BV194" s="12">
        <v>50484</v>
      </c>
      <c r="BW194" s="12" t="s">
        <v>131</v>
      </c>
      <c r="BX194" s="16">
        <v>1000000</v>
      </c>
      <c r="BY194" s="22">
        <v>2.2000000000000002</v>
      </c>
      <c r="BZ194" s="18">
        <v>2200000</v>
      </c>
      <c r="CA194" s="12"/>
      <c r="CB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</row>
    <row r="195" spans="41:245" x14ac:dyDescent="0.3">
      <c r="AO195" s="12">
        <v>50489</v>
      </c>
      <c r="AP195" s="12" t="s">
        <v>91</v>
      </c>
      <c r="AQ195" s="12" t="s">
        <v>62</v>
      </c>
      <c r="AR195" s="12" t="s">
        <v>76</v>
      </c>
      <c r="AS195" s="15">
        <v>46253</v>
      </c>
      <c r="AT195" s="15">
        <v>46272</v>
      </c>
      <c r="AU195" s="16">
        <v>123801</v>
      </c>
      <c r="AV195" s="12">
        <v>50448</v>
      </c>
      <c r="AW195" s="12">
        <v>560000</v>
      </c>
      <c r="AX195" s="18">
        <v>123820</v>
      </c>
      <c r="AY195" s="18">
        <v>124298</v>
      </c>
      <c r="AZ195" s="18">
        <v>13339468493.150681</v>
      </c>
      <c r="BA195" s="18">
        <v>267411506.84931946</v>
      </c>
      <c r="BB195" s="18">
        <v>-10908493.150680542</v>
      </c>
      <c r="BC195" s="18" t="s">
        <v>64</v>
      </c>
      <c r="BD195" s="18"/>
      <c r="BE195" s="18"/>
      <c r="BF195" s="12"/>
      <c r="BG195" s="12"/>
      <c r="BH195" s="15"/>
      <c r="BJ195" s="15"/>
      <c r="BL195" s="16"/>
      <c r="BP195" s="18"/>
      <c r="BR195" s="102"/>
      <c r="BS195" s="12"/>
      <c r="BT195" s="12"/>
      <c r="BU195" s="41">
        <v>46302</v>
      </c>
      <c r="BV195" s="12">
        <v>50494</v>
      </c>
      <c r="BW195" s="12" t="s">
        <v>131</v>
      </c>
      <c r="BX195" s="16">
        <v>1500000</v>
      </c>
      <c r="BY195" s="22">
        <v>2.9</v>
      </c>
      <c r="BZ195" s="18">
        <v>4350000</v>
      </c>
      <c r="CA195" s="12"/>
      <c r="CB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</row>
    <row r="196" spans="41:245" x14ac:dyDescent="0.3">
      <c r="AO196" s="12">
        <v>50491</v>
      </c>
      <c r="AP196" s="12" t="s">
        <v>91</v>
      </c>
      <c r="AQ196" s="12" t="s">
        <v>62</v>
      </c>
      <c r="AR196" s="12" t="s">
        <v>76</v>
      </c>
      <c r="AS196" s="15">
        <v>46253</v>
      </c>
      <c r="AT196" s="15">
        <v>46272</v>
      </c>
      <c r="AU196" s="16">
        <v>123536</v>
      </c>
      <c r="AV196" s="12">
        <v>50400</v>
      </c>
      <c r="AW196" s="12">
        <v>250000</v>
      </c>
      <c r="AX196" s="18">
        <v>123871</v>
      </c>
      <c r="AY196" s="18">
        <v>124298</v>
      </c>
      <c r="AZ196" s="18">
        <v>5964182212.3266687</v>
      </c>
      <c r="BA196" s="18">
        <v>110317787.67333126</v>
      </c>
      <c r="BB196" s="18">
        <v>-80182212.326668739</v>
      </c>
      <c r="BC196" s="18" t="s">
        <v>64</v>
      </c>
      <c r="BD196" s="18"/>
      <c r="BE196" s="18"/>
      <c r="BF196" s="12"/>
      <c r="BG196" s="12"/>
      <c r="BH196" s="15"/>
      <c r="BJ196" s="15"/>
      <c r="BL196" s="16"/>
      <c r="BP196" s="18"/>
      <c r="BR196" s="102"/>
      <c r="BS196" s="12"/>
      <c r="BT196" s="12"/>
      <c r="BU196" s="41">
        <v>46254</v>
      </c>
      <c r="BV196" s="12">
        <v>50496</v>
      </c>
      <c r="BW196" s="12" t="s">
        <v>131</v>
      </c>
      <c r="BX196" s="16">
        <v>3000000</v>
      </c>
      <c r="BY196" s="22">
        <v>3.9</v>
      </c>
      <c r="BZ196" s="18">
        <v>11700000</v>
      </c>
      <c r="CA196" s="12"/>
      <c r="CB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</row>
    <row r="197" spans="41:245" x14ac:dyDescent="0.3">
      <c r="AO197" s="12">
        <v>50491</v>
      </c>
      <c r="AP197" s="12" t="s">
        <v>91</v>
      </c>
      <c r="AQ197" s="12" t="s">
        <v>62</v>
      </c>
      <c r="AR197" s="12" t="s">
        <v>76</v>
      </c>
      <c r="AS197" s="15">
        <v>46253</v>
      </c>
      <c r="AT197" s="15">
        <v>46272</v>
      </c>
      <c r="AU197" s="16">
        <v>123536</v>
      </c>
      <c r="AV197" s="12">
        <v>50406</v>
      </c>
      <c r="AW197" s="12">
        <v>190000</v>
      </c>
      <c r="AX197" s="18">
        <v>123262</v>
      </c>
      <c r="AY197" s="18">
        <v>124298</v>
      </c>
      <c r="AZ197" s="18">
        <v>4414335493.657732</v>
      </c>
      <c r="BA197" s="18">
        <v>202284506.34226799</v>
      </c>
      <c r="BB197" s="18">
        <v>57504506.34226799</v>
      </c>
      <c r="BC197" s="18" t="s">
        <v>64</v>
      </c>
      <c r="BD197" s="18"/>
      <c r="BE197" s="18"/>
      <c r="BF197" s="12"/>
      <c r="BG197" s="12"/>
      <c r="BH197" s="15"/>
      <c r="BJ197" s="15"/>
      <c r="BL197" s="16"/>
      <c r="BP197" s="18"/>
      <c r="BR197" s="102"/>
      <c r="BS197" s="12"/>
      <c r="BT197" s="12"/>
      <c r="BU197" s="41">
        <v>46254</v>
      </c>
      <c r="BV197" s="12">
        <v>50498</v>
      </c>
      <c r="BW197" s="12" t="s">
        <v>131</v>
      </c>
      <c r="BX197" s="16">
        <v>3000000</v>
      </c>
      <c r="BY197" s="22">
        <v>3.1</v>
      </c>
      <c r="BZ197" s="18">
        <v>9300000</v>
      </c>
      <c r="CA197" s="12"/>
      <c r="CB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</row>
    <row r="198" spans="41:245" x14ac:dyDescent="0.3">
      <c r="AO198" s="12">
        <v>50172</v>
      </c>
      <c r="AP198" s="12" t="s">
        <v>132</v>
      </c>
      <c r="AQ198" s="12" t="s">
        <v>62</v>
      </c>
      <c r="AR198" s="12" t="s">
        <v>63</v>
      </c>
      <c r="AS198" s="15">
        <v>46212</v>
      </c>
      <c r="AT198" s="15">
        <v>46378</v>
      </c>
      <c r="AU198" s="16">
        <v>139597</v>
      </c>
      <c r="AV198" s="12">
        <v>50170</v>
      </c>
      <c r="AW198" s="12">
        <v>5000000</v>
      </c>
      <c r="AX198" s="18">
        <v>140660</v>
      </c>
      <c r="AY198" s="18">
        <v>142020</v>
      </c>
      <c r="AZ198" s="18">
        <v>201869838285.67798</v>
      </c>
      <c r="BA198" s="18">
        <v>8230161714.3220215</v>
      </c>
      <c r="BB198" s="18">
        <v>-3884838285.6779785</v>
      </c>
      <c r="BC198" s="18" t="s">
        <v>64</v>
      </c>
      <c r="BD198" s="18"/>
      <c r="BE198" s="18"/>
      <c r="BF198" s="12"/>
      <c r="BG198" s="12"/>
      <c r="BH198" s="15"/>
      <c r="BJ198" s="15"/>
      <c r="BL198" s="16"/>
      <c r="BP198" s="18"/>
      <c r="BR198" s="102"/>
      <c r="BS198" s="12"/>
      <c r="BT198" s="12"/>
      <c r="BU198" s="41">
        <v>46254</v>
      </c>
      <c r="BV198" s="12">
        <v>50500</v>
      </c>
      <c r="BW198" s="12" t="s">
        <v>131</v>
      </c>
      <c r="BX198" s="16">
        <v>2000000</v>
      </c>
      <c r="BY198" s="22">
        <v>3.1</v>
      </c>
      <c r="BZ198" s="18">
        <v>6200000</v>
      </c>
      <c r="CA198" s="12"/>
      <c r="CB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</row>
    <row r="199" spans="41:245" x14ac:dyDescent="0.3">
      <c r="AO199" s="12">
        <v>50173</v>
      </c>
      <c r="AP199" s="12" t="s">
        <v>132</v>
      </c>
      <c r="AQ199" s="12" t="s">
        <v>62</v>
      </c>
      <c r="AR199" s="12" t="s">
        <v>63</v>
      </c>
      <c r="AS199" s="12">
        <v>46212</v>
      </c>
      <c r="AT199" s="12">
        <v>46378</v>
      </c>
      <c r="AU199" s="12">
        <v>139597</v>
      </c>
      <c r="AV199" s="12">
        <v>50171</v>
      </c>
      <c r="AW199" s="12">
        <v>8800000</v>
      </c>
      <c r="AX199" s="18">
        <v>140660</v>
      </c>
      <c r="AY199" s="18">
        <v>142020</v>
      </c>
      <c r="AZ199" s="18">
        <v>355290915382.79321</v>
      </c>
      <c r="BA199" s="18">
        <v>14485084617.206787</v>
      </c>
      <c r="BB199" s="18">
        <v>-6837315382.7932129</v>
      </c>
      <c r="BC199" s="18" t="s">
        <v>64</v>
      </c>
      <c r="BD199" s="18"/>
      <c r="BE199" s="18"/>
      <c r="BF199" s="12"/>
      <c r="BG199" s="12"/>
      <c r="BH199" s="15"/>
      <c r="BJ199" s="15"/>
      <c r="BL199" s="16"/>
      <c r="BP199" s="18"/>
      <c r="BR199" s="102"/>
      <c r="BS199" s="12"/>
      <c r="BT199" s="12"/>
      <c r="BU199" s="41">
        <v>46254</v>
      </c>
      <c r="BV199" s="12">
        <v>50502</v>
      </c>
      <c r="BW199" s="12" t="s">
        <v>131</v>
      </c>
      <c r="BX199" s="16">
        <v>1000000</v>
      </c>
      <c r="BY199" s="22">
        <v>3</v>
      </c>
      <c r="BZ199" s="18">
        <v>3000000</v>
      </c>
      <c r="CA199" s="12"/>
      <c r="CB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</row>
    <row r="200" spans="41:245" x14ac:dyDescent="0.3">
      <c r="AO200" s="12">
        <v>50202</v>
      </c>
      <c r="AP200" s="12" t="s">
        <v>132</v>
      </c>
      <c r="AQ200" s="12" t="s">
        <v>62</v>
      </c>
      <c r="AR200" s="12" t="s">
        <v>63</v>
      </c>
      <c r="AS200" s="12">
        <v>46223</v>
      </c>
      <c r="AT200" s="12">
        <v>46378</v>
      </c>
      <c r="AU200" s="12">
        <v>138830</v>
      </c>
      <c r="AV200" s="12">
        <v>50200</v>
      </c>
      <c r="AW200" s="12">
        <v>8000000</v>
      </c>
      <c r="AX200" s="18">
        <v>139825</v>
      </c>
      <c r="AY200" s="18">
        <v>142020</v>
      </c>
      <c r="AZ200" s="18">
        <v>316893203990.17682</v>
      </c>
      <c r="BA200" s="18">
        <v>19266796009.823181</v>
      </c>
      <c r="BB200" s="18">
        <v>-6253203990.1768188</v>
      </c>
      <c r="BC200" s="18" t="s">
        <v>64</v>
      </c>
      <c r="BD200" s="18"/>
      <c r="BE200" s="18"/>
      <c r="BF200" s="103"/>
      <c r="BG200" s="16"/>
      <c r="BH200" s="21"/>
      <c r="BJ200" s="15"/>
      <c r="BL200" s="16"/>
      <c r="BP200" s="18"/>
      <c r="BR200" s="102"/>
      <c r="BS200" s="12"/>
      <c r="BT200" s="12"/>
      <c r="BU200" s="41">
        <v>46254</v>
      </c>
      <c r="BV200" s="12">
        <v>50504</v>
      </c>
      <c r="BW200" s="12" t="s">
        <v>131</v>
      </c>
      <c r="BX200" s="16">
        <v>500000</v>
      </c>
      <c r="BY200" s="22">
        <v>2.8</v>
      </c>
      <c r="BZ200" s="18">
        <v>1400000</v>
      </c>
      <c r="CA200" s="12"/>
      <c r="CB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</row>
    <row r="201" spans="41:245" x14ac:dyDescent="0.3">
      <c r="AO201" s="12">
        <v>50203</v>
      </c>
      <c r="AP201" s="12" t="s">
        <v>132</v>
      </c>
      <c r="AQ201" s="12" t="s">
        <v>62</v>
      </c>
      <c r="AR201" s="12" t="s">
        <v>63</v>
      </c>
      <c r="AS201" s="12">
        <v>46223</v>
      </c>
      <c r="AT201" s="12">
        <v>46378</v>
      </c>
      <c r="AU201" s="12">
        <v>138830</v>
      </c>
      <c r="AV201" s="12">
        <v>50201</v>
      </c>
      <c r="AW201" s="12">
        <v>8200000</v>
      </c>
      <c r="AX201" s="18">
        <v>139825</v>
      </c>
      <c r="AY201" s="18">
        <v>142020</v>
      </c>
      <c r="AZ201" s="18">
        <v>324815534089.93127</v>
      </c>
      <c r="BA201" s="18">
        <v>19748465910.068726</v>
      </c>
      <c r="BB201" s="18">
        <v>-6409534089.9312744</v>
      </c>
      <c r="BC201" s="18" t="s">
        <v>64</v>
      </c>
      <c r="BD201" s="18"/>
      <c r="BE201" s="18"/>
      <c r="BF201" s="103"/>
      <c r="BG201" s="16"/>
      <c r="BH201" s="21"/>
      <c r="BJ201" s="15"/>
      <c r="BL201" s="16"/>
      <c r="BP201" s="18"/>
      <c r="BR201" s="102"/>
      <c r="BS201" s="12"/>
      <c r="BT201" s="12"/>
      <c r="BU201" s="41">
        <v>46254</v>
      </c>
      <c r="BV201" s="12">
        <v>50506</v>
      </c>
      <c r="BW201" s="12" t="s">
        <v>131</v>
      </c>
      <c r="BX201" s="16">
        <v>2000000</v>
      </c>
      <c r="BY201" s="22">
        <v>3.6</v>
      </c>
      <c r="BZ201" s="18">
        <v>7200000</v>
      </c>
      <c r="CA201" s="12"/>
      <c r="CB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</row>
    <row r="202" spans="41:245" x14ac:dyDescent="0.3">
      <c r="BD202" s="18"/>
      <c r="BE202" s="18"/>
      <c r="BF202" s="103"/>
      <c r="BG202" s="16"/>
      <c r="BH202" s="21"/>
      <c r="BJ202" s="15"/>
      <c r="BL202" s="16"/>
      <c r="BP202" s="18"/>
      <c r="BR202" s="102"/>
      <c r="BS202" s="12"/>
      <c r="BT202" s="12"/>
      <c r="BU202" s="41">
        <v>46254</v>
      </c>
      <c r="BV202" s="12">
        <v>50508</v>
      </c>
      <c r="BW202" s="12" t="s">
        <v>131</v>
      </c>
      <c r="BX202" s="16">
        <v>2000000</v>
      </c>
      <c r="BY202" s="22">
        <v>3.1</v>
      </c>
      <c r="BZ202" s="18">
        <v>6200000</v>
      </c>
      <c r="CA202" s="12"/>
      <c r="CB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</row>
    <row r="203" spans="41:245" x14ac:dyDescent="0.3">
      <c r="BD203" s="18"/>
      <c r="BE203" s="18"/>
      <c r="BF203" s="103"/>
      <c r="BG203" s="16"/>
      <c r="BH203" s="21"/>
      <c r="BJ203" s="15"/>
      <c r="BL203" s="16"/>
      <c r="BP203" s="18"/>
      <c r="BR203" s="102"/>
      <c r="BS203" s="12"/>
      <c r="BT203" s="12"/>
      <c r="BU203" s="41">
        <v>46261</v>
      </c>
      <c r="BV203" s="12">
        <v>50510</v>
      </c>
      <c r="BW203" s="12" t="s">
        <v>131</v>
      </c>
      <c r="BX203" s="16">
        <v>1000000</v>
      </c>
      <c r="BY203" s="22">
        <v>2.9363000000000001</v>
      </c>
      <c r="BZ203" s="18">
        <v>2936300</v>
      </c>
      <c r="CA203" s="12"/>
      <c r="CB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</row>
    <row r="204" spans="41:245" x14ac:dyDescent="0.3">
      <c r="BD204" s="18"/>
      <c r="BE204" s="18"/>
      <c r="BF204" s="103"/>
      <c r="BG204" s="16"/>
      <c r="BH204" s="21"/>
      <c r="BJ204" s="15"/>
      <c r="BL204" s="16"/>
      <c r="BP204" s="18"/>
      <c r="BR204" s="102"/>
      <c r="BS204" s="12"/>
      <c r="BT204" s="12"/>
      <c r="BU204" s="41">
        <v>46261</v>
      </c>
      <c r="BV204" s="12">
        <v>50512</v>
      </c>
      <c r="BW204" s="12" t="s">
        <v>131</v>
      </c>
      <c r="BX204" s="16">
        <v>500000</v>
      </c>
      <c r="BY204" s="22">
        <v>3.15</v>
      </c>
      <c r="BZ204" s="18">
        <v>1575000</v>
      </c>
      <c r="CA204" s="12"/>
      <c r="CB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</row>
    <row r="205" spans="41:245" x14ac:dyDescent="0.3">
      <c r="BD205" s="104"/>
      <c r="BE205" s="18"/>
      <c r="BF205" s="103"/>
      <c r="BG205" s="16"/>
      <c r="BH205" s="21"/>
      <c r="BJ205" s="15"/>
      <c r="BL205" s="16"/>
      <c r="BP205" s="18"/>
      <c r="BR205" s="102"/>
      <c r="BS205" s="12"/>
      <c r="BT205" s="12"/>
      <c r="BU205" s="41">
        <v>46262</v>
      </c>
      <c r="BV205" s="12">
        <v>50514</v>
      </c>
      <c r="BW205" s="12" t="s">
        <v>131</v>
      </c>
      <c r="BX205" s="16">
        <v>950000</v>
      </c>
      <c r="BY205" s="22">
        <v>3.0434000000000001</v>
      </c>
      <c r="BZ205" s="18">
        <v>2891230</v>
      </c>
      <c r="CA205" s="12"/>
      <c r="CB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</row>
    <row r="206" spans="41:245" x14ac:dyDescent="0.3">
      <c r="BD206" s="104"/>
      <c r="BE206" s="18"/>
      <c r="BF206" s="103"/>
      <c r="BG206" s="16"/>
      <c r="BH206" s="21"/>
      <c r="BJ206" s="15"/>
      <c r="BL206" s="16"/>
      <c r="BP206" s="18"/>
      <c r="BR206" s="102"/>
      <c r="BS206" s="12"/>
      <c r="BT206" s="12"/>
      <c r="BU206" s="41">
        <v>46255</v>
      </c>
      <c r="BV206" s="12">
        <v>50546</v>
      </c>
      <c r="BW206" s="12" t="s">
        <v>131</v>
      </c>
      <c r="BX206" s="16">
        <v>3500000</v>
      </c>
      <c r="BY206" s="22">
        <v>6.6</v>
      </c>
      <c r="BZ206" s="18">
        <v>23100000</v>
      </c>
      <c r="CA206" s="12"/>
      <c r="CB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</row>
    <row r="207" spans="41:245" x14ac:dyDescent="0.3">
      <c r="BD207" s="104"/>
      <c r="BE207" s="18"/>
      <c r="BF207" s="103"/>
      <c r="BG207" s="16"/>
      <c r="BH207" s="21"/>
      <c r="BJ207" s="15"/>
      <c r="BL207" s="16"/>
      <c r="BP207" s="18"/>
      <c r="BR207" s="102"/>
      <c r="BS207" s="12"/>
      <c r="BT207" s="12"/>
      <c r="BU207" s="41">
        <v>46255</v>
      </c>
      <c r="BV207" s="12">
        <v>50548</v>
      </c>
      <c r="BW207" s="12" t="s">
        <v>131</v>
      </c>
      <c r="BX207" s="16">
        <v>370000</v>
      </c>
      <c r="BY207" s="22">
        <v>2.5</v>
      </c>
      <c r="BZ207" s="18">
        <v>925000</v>
      </c>
      <c r="CA207" s="12"/>
      <c r="CB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</row>
    <row r="208" spans="41:245" x14ac:dyDescent="0.3">
      <c r="BD208" s="104"/>
      <c r="BE208" s="18"/>
      <c r="BF208" s="103"/>
      <c r="BG208" s="16"/>
      <c r="BH208" s="21"/>
      <c r="BJ208" s="15"/>
      <c r="BL208" s="16"/>
      <c r="BP208" s="18"/>
      <c r="BR208" s="102"/>
      <c r="BS208" s="12"/>
      <c r="BT208" s="12"/>
      <c r="BU208" s="41">
        <v>46255</v>
      </c>
      <c r="BV208" s="12">
        <v>50550</v>
      </c>
      <c r="BW208" s="12" t="s">
        <v>131</v>
      </c>
      <c r="BX208" s="16">
        <v>120000</v>
      </c>
      <c r="BY208" s="22">
        <v>7.4</v>
      </c>
      <c r="BZ208" s="18">
        <v>888000</v>
      </c>
      <c r="CA208" s="12"/>
      <c r="CB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</row>
    <row r="209" spans="56:245" x14ac:dyDescent="0.3">
      <c r="BD209" s="104"/>
      <c r="BE209" s="18"/>
      <c r="BF209" s="103"/>
      <c r="BG209" s="16"/>
      <c r="BH209" s="21"/>
      <c r="BJ209" s="15"/>
      <c r="BL209" s="16"/>
      <c r="BP209" s="18"/>
      <c r="BR209" s="102"/>
      <c r="BS209" s="12"/>
      <c r="BT209" s="12"/>
      <c r="BU209" s="41">
        <v>46261</v>
      </c>
      <c r="BV209" s="12">
        <v>50552</v>
      </c>
      <c r="BW209" s="12" t="s">
        <v>131</v>
      </c>
      <c r="BX209" s="16">
        <v>2000000</v>
      </c>
      <c r="BY209" s="22">
        <v>3.0045000000000002</v>
      </c>
      <c r="BZ209" s="18">
        <v>6009000</v>
      </c>
      <c r="CA209" s="12"/>
      <c r="CB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</row>
    <row r="210" spans="56:245" x14ac:dyDescent="0.3">
      <c r="BD210" s="104"/>
      <c r="BE210" s="18"/>
      <c r="BF210" s="103"/>
      <c r="BG210" s="16"/>
      <c r="BH210" s="21"/>
      <c r="BJ210" s="15"/>
      <c r="BL210" s="16"/>
      <c r="BP210" s="18"/>
      <c r="BR210" s="102"/>
      <c r="BS210" s="12"/>
      <c r="BT210" s="12"/>
      <c r="BU210" s="41">
        <v>46261</v>
      </c>
      <c r="BV210" s="12">
        <v>50554</v>
      </c>
      <c r="BW210" s="12" t="s">
        <v>131</v>
      </c>
      <c r="BX210" s="16">
        <v>1000000</v>
      </c>
      <c r="BY210" s="22">
        <v>2.9948000000000001</v>
      </c>
      <c r="BZ210" s="18">
        <v>2994800</v>
      </c>
      <c r="CA210" s="12"/>
      <c r="CB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</row>
    <row r="211" spans="56:245" x14ac:dyDescent="0.3">
      <c r="BD211" s="104"/>
      <c r="BE211" s="18"/>
      <c r="BF211" s="103"/>
      <c r="BG211" s="16"/>
      <c r="BH211" s="21"/>
      <c r="BJ211" s="15"/>
      <c r="BL211" s="16"/>
      <c r="BP211" s="18"/>
      <c r="BR211" s="102"/>
      <c r="BS211" s="12"/>
      <c r="BT211" s="12"/>
      <c r="BU211" s="41">
        <v>46261</v>
      </c>
      <c r="BV211" s="12">
        <v>50557</v>
      </c>
      <c r="BW211" s="12" t="s">
        <v>131</v>
      </c>
      <c r="BX211" s="16">
        <v>500000</v>
      </c>
      <c r="BY211" s="22">
        <v>2.6154999999999999</v>
      </c>
      <c r="BZ211" s="18">
        <v>1307750</v>
      </c>
      <c r="CA211" s="12"/>
      <c r="CB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</row>
    <row r="212" spans="56:245" x14ac:dyDescent="0.3">
      <c r="BD212" s="104"/>
      <c r="BE212" s="18"/>
      <c r="BF212" s="103"/>
      <c r="BG212" s="16"/>
      <c r="BH212" s="21"/>
      <c r="BJ212" s="15"/>
      <c r="BL212" s="16"/>
      <c r="BP212" s="18"/>
      <c r="BR212" s="102"/>
      <c r="BS212" s="12"/>
      <c r="BT212" s="12"/>
      <c r="BU212" s="41">
        <v>46261</v>
      </c>
      <c r="BV212" s="12">
        <v>50564</v>
      </c>
      <c r="BW212" s="12" t="s">
        <v>131</v>
      </c>
      <c r="BX212" s="16">
        <v>500000</v>
      </c>
      <c r="BY212" s="22">
        <v>2.6644999999999999</v>
      </c>
      <c r="BZ212" s="18">
        <v>1332250</v>
      </c>
      <c r="CA212" s="12"/>
      <c r="CB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</row>
    <row r="213" spans="56:245" x14ac:dyDescent="0.3">
      <c r="BD213" s="104"/>
      <c r="BE213" s="18"/>
      <c r="BF213" s="103"/>
      <c r="BG213" s="16"/>
      <c r="BH213" s="21"/>
      <c r="BJ213" s="15"/>
      <c r="BL213" s="16"/>
      <c r="BP213" s="18"/>
      <c r="BR213" s="102"/>
      <c r="BS213" s="12"/>
      <c r="BT213" s="12"/>
      <c r="BU213" s="41">
        <v>46261</v>
      </c>
      <c r="BV213" s="12">
        <v>50566</v>
      </c>
      <c r="BW213" s="12" t="s">
        <v>131</v>
      </c>
      <c r="BX213" s="16">
        <v>1000000</v>
      </c>
      <c r="BY213" s="22">
        <v>2.8452999999999999</v>
      </c>
      <c r="BZ213" s="18">
        <v>2845300</v>
      </c>
      <c r="CA213" s="12"/>
      <c r="C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</row>
    <row r="214" spans="56:245" x14ac:dyDescent="0.3">
      <c r="BD214" s="104"/>
      <c r="BE214" s="18"/>
      <c r="BF214" s="103"/>
      <c r="BG214" s="16"/>
      <c r="BH214" s="21"/>
      <c r="BJ214" s="15"/>
      <c r="BL214" s="16"/>
      <c r="BP214" s="18"/>
      <c r="BR214" s="102"/>
      <c r="BS214" s="12"/>
      <c r="BT214" s="12"/>
      <c r="BU214" s="41">
        <v>46262</v>
      </c>
      <c r="BV214" s="12">
        <v>50568</v>
      </c>
      <c r="BW214" s="12" t="s">
        <v>131</v>
      </c>
      <c r="BX214" s="16">
        <v>1000000</v>
      </c>
      <c r="BY214" s="22">
        <v>4.0475000000000003</v>
      </c>
      <c r="BZ214" s="18">
        <v>4047500.0000000005</v>
      </c>
      <c r="CA214" s="12"/>
      <c r="C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</row>
    <row r="215" spans="56:245" x14ac:dyDescent="0.3">
      <c r="BD215" s="104"/>
      <c r="BE215" s="18"/>
      <c r="BF215" s="103"/>
      <c r="BG215" s="16"/>
      <c r="BH215" s="21"/>
      <c r="BJ215" s="15"/>
      <c r="BL215" s="16"/>
      <c r="BP215" s="18"/>
      <c r="BR215" s="102"/>
      <c r="BS215" s="12"/>
      <c r="BT215" s="12"/>
      <c r="BU215" s="41">
        <v>46258</v>
      </c>
      <c r="BV215" s="12">
        <v>50586</v>
      </c>
      <c r="BW215" s="12" t="s">
        <v>131</v>
      </c>
      <c r="BX215" s="16">
        <v>3000000</v>
      </c>
      <c r="BY215" s="22">
        <v>2.7</v>
      </c>
      <c r="BZ215" s="18">
        <v>8100000.0000000009</v>
      </c>
      <c r="CA215" s="12"/>
      <c r="C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</row>
    <row r="216" spans="56:245" x14ac:dyDescent="0.3">
      <c r="BD216" s="104"/>
      <c r="BE216" s="18"/>
      <c r="BF216" s="103"/>
      <c r="BG216" s="16"/>
      <c r="BH216" s="21"/>
      <c r="BJ216" s="15"/>
      <c r="BL216" s="16"/>
      <c r="BP216" s="18"/>
      <c r="BR216" s="102"/>
      <c r="BS216" s="12"/>
      <c r="BT216" s="12"/>
      <c r="BU216" s="41">
        <v>46258</v>
      </c>
      <c r="BV216" s="12">
        <v>50593</v>
      </c>
      <c r="BW216" s="12" t="s">
        <v>131</v>
      </c>
      <c r="BX216" s="16">
        <v>1000000</v>
      </c>
      <c r="BY216" s="22">
        <v>6</v>
      </c>
      <c r="BZ216" s="18">
        <v>6000000</v>
      </c>
      <c r="CA216" s="12"/>
      <c r="CB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</row>
    <row r="217" spans="56:245" x14ac:dyDescent="0.3">
      <c r="BD217" s="104"/>
      <c r="BE217" s="18"/>
      <c r="BF217" s="103"/>
      <c r="BG217" s="16"/>
      <c r="BH217" s="21"/>
      <c r="BJ217" s="15"/>
      <c r="BL217" s="16"/>
      <c r="BP217" s="18"/>
      <c r="BR217" s="102"/>
      <c r="BS217" s="12"/>
      <c r="BT217" s="12"/>
      <c r="BU217" s="41">
        <v>46258</v>
      </c>
      <c r="BV217" s="12">
        <v>50594</v>
      </c>
      <c r="BW217" s="12" t="s">
        <v>131</v>
      </c>
      <c r="BX217" s="16">
        <v>2580000</v>
      </c>
      <c r="BY217" s="22">
        <v>3.6</v>
      </c>
      <c r="BZ217" s="18">
        <v>9288000</v>
      </c>
      <c r="CA217" s="12"/>
      <c r="CB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</row>
    <row r="218" spans="56:245" x14ac:dyDescent="0.3">
      <c r="BD218" s="104"/>
      <c r="BE218" s="18"/>
      <c r="BF218" s="103"/>
      <c r="BG218" s="16"/>
      <c r="BH218" s="21"/>
      <c r="BJ218" s="15"/>
      <c r="BL218" s="16"/>
      <c r="BP218" s="18"/>
      <c r="BR218" s="102"/>
      <c r="BS218" s="12"/>
      <c r="BT218" s="12"/>
      <c r="BU218" s="41">
        <v>46252</v>
      </c>
      <c r="BV218" s="12">
        <v>50596</v>
      </c>
      <c r="BW218" s="12" t="s">
        <v>131</v>
      </c>
      <c r="BX218" s="16">
        <v>2000000</v>
      </c>
      <c r="BY218" s="22">
        <v>2.7</v>
      </c>
      <c r="BZ218" s="18">
        <v>5400000</v>
      </c>
      <c r="CA218" s="12"/>
      <c r="CB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</row>
    <row r="219" spans="56:245" x14ac:dyDescent="0.3">
      <c r="BD219" s="104"/>
      <c r="BE219" s="18"/>
      <c r="BF219" s="103"/>
      <c r="BG219" s="16"/>
      <c r="BH219" s="21"/>
      <c r="BJ219" s="15"/>
      <c r="BL219" s="16"/>
      <c r="BP219" s="18"/>
      <c r="BR219" s="102"/>
      <c r="BS219" s="12"/>
      <c r="BT219" s="12"/>
      <c r="BU219" s="41">
        <v>46252</v>
      </c>
      <c r="BV219" s="12">
        <v>50597</v>
      </c>
      <c r="BW219" s="12" t="s">
        <v>131</v>
      </c>
      <c r="BX219" s="16">
        <v>4000000</v>
      </c>
      <c r="BY219" s="22">
        <v>2.7</v>
      </c>
      <c r="BZ219" s="18">
        <v>10800000</v>
      </c>
      <c r="CA219" s="12"/>
      <c r="CB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</row>
    <row r="220" spans="56:245" x14ac:dyDescent="0.3">
      <c r="BD220" s="104"/>
      <c r="BE220" s="18"/>
      <c r="BF220" s="103"/>
      <c r="BG220" s="16"/>
      <c r="BH220" s="21"/>
      <c r="BJ220" s="15"/>
      <c r="BL220" s="16"/>
      <c r="BP220" s="18"/>
      <c r="BR220" s="102"/>
      <c r="BS220" s="12"/>
      <c r="BT220" s="12"/>
      <c r="BU220" s="41">
        <v>46274</v>
      </c>
      <c r="BV220" s="12">
        <v>50599</v>
      </c>
      <c r="BW220" s="12" t="s">
        <v>131</v>
      </c>
      <c r="BX220" s="16">
        <v>2500000</v>
      </c>
      <c r="BY220" s="22">
        <v>2.1</v>
      </c>
      <c r="BZ220" s="18">
        <v>5250000</v>
      </c>
      <c r="CA220" s="12"/>
      <c r="CB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HE220" s="12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</row>
    <row r="221" spans="56:245" x14ac:dyDescent="0.3">
      <c r="BD221" s="104"/>
      <c r="BE221" s="18"/>
      <c r="BF221" s="103"/>
      <c r="BG221" s="16"/>
      <c r="BH221" s="21"/>
      <c r="BJ221" s="15"/>
      <c r="BL221" s="16"/>
      <c r="BP221" s="18"/>
      <c r="BR221" s="102"/>
      <c r="BS221" s="12"/>
      <c r="BT221" s="12"/>
      <c r="BU221" s="41">
        <v>46258</v>
      </c>
      <c r="BV221" s="12">
        <v>50602</v>
      </c>
      <c r="BW221" s="12" t="s">
        <v>131</v>
      </c>
      <c r="BX221" s="16">
        <v>2000000</v>
      </c>
      <c r="BY221" s="22">
        <v>3.6</v>
      </c>
      <c r="BZ221" s="18">
        <v>7200000</v>
      </c>
      <c r="CA221" s="12"/>
      <c r="CB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HF221" s="12"/>
      <c r="HG221" s="12"/>
      <c r="HH221" s="12"/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</row>
    <row r="222" spans="56:245" x14ac:dyDescent="0.3">
      <c r="BD222" s="104"/>
      <c r="BE222" s="18"/>
      <c r="BF222" s="103"/>
      <c r="BG222" s="16"/>
      <c r="BH222" s="21"/>
      <c r="BJ222" s="15"/>
      <c r="BL222" s="16"/>
      <c r="BP222" s="18"/>
      <c r="BR222" s="102"/>
      <c r="BS222" s="12"/>
      <c r="BT222" s="12"/>
      <c r="BU222" s="41">
        <v>44187</v>
      </c>
      <c r="BV222" s="12">
        <v>50612</v>
      </c>
      <c r="BW222" s="12" t="s">
        <v>131</v>
      </c>
      <c r="BX222" s="16">
        <v>1000000</v>
      </c>
      <c r="BY222" s="22">
        <v>2.75</v>
      </c>
      <c r="BZ222" s="18">
        <v>2750000</v>
      </c>
      <c r="CA222" s="12"/>
      <c r="CB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HF222" s="12"/>
      <c r="HG222" s="12"/>
      <c r="HH222" s="12"/>
      <c r="HI222" s="12"/>
      <c r="HJ222" s="12"/>
      <c r="HK222" s="12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</row>
    <row r="223" spans="56:245" x14ac:dyDescent="0.3">
      <c r="BD223" s="104"/>
      <c r="BE223" s="18"/>
      <c r="BF223" s="103"/>
      <c r="BG223" s="16"/>
      <c r="BH223" s="21"/>
      <c r="BJ223" s="15"/>
      <c r="BL223" s="16"/>
      <c r="BP223" s="18"/>
      <c r="BR223" s="102"/>
      <c r="BS223" s="12"/>
      <c r="BT223" s="12"/>
      <c r="BU223" s="41">
        <v>44180</v>
      </c>
      <c r="BV223" s="12">
        <v>30559</v>
      </c>
      <c r="BW223" s="12" t="s">
        <v>131</v>
      </c>
      <c r="BX223" s="16">
        <v>1000000</v>
      </c>
      <c r="BY223" s="22">
        <v>3</v>
      </c>
      <c r="BZ223" s="18">
        <v>3000000</v>
      </c>
      <c r="CA223" s="12"/>
      <c r="CB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HH223" s="12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</row>
    <row r="224" spans="56:245" x14ac:dyDescent="0.3">
      <c r="BD224" s="104"/>
      <c r="BE224" s="18"/>
      <c r="BF224" s="103"/>
      <c r="BG224" s="16"/>
      <c r="BH224" s="21"/>
      <c r="BJ224" s="15"/>
      <c r="BL224" s="16"/>
      <c r="BP224" s="18"/>
      <c r="BR224" s="102"/>
      <c r="BS224" s="12"/>
      <c r="BT224" s="12"/>
      <c r="BU224" s="41">
        <v>44187</v>
      </c>
      <c r="BV224" s="12">
        <v>30561</v>
      </c>
      <c r="BW224" s="12" t="s">
        <v>131</v>
      </c>
      <c r="BX224" s="16">
        <v>2000000</v>
      </c>
      <c r="BY224" s="22">
        <v>3</v>
      </c>
      <c r="BZ224" s="18">
        <v>6000000</v>
      </c>
      <c r="CA224" s="12"/>
      <c r="CB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HJ224" s="12"/>
      <c r="HK224" s="12"/>
      <c r="HL224" s="12"/>
      <c r="HM224" s="12"/>
      <c r="HN224" s="12"/>
      <c r="HO224" s="12"/>
      <c r="HP224" s="12"/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</row>
    <row r="225" spans="56:245" x14ac:dyDescent="0.3">
      <c r="BD225" s="104"/>
      <c r="BE225" s="18"/>
      <c r="BF225" s="103"/>
      <c r="BG225" s="16"/>
      <c r="BH225" s="21"/>
      <c r="BJ225" s="15"/>
      <c r="BL225" s="16"/>
      <c r="BP225" s="18"/>
      <c r="BR225" s="102"/>
      <c r="BS225" s="12"/>
      <c r="BT225" s="12"/>
      <c r="BU225" s="41">
        <v>44911</v>
      </c>
      <c r="BV225" s="12">
        <v>39027</v>
      </c>
      <c r="BW225" s="12" t="s">
        <v>131</v>
      </c>
      <c r="BX225" s="16">
        <v>100000</v>
      </c>
      <c r="BY225" s="22">
        <v>3.8001</v>
      </c>
      <c r="BZ225" s="18">
        <v>380010</v>
      </c>
      <c r="CA225" s="12"/>
      <c r="CB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HJ225" s="12"/>
      <c r="HK225" s="12"/>
      <c r="HL225" s="12"/>
      <c r="HM225" s="12"/>
      <c r="HN225" s="12"/>
      <c r="HO225" s="12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</row>
    <row r="226" spans="56:245" x14ac:dyDescent="0.3">
      <c r="BD226" s="104"/>
      <c r="BE226" s="18"/>
      <c r="BF226" s="103"/>
      <c r="BG226" s="16"/>
      <c r="BH226" s="21"/>
      <c r="BJ226" s="15"/>
      <c r="BL226" s="16"/>
      <c r="BP226" s="18"/>
      <c r="BR226" s="102"/>
      <c r="BS226" s="12"/>
      <c r="BT226" s="12"/>
      <c r="BU226" s="41">
        <v>45287</v>
      </c>
      <c r="BV226" s="12">
        <v>41203</v>
      </c>
      <c r="BW226" s="12" t="s">
        <v>131</v>
      </c>
      <c r="BX226" s="16">
        <v>1000000</v>
      </c>
      <c r="BY226" s="22">
        <v>3</v>
      </c>
      <c r="BZ226" s="18">
        <v>3000000</v>
      </c>
      <c r="CA226" s="12"/>
      <c r="CB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HK226" s="12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</row>
    <row r="227" spans="56:245" x14ac:dyDescent="0.3">
      <c r="BD227" s="104"/>
      <c r="BE227" s="18"/>
      <c r="BF227" s="103"/>
      <c r="BG227" s="16"/>
      <c r="BH227" s="21"/>
      <c r="BJ227" s="15"/>
      <c r="BL227" s="16"/>
      <c r="BP227" s="18"/>
      <c r="BR227" s="102"/>
      <c r="BS227" s="12"/>
      <c r="BT227" s="12"/>
      <c r="BU227" s="41">
        <v>45287</v>
      </c>
      <c r="BV227" s="12">
        <v>41219</v>
      </c>
      <c r="BW227" s="12" t="s">
        <v>131</v>
      </c>
      <c r="BX227" s="16">
        <v>1000000</v>
      </c>
      <c r="BY227" s="22">
        <v>3.0002</v>
      </c>
      <c r="BZ227" s="18">
        <v>3000200</v>
      </c>
      <c r="CA227" s="12"/>
      <c r="CB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HK227" s="12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</row>
    <row r="228" spans="56:245" x14ac:dyDescent="0.3">
      <c r="BD228" s="104"/>
      <c r="BE228" s="18"/>
      <c r="BF228" s="103"/>
      <c r="BG228" s="16"/>
      <c r="BH228" s="21"/>
      <c r="BJ228" s="15"/>
      <c r="BL228" s="16"/>
      <c r="BP228" s="18"/>
      <c r="BR228" s="102"/>
      <c r="BS228" s="12"/>
      <c r="BT228" s="12"/>
      <c r="BU228" s="41">
        <v>45706</v>
      </c>
      <c r="BV228" s="12">
        <v>45428</v>
      </c>
      <c r="BW228" s="12" t="s">
        <v>131</v>
      </c>
      <c r="BX228" s="16">
        <v>1000000</v>
      </c>
      <c r="BY228" s="22">
        <v>2.69</v>
      </c>
      <c r="BZ228" s="18">
        <v>2690000</v>
      </c>
      <c r="CA228" s="12"/>
      <c r="CB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HK228" s="12"/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</row>
    <row r="229" spans="56:245" x14ac:dyDescent="0.3">
      <c r="BD229" s="104"/>
      <c r="BE229" s="18"/>
      <c r="BF229" s="103"/>
      <c r="BG229" s="16"/>
      <c r="BH229" s="21"/>
      <c r="BJ229" s="15"/>
      <c r="BL229" s="16"/>
      <c r="BP229" s="18"/>
      <c r="BR229" s="102"/>
      <c r="BS229" s="12"/>
      <c r="BT229" s="12"/>
      <c r="BU229" s="41">
        <v>45716</v>
      </c>
      <c r="BV229" s="12">
        <v>45449</v>
      </c>
      <c r="BW229" s="12" t="s">
        <v>131</v>
      </c>
      <c r="BX229" s="16">
        <v>1000000</v>
      </c>
      <c r="BY229" s="22">
        <v>2.7</v>
      </c>
      <c r="BZ229" s="18">
        <v>2700000</v>
      </c>
      <c r="CA229" s="12"/>
      <c r="CB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HL229" s="12"/>
      <c r="HM229" s="12"/>
      <c r="HN229" s="12"/>
      <c r="HO229" s="12"/>
      <c r="HP229" s="12"/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</row>
    <row r="230" spans="56:245" x14ac:dyDescent="0.3">
      <c r="BD230" s="12"/>
      <c r="BE230" s="18"/>
      <c r="BF230" s="103"/>
      <c r="BG230" s="16"/>
      <c r="BH230" s="21"/>
      <c r="BJ230" s="15"/>
      <c r="BL230" s="16"/>
      <c r="BP230" s="18"/>
      <c r="BR230" s="102"/>
      <c r="BS230" s="12"/>
      <c r="BT230" s="12"/>
      <c r="BU230" s="41">
        <v>45869</v>
      </c>
      <c r="BV230" s="12">
        <v>46965</v>
      </c>
      <c r="BW230" s="12" t="s">
        <v>131</v>
      </c>
      <c r="BX230" s="16">
        <v>2500000</v>
      </c>
      <c r="BY230" s="22">
        <v>2.63</v>
      </c>
      <c r="BZ230" s="18">
        <v>6575000</v>
      </c>
      <c r="CA230" s="12"/>
      <c r="CB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HL230" s="12"/>
      <c r="HM230" s="12"/>
      <c r="HN230" s="12"/>
      <c r="HO230" s="12"/>
      <c r="HP230" s="12"/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</row>
    <row r="231" spans="56:245" x14ac:dyDescent="0.3">
      <c r="BD231" s="12"/>
      <c r="BE231" s="18"/>
      <c r="BF231" s="103"/>
      <c r="BG231" s="16"/>
      <c r="BH231" s="21"/>
      <c r="BJ231" s="15"/>
      <c r="BL231" s="16"/>
      <c r="BP231" s="18"/>
      <c r="BR231" s="102"/>
      <c r="BS231" s="12"/>
      <c r="BT231" s="12"/>
      <c r="BU231" s="41">
        <v>46006</v>
      </c>
      <c r="BV231" s="12">
        <v>48334</v>
      </c>
      <c r="BW231" s="12" t="s">
        <v>131</v>
      </c>
      <c r="BX231" s="16">
        <v>2000000</v>
      </c>
      <c r="BY231" s="22">
        <v>2.7201</v>
      </c>
      <c r="BZ231" s="18">
        <v>5440200</v>
      </c>
      <c r="CA231" s="12"/>
      <c r="CB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HL231" s="12"/>
      <c r="HM231" s="12"/>
      <c r="HN231" s="12"/>
      <c r="HO231" s="12"/>
      <c r="HP231" s="12"/>
      <c r="HQ231" s="12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</row>
    <row r="232" spans="56:245" x14ac:dyDescent="0.3">
      <c r="BD232" s="12"/>
      <c r="BE232" s="18"/>
      <c r="BF232" s="103"/>
      <c r="BG232" s="16"/>
      <c r="BH232" s="21"/>
      <c r="BJ232" s="15"/>
      <c r="BL232" s="16"/>
      <c r="BP232" s="18"/>
      <c r="BR232" s="102"/>
      <c r="BS232" s="12"/>
      <c r="BT232" s="12"/>
      <c r="BU232" s="41">
        <v>46010</v>
      </c>
      <c r="BV232" s="12">
        <v>48336</v>
      </c>
      <c r="BW232" s="12" t="s">
        <v>131</v>
      </c>
      <c r="BX232" s="16">
        <v>1500000</v>
      </c>
      <c r="BY232" s="22">
        <v>2.74</v>
      </c>
      <c r="BZ232" s="18">
        <v>4110000.0000000005</v>
      </c>
      <c r="CA232" s="12"/>
      <c r="CB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HM232" s="12"/>
      <c r="HN232" s="12"/>
      <c r="HO232" s="12"/>
      <c r="HP232" s="12"/>
      <c r="HQ232" s="12"/>
      <c r="HR232" s="12"/>
      <c r="HS232" s="12"/>
      <c r="HT232" s="12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</row>
    <row r="233" spans="56:245" x14ac:dyDescent="0.3">
      <c r="BD233" s="12"/>
      <c r="BE233" s="18"/>
      <c r="BF233" s="103"/>
      <c r="BG233" s="16"/>
      <c r="BH233" s="21"/>
      <c r="BJ233" s="15"/>
      <c r="BL233" s="16"/>
      <c r="BP233" s="18"/>
      <c r="BR233" s="102"/>
      <c r="BS233" s="12"/>
      <c r="BT233" s="12"/>
      <c r="BU233" s="41">
        <v>46006</v>
      </c>
      <c r="BV233" s="12">
        <v>48338</v>
      </c>
      <c r="BW233" s="12" t="s">
        <v>131</v>
      </c>
      <c r="BX233" s="16">
        <v>1500000</v>
      </c>
      <c r="BY233" s="22">
        <v>2.96</v>
      </c>
      <c r="BZ233" s="18">
        <v>4440000</v>
      </c>
      <c r="CA233" s="12"/>
      <c r="CB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HO233" s="12"/>
      <c r="HP233" s="12"/>
      <c r="HQ233" s="12"/>
      <c r="HR233" s="12"/>
      <c r="HS233" s="12"/>
      <c r="HT233" s="12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</row>
    <row r="234" spans="56:245" x14ac:dyDescent="0.3">
      <c r="BD234" s="12"/>
      <c r="BE234" s="18"/>
      <c r="BF234" s="103"/>
      <c r="BG234" s="16"/>
      <c r="BH234" s="21"/>
      <c r="BJ234" s="15"/>
      <c r="BL234" s="16"/>
      <c r="BP234" s="18"/>
      <c r="BR234" s="102"/>
      <c r="BS234" s="12"/>
      <c r="BT234" s="12"/>
      <c r="BU234" s="12"/>
      <c r="BV234" s="12"/>
      <c r="BW234" s="12"/>
      <c r="BX234" s="16"/>
      <c r="CA234" s="12"/>
      <c r="CB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HP234" s="12"/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</row>
    <row r="235" spans="56:245" x14ac:dyDescent="0.3">
      <c r="BD235" s="12"/>
      <c r="BE235" s="18"/>
      <c r="BF235" s="103"/>
      <c r="BG235" s="16"/>
      <c r="BH235" s="21"/>
      <c r="BJ235" s="15"/>
      <c r="BL235" s="16"/>
      <c r="BP235" s="18"/>
      <c r="BR235" s="102"/>
      <c r="BS235" s="12"/>
      <c r="BT235" s="12"/>
      <c r="BU235" s="12"/>
      <c r="BV235" s="12"/>
      <c r="BW235" s="12"/>
      <c r="BX235" s="16"/>
      <c r="CA235" s="12"/>
      <c r="CB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HQ235" s="12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</row>
    <row r="236" spans="56:245" x14ac:dyDescent="0.3">
      <c r="BD236" s="12"/>
      <c r="BE236" s="18"/>
      <c r="BF236" s="103"/>
      <c r="BG236" s="16"/>
      <c r="BH236" s="21"/>
      <c r="BJ236" s="15"/>
      <c r="BL236" s="16"/>
      <c r="BP236" s="18"/>
      <c r="BR236" s="102"/>
      <c r="BS236" s="12"/>
      <c r="BT236" s="12"/>
      <c r="BU236" s="12"/>
      <c r="BV236" s="12"/>
      <c r="BW236" s="12"/>
      <c r="BX236" s="16"/>
      <c r="CA236" s="12"/>
      <c r="CB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HR236" s="12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</row>
    <row r="237" spans="56:245" x14ac:dyDescent="0.3">
      <c r="BD237" s="12"/>
      <c r="BE237" s="18"/>
      <c r="BF237" s="103"/>
      <c r="BG237" s="16"/>
      <c r="BH237" s="21"/>
      <c r="BJ237" s="15"/>
      <c r="BL237" s="16"/>
      <c r="BP237" s="18"/>
      <c r="BR237" s="102"/>
      <c r="BS237" s="12"/>
      <c r="BT237" s="12"/>
      <c r="BU237" s="12"/>
      <c r="BV237" s="12"/>
      <c r="BW237" s="12"/>
      <c r="BX237" s="16"/>
      <c r="CA237" s="12"/>
      <c r="CB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HR237" s="12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</row>
    <row r="238" spans="56:245" x14ac:dyDescent="0.3">
      <c r="BD238" s="12"/>
      <c r="BE238" s="18"/>
      <c r="BF238" s="103"/>
      <c r="BG238" s="16"/>
      <c r="BH238" s="21"/>
      <c r="BJ238" s="15"/>
      <c r="BL238" s="16"/>
      <c r="BP238" s="18"/>
      <c r="BR238" s="102"/>
      <c r="BS238" s="12"/>
      <c r="BT238" s="12"/>
      <c r="BU238" s="12"/>
      <c r="BV238" s="12"/>
      <c r="BW238" s="12"/>
      <c r="BX238" s="16"/>
      <c r="CA238" s="12"/>
      <c r="CB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HR238" s="12"/>
      <c r="HS238" s="12"/>
      <c r="HT238" s="12"/>
      <c r="HU238" s="12"/>
      <c r="HV238" s="12"/>
      <c r="HW238" s="12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</row>
    <row r="239" spans="56:245" x14ac:dyDescent="0.3">
      <c r="BD239" s="12"/>
      <c r="BE239" s="18"/>
      <c r="BF239" s="103"/>
      <c r="BG239" s="16"/>
      <c r="BH239" s="21"/>
      <c r="BJ239" s="15"/>
      <c r="BL239" s="16"/>
      <c r="BP239" s="18"/>
      <c r="BR239" s="102"/>
      <c r="BS239" s="12"/>
      <c r="BT239" s="12"/>
      <c r="BU239" s="12"/>
      <c r="BV239" s="12"/>
      <c r="BW239" s="12"/>
      <c r="BX239" s="16"/>
      <c r="CA239" s="12"/>
      <c r="CB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</row>
    <row r="240" spans="56:245" x14ac:dyDescent="0.3">
      <c r="BD240" s="12"/>
      <c r="BE240" s="18"/>
      <c r="BF240" s="103"/>
      <c r="BG240" s="16"/>
      <c r="BH240" s="21"/>
      <c r="BJ240" s="15"/>
      <c r="BL240" s="16"/>
      <c r="BP240" s="18"/>
      <c r="BR240" s="102"/>
      <c r="BS240" s="12"/>
      <c r="BT240" s="12"/>
      <c r="BU240" s="12"/>
      <c r="BV240" s="12"/>
      <c r="BW240" s="12"/>
      <c r="BX240" s="16"/>
      <c r="CA240" s="12"/>
      <c r="CB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</row>
    <row r="241" spans="56:245" x14ac:dyDescent="0.3">
      <c r="BD241" s="77"/>
      <c r="BE241" s="18"/>
      <c r="BF241" s="103"/>
      <c r="BG241" s="16"/>
      <c r="BH241" s="21"/>
      <c r="BJ241" s="15"/>
      <c r="BL241" s="16"/>
      <c r="BP241" s="18"/>
      <c r="BR241" s="102"/>
      <c r="BS241" s="12"/>
      <c r="BT241" s="12"/>
      <c r="BU241" s="12"/>
      <c r="BV241" s="12"/>
      <c r="BW241" s="12"/>
      <c r="BX241" s="16"/>
      <c r="CA241" s="12"/>
      <c r="CB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</row>
    <row r="242" spans="56:245" x14ac:dyDescent="0.3">
      <c r="BD242" s="77"/>
      <c r="BE242" s="18"/>
      <c r="BF242" s="103"/>
      <c r="BG242" s="16"/>
      <c r="BH242" s="21"/>
      <c r="BJ242" s="15"/>
      <c r="BL242" s="16"/>
      <c r="BP242" s="18"/>
      <c r="BR242" s="102"/>
      <c r="BS242" s="12"/>
      <c r="BT242" s="12"/>
      <c r="BU242" s="12"/>
      <c r="BV242" s="12"/>
      <c r="BW242" s="12"/>
      <c r="BX242" s="16"/>
      <c r="CA242" s="12"/>
      <c r="CB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HT242" s="12"/>
      <c r="HU242" s="12"/>
      <c r="HV242" s="12"/>
      <c r="HW242" s="12"/>
      <c r="HX242" s="12"/>
      <c r="HY242" s="12"/>
      <c r="HZ242" s="12"/>
      <c r="IA242" s="12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</row>
    <row r="243" spans="56:245" x14ac:dyDescent="0.3">
      <c r="BD243" s="77"/>
      <c r="BE243" s="18"/>
      <c r="BF243" s="103"/>
      <c r="BG243" s="16"/>
      <c r="BH243" s="21"/>
      <c r="BJ243" s="15"/>
      <c r="BL243" s="16"/>
      <c r="BP243" s="18"/>
      <c r="BR243" s="102"/>
      <c r="BS243" s="12"/>
      <c r="BT243" s="12"/>
      <c r="BU243" s="12"/>
      <c r="BV243" s="12"/>
      <c r="BW243" s="12"/>
      <c r="BX243" s="16"/>
      <c r="CA243" s="12"/>
      <c r="CB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HT243" s="12"/>
      <c r="HU243" s="12"/>
      <c r="HV243" s="12"/>
      <c r="HW243" s="12"/>
      <c r="HX243" s="12"/>
      <c r="HY243" s="12"/>
      <c r="HZ243" s="12"/>
      <c r="IA243" s="12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</row>
    <row r="244" spans="56:245" x14ac:dyDescent="0.3">
      <c r="BD244" s="77"/>
      <c r="BE244" s="18"/>
      <c r="BF244" s="103"/>
      <c r="BG244" s="16"/>
      <c r="BH244" s="21"/>
      <c r="BJ244" s="15"/>
      <c r="BL244" s="16"/>
      <c r="BP244" s="18"/>
      <c r="BR244" s="102"/>
      <c r="BS244" s="12"/>
      <c r="BT244" s="12"/>
      <c r="BU244" s="12"/>
      <c r="BV244" s="12"/>
      <c r="BW244" s="12"/>
      <c r="BX244" s="16"/>
      <c r="CA244" s="12"/>
      <c r="CB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HW244" s="12"/>
      <c r="HX244" s="12"/>
      <c r="HY244" s="12"/>
      <c r="HZ244" s="12"/>
      <c r="IA244" s="12"/>
      <c r="IB244" s="12"/>
      <c r="IC244" s="12"/>
      <c r="ID244" s="12"/>
      <c r="IE244" s="12"/>
      <c r="IF244" s="12"/>
      <c r="IG244" s="12"/>
      <c r="IH244" s="12"/>
      <c r="II244" s="12"/>
      <c r="IJ244" s="12"/>
      <c r="IK244" s="12"/>
    </row>
    <row r="245" spans="56:245" x14ac:dyDescent="0.3">
      <c r="BD245" s="77"/>
      <c r="BE245" s="18"/>
      <c r="BR245" s="102"/>
      <c r="BS245" s="12"/>
      <c r="BT245" s="12"/>
      <c r="BU245" s="12"/>
      <c r="BV245" s="12"/>
      <c r="BW245" s="12"/>
      <c r="BX245" s="16"/>
      <c r="CA245" s="12"/>
      <c r="CB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HY245" s="12"/>
      <c r="HZ245" s="12"/>
      <c r="IA245" s="12"/>
      <c r="IB245" s="12"/>
      <c r="IC245" s="12"/>
      <c r="ID245" s="12"/>
      <c r="IE245" s="12"/>
      <c r="IF245" s="12"/>
      <c r="IG245" s="12"/>
      <c r="IH245" s="12"/>
      <c r="II245" s="12"/>
      <c r="IJ245" s="12"/>
      <c r="IK245" s="12"/>
    </row>
    <row r="246" spans="56:245" x14ac:dyDescent="0.3">
      <c r="BD246" s="77"/>
      <c r="BE246" s="18"/>
      <c r="BR246" s="102"/>
      <c r="BS246" s="12"/>
      <c r="BT246" s="12"/>
      <c r="BU246" s="12"/>
      <c r="BV246" s="12"/>
      <c r="BW246" s="12"/>
      <c r="BX246" s="16"/>
      <c r="CA246" s="12"/>
      <c r="CB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HY246" s="12"/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</row>
    <row r="247" spans="56:245" x14ac:dyDescent="0.3">
      <c r="BD247" s="77"/>
      <c r="BE247" s="18"/>
      <c r="BR247" s="102"/>
      <c r="BS247" s="12"/>
      <c r="BT247" s="12"/>
      <c r="BU247" s="12"/>
      <c r="BV247" s="12"/>
      <c r="BW247" s="12"/>
      <c r="BX247" s="16"/>
      <c r="CA247" s="12"/>
      <c r="CB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HY247" s="12"/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</row>
    <row r="248" spans="56:245" x14ac:dyDescent="0.3">
      <c r="BD248" s="77"/>
      <c r="BE248" s="18"/>
      <c r="BR248" s="102"/>
      <c r="BS248" s="12"/>
      <c r="BT248" s="12"/>
      <c r="BU248" s="12"/>
      <c r="BV248" s="12"/>
      <c r="BW248" s="12"/>
      <c r="BX248" s="16"/>
      <c r="CA248" s="12"/>
      <c r="CB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</row>
    <row r="249" spans="56:245" x14ac:dyDescent="0.3">
      <c r="BD249" s="77"/>
      <c r="BE249" s="18"/>
      <c r="BR249" s="102"/>
      <c r="BS249" s="12"/>
      <c r="BT249" s="12"/>
      <c r="BU249" s="12"/>
      <c r="BV249" s="12"/>
      <c r="BW249" s="12"/>
      <c r="BX249" s="16"/>
      <c r="CA249" s="12"/>
      <c r="C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</row>
    <row r="250" spans="56:245" x14ac:dyDescent="0.3">
      <c r="BD250" s="77"/>
      <c r="BE250" s="18"/>
      <c r="BR250" s="102"/>
      <c r="BS250" s="12"/>
      <c r="BT250" s="12"/>
      <c r="BU250" s="12"/>
      <c r="BV250" s="12"/>
      <c r="BW250" s="12"/>
      <c r="BX250" s="16"/>
      <c r="CA250" s="12"/>
      <c r="C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</row>
    <row r="251" spans="56:245" x14ac:dyDescent="0.3">
      <c r="BD251" s="77"/>
      <c r="BE251" s="18"/>
      <c r="BR251" s="102"/>
      <c r="BS251" s="12"/>
      <c r="BT251" s="12"/>
      <c r="BU251" s="12"/>
      <c r="BV251" s="12"/>
      <c r="BW251" s="12"/>
      <c r="BX251" s="16"/>
      <c r="CA251" s="12"/>
      <c r="C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</row>
    <row r="252" spans="56:245" x14ac:dyDescent="0.3">
      <c r="BD252" s="77"/>
      <c r="BE252" s="18"/>
      <c r="BR252" s="102"/>
      <c r="BS252" s="12"/>
      <c r="BT252" s="12"/>
      <c r="BU252" s="12"/>
      <c r="BV252" s="12"/>
      <c r="BW252" s="12"/>
      <c r="BX252" s="16"/>
      <c r="CA252" s="12"/>
      <c r="CB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6"/>
      <c r="FR252" s="16"/>
      <c r="FS252" s="16"/>
      <c r="FT252" s="16"/>
      <c r="FU252" s="16"/>
      <c r="FV252" s="16"/>
      <c r="FW252" s="16"/>
      <c r="FX252" s="16"/>
      <c r="FY252" s="16"/>
      <c r="IC252" s="12"/>
      <c r="ID252" s="12"/>
      <c r="IE252" s="12"/>
      <c r="IF252" s="12"/>
      <c r="IG252" s="12"/>
      <c r="IH252" s="12"/>
      <c r="II252" s="12"/>
      <c r="IJ252" s="12"/>
      <c r="IK252" s="12"/>
    </row>
    <row r="253" spans="56:245" x14ac:dyDescent="0.3">
      <c r="BD253" s="77"/>
      <c r="BE253" s="18"/>
      <c r="BR253" s="102"/>
      <c r="BS253" s="12"/>
      <c r="BT253" s="12"/>
      <c r="BU253" s="12"/>
      <c r="BV253" s="12"/>
      <c r="BW253" s="12"/>
      <c r="BX253" s="16"/>
      <c r="CA253" s="12"/>
      <c r="CB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6"/>
      <c r="FS253" s="16"/>
      <c r="FT253" s="16"/>
      <c r="FU253" s="16"/>
      <c r="FV253" s="16"/>
      <c r="FW253" s="16"/>
      <c r="FX253" s="16"/>
      <c r="FY253" s="16"/>
      <c r="ID253" s="12"/>
      <c r="IE253" s="12"/>
      <c r="IF253" s="12"/>
      <c r="IG253" s="12"/>
      <c r="IH253" s="12"/>
      <c r="II253" s="12"/>
      <c r="IJ253" s="12"/>
      <c r="IK253" s="12"/>
    </row>
    <row r="254" spans="56:245" x14ac:dyDescent="0.3">
      <c r="BD254" s="77"/>
      <c r="BE254" s="18"/>
      <c r="BR254" s="102"/>
      <c r="BS254" s="12"/>
      <c r="BT254" s="12"/>
      <c r="BU254" s="12"/>
      <c r="BV254" s="12"/>
      <c r="BW254" s="12"/>
      <c r="BX254" s="16"/>
      <c r="CA254" s="12"/>
      <c r="CB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6"/>
      <c r="FV254" s="16"/>
      <c r="FW254" s="16"/>
      <c r="FX254" s="16"/>
      <c r="FY254" s="16"/>
      <c r="IG254" s="12"/>
      <c r="IH254" s="12"/>
      <c r="II254" s="12"/>
      <c r="IJ254" s="12"/>
      <c r="IK254" s="12"/>
    </row>
    <row r="255" spans="56:245" x14ac:dyDescent="0.3">
      <c r="BD255" s="77"/>
      <c r="BE255" s="18"/>
      <c r="BR255" s="102"/>
      <c r="BS255" s="12"/>
      <c r="BT255" s="12"/>
      <c r="BU255" s="12"/>
      <c r="BV255" s="12"/>
      <c r="BW255" s="12"/>
      <c r="BX255" s="16"/>
      <c r="CA255" s="12"/>
      <c r="CB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6"/>
      <c r="FV255" s="16"/>
      <c r="FW255" s="16"/>
      <c r="FX255" s="16"/>
      <c r="FY255" s="16"/>
      <c r="IG255" s="12"/>
      <c r="IH255" s="12"/>
      <c r="II255" s="12"/>
      <c r="IJ255" s="12"/>
      <c r="IK255" s="12"/>
    </row>
    <row r="256" spans="56:245" x14ac:dyDescent="0.3">
      <c r="BD256" s="77"/>
      <c r="BE256" s="18"/>
      <c r="BR256" s="102"/>
      <c r="BS256" s="12"/>
      <c r="BT256" s="12"/>
      <c r="BU256" s="12"/>
      <c r="BV256" s="12"/>
      <c r="BW256" s="12"/>
      <c r="BX256" s="16"/>
      <c r="CA256" s="12"/>
      <c r="CB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6"/>
      <c r="FV256" s="16"/>
      <c r="FW256" s="16"/>
      <c r="FX256" s="16"/>
      <c r="FY256" s="16"/>
      <c r="IG256" s="12"/>
      <c r="IH256" s="12"/>
      <c r="II256" s="12"/>
      <c r="IJ256" s="12"/>
      <c r="IK256" s="12"/>
    </row>
    <row r="257" spans="56:245" x14ac:dyDescent="0.3">
      <c r="BD257" s="77"/>
      <c r="BE257" s="18"/>
      <c r="BR257" s="102"/>
      <c r="BS257" s="12"/>
      <c r="BT257" s="12"/>
      <c r="BU257" s="12"/>
      <c r="BV257" s="12"/>
      <c r="BW257" s="12"/>
      <c r="BX257" s="16"/>
      <c r="CA257" s="12"/>
      <c r="CB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6"/>
      <c r="FV257" s="16"/>
      <c r="FW257" s="16"/>
      <c r="FX257" s="16"/>
      <c r="FY257" s="16"/>
      <c r="IG257" s="12"/>
      <c r="IH257" s="12"/>
      <c r="II257" s="12"/>
      <c r="IJ257" s="12"/>
      <c r="IK257" s="12"/>
    </row>
    <row r="258" spans="56:245" x14ac:dyDescent="0.3">
      <c r="BD258" s="77"/>
      <c r="BE258" s="18"/>
      <c r="BR258" s="102"/>
      <c r="BS258" s="12"/>
      <c r="BT258" s="12"/>
      <c r="BU258" s="12"/>
      <c r="BV258" s="12"/>
      <c r="BW258" s="12"/>
      <c r="BX258" s="16"/>
      <c r="CA258" s="12"/>
      <c r="CB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6"/>
      <c r="FV258" s="16"/>
      <c r="FW258" s="16"/>
      <c r="FX258" s="16"/>
      <c r="FY258" s="16"/>
      <c r="IG258" s="12"/>
      <c r="IH258" s="12"/>
      <c r="II258" s="12"/>
      <c r="IJ258" s="12"/>
      <c r="IK258" s="12"/>
    </row>
    <row r="259" spans="56:245" x14ac:dyDescent="0.3">
      <c r="BD259" s="77"/>
      <c r="BE259" s="18"/>
      <c r="BR259" s="102"/>
      <c r="BS259" s="12"/>
      <c r="BT259" s="12"/>
      <c r="BU259" s="12"/>
      <c r="BV259" s="12"/>
      <c r="BW259" s="12"/>
      <c r="BX259" s="16"/>
      <c r="CA259" s="12"/>
      <c r="CB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6"/>
      <c r="FV259" s="16"/>
      <c r="FW259" s="16"/>
      <c r="FX259" s="16"/>
      <c r="FY259" s="16"/>
      <c r="IG259" s="12"/>
      <c r="IH259" s="12"/>
      <c r="II259" s="12"/>
      <c r="IJ259" s="12"/>
      <c r="IK259" s="12"/>
    </row>
    <row r="260" spans="56:245" x14ac:dyDescent="0.3">
      <c r="BD260" s="77"/>
      <c r="BE260" s="18"/>
      <c r="BR260" s="102"/>
      <c r="BS260" s="12"/>
      <c r="BT260" s="12"/>
      <c r="BU260" s="12"/>
      <c r="BV260" s="12"/>
      <c r="BW260" s="12"/>
      <c r="BX260" s="16"/>
      <c r="CA260" s="12"/>
      <c r="CB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6"/>
      <c r="FV260" s="16"/>
      <c r="FW260" s="16"/>
      <c r="FX260" s="16"/>
      <c r="FY260" s="16"/>
      <c r="IG260" s="12"/>
      <c r="IH260" s="12"/>
      <c r="II260" s="12"/>
      <c r="IJ260" s="12"/>
      <c r="IK260" s="12"/>
    </row>
    <row r="261" spans="56:245" x14ac:dyDescent="0.3">
      <c r="BD261" s="77"/>
      <c r="BE261" s="18"/>
      <c r="BR261" s="102"/>
      <c r="BS261" s="12"/>
      <c r="BT261" s="12"/>
      <c r="BU261" s="12"/>
      <c r="BV261" s="12"/>
      <c r="BW261" s="12"/>
      <c r="BX261" s="16"/>
      <c r="CA261" s="12"/>
      <c r="CB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6"/>
      <c r="FV261" s="16"/>
      <c r="FW261" s="16"/>
      <c r="FX261" s="16"/>
      <c r="FY261" s="16"/>
      <c r="IG261" s="12"/>
      <c r="IH261" s="12"/>
      <c r="II261" s="12"/>
      <c r="IJ261" s="12"/>
      <c r="IK261" s="12"/>
    </row>
    <row r="262" spans="56:245" x14ac:dyDescent="0.3">
      <c r="BD262" s="77"/>
      <c r="BE262" s="18"/>
      <c r="BR262" s="102"/>
      <c r="BS262" s="12"/>
      <c r="BT262" s="12"/>
      <c r="BU262" s="12"/>
      <c r="BV262" s="12"/>
      <c r="BW262" s="12"/>
      <c r="BX262" s="16"/>
      <c r="CA262" s="12"/>
      <c r="CB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6"/>
      <c r="FV262" s="16"/>
      <c r="FW262" s="16"/>
      <c r="FX262" s="16"/>
      <c r="FY262" s="16"/>
      <c r="IG262" s="12"/>
      <c r="IH262" s="12"/>
      <c r="II262" s="12"/>
      <c r="IJ262" s="12"/>
      <c r="IK262" s="12"/>
    </row>
    <row r="263" spans="56:245" x14ac:dyDescent="0.3">
      <c r="BD263" s="77"/>
      <c r="BE263" s="18"/>
      <c r="BR263" s="102"/>
      <c r="BS263" s="12"/>
      <c r="BT263" s="12"/>
      <c r="BU263" s="12"/>
      <c r="BV263" s="12"/>
      <c r="BW263" s="12"/>
      <c r="BX263" s="16"/>
      <c r="CA263" s="12"/>
      <c r="CB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6"/>
      <c r="FV263" s="16"/>
      <c r="FW263" s="16"/>
      <c r="FX263" s="16"/>
      <c r="FY263" s="16"/>
      <c r="IG263" s="12"/>
      <c r="IH263" s="12"/>
      <c r="II263" s="12"/>
      <c r="IJ263" s="12"/>
      <c r="IK263" s="12"/>
    </row>
    <row r="264" spans="56:245" x14ac:dyDescent="0.3">
      <c r="BD264" s="77"/>
      <c r="BE264" s="18"/>
      <c r="BR264" s="102"/>
      <c r="BS264" s="12"/>
      <c r="BT264" s="12"/>
      <c r="BU264" s="12"/>
      <c r="BV264" s="12"/>
      <c r="BW264" s="12"/>
      <c r="BX264" s="16"/>
      <c r="CA264" s="12"/>
      <c r="CB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FH264" s="12"/>
      <c r="FI264" s="12"/>
      <c r="FJ264" s="12"/>
      <c r="FK264" s="12"/>
      <c r="FL264" s="12"/>
      <c r="FM264" s="12"/>
      <c r="FN264" s="12"/>
      <c r="FV264" s="16"/>
      <c r="FW264" s="16"/>
      <c r="FX264" s="16"/>
      <c r="FY264" s="16"/>
      <c r="IH264" s="12"/>
      <c r="II264" s="12"/>
      <c r="IJ264" s="12"/>
      <c r="IK264" s="12"/>
    </row>
    <row r="265" spans="56:245" x14ac:dyDescent="0.3">
      <c r="BD265" s="77"/>
      <c r="BS265" s="12"/>
      <c r="BT265" s="12"/>
      <c r="BU265" s="12"/>
      <c r="BV265" s="12"/>
      <c r="BW265" s="12"/>
      <c r="BX265" s="16"/>
      <c r="CA265" s="12"/>
      <c r="CB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FJ265" s="12"/>
      <c r="FK265" s="12"/>
      <c r="FL265" s="12"/>
      <c r="FM265" s="12"/>
      <c r="FN265" s="12"/>
      <c r="FO265" s="12"/>
      <c r="FP265" s="12"/>
      <c r="FX265" s="12"/>
      <c r="FY265" s="16"/>
      <c r="IK265" s="12"/>
    </row>
    <row r="266" spans="56:245" x14ac:dyDescent="0.3">
      <c r="BD266" s="77"/>
      <c r="BS266" s="12"/>
      <c r="BT266" s="12"/>
      <c r="BU266" s="12"/>
      <c r="BV266" s="12"/>
      <c r="BW266" s="12"/>
      <c r="BX266" s="16"/>
      <c r="CA266" s="12"/>
      <c r="CB266" s="12"/>
      <c r="EL266" s="12"/>
      <c r="EM266" s="12"/>
      <c r="EN266" s="12"/>
      <c r="EO266" s="12"/>
      <c r="FX266" s="12"/>
      <c r="FY266" s="16"/>
      <c r="IK266" s="12"/>
    </row>
    <row r="267" spans="56:245" x14ac:dyDescent="0.3">
      <c r="BD267" s="77"/>
      <c r="BS267" s="12"/>
      <c r="BT267" s="12"/>
      <c r="BU267" s="12"/>
      <c r="BV267" s="12"/>
      <c r="BW267" s="12"/>
      <c r="BX267" s="16"/>
      <c r="CA267" s="12"/>
      <c r="CB267" s="12"/>
      <c r="EL267" s="12"/>
      <c r="EM267" s="12"/>
      <c r="EN267" s="12"/>
      <c r="EO267" s="12"/>
      <c r="FX267" s="12"/>
      <c r="FY267" s="16"/>
      <c r="IK267" s="12"/>
    </row>
    <row r="268" spans="56:245" x14ac:dyDescent="0.3">
      <c r="BD268" s="77"/>
      <c r="BT268" s="12"/>
      <c r="BU268" s="12"/>
      <c r="BV268" s="12"/>
      <c r="BW268" s="12"/>
      <c r="BX268" s="16"/>
      <c r="FX268" s="12"/>
      <c r="FY268" s="16"/>
      <c r="IK268" s="12"/>
    </row>
    <row r="269" spans="56:245" x14ac:dyDescent="0.3">
      <c r="BD269" s="77"/>
      <c r="BT269" s="12"/>
      <c r="BU269" s="12"/>
      <c r="BV269" s="12"/>
      <c r="BW269" s="12"/>
      <c r="BX269" s="16"/>
    </row>
    <row r="270" spans="56:245" x14ac:dyDescent="0.3">
      <c r="BD270" s="77"/>
      <c r="BT270" s="12"/>
      <c r="BU270" s="12"/>
      <c r="BV270" s="12"/>
      <c r="BW270" s="12"/>
      <c r="BX270" s="16"/>
    </row>
    <row r="271" spans="56:245" x14ac:dyDescent="0.3">
      <c r="BD271" s="77"/>
      <c r="BT271" s="12"/>
      <c r="BU271" s="12"/>
      <c r="BV271" s="12"/>
      <c r="BW271" s="12"/>
      <c r="BX271" s="16"/>
    </row>
    <row r="272" spans="56:245" x14ac:dyDescent="0.3">
      <c r="BD272" s="77"/>
      <c r="BT272" s="12"/>
      <c r="BU272" s="12"/>
      <c r="BV272" s="12"/>
      <c r="BW272" s="12"/>
      <c r="BX272" s="16"/>
    </row>
    <row r="273" spans="56:76" x14ac:dyDescent="0.3">
      <c r="BD273" s="77"/>
      <c r="BT273" s="12"/>
      <c r="BU273" s="12"/>
      <c r="BV273" s="12"/>
      <c r="BW273" s="12"/>
      <c r="BX273" s="16"/>
    </row>
    <row r="274" spans="56:76" x14ac:dyDescent="0.3">
      <c r="BD274" s="77"/>
      <c r="BT274" s="12"/>
      <c r="BU274" s="12"/>
      <c r="BV274" s="12"/>
      <c r="BW274" s="12"/>
      <c r="BX274" s="16"/>
    </row>
    <row r="275" spans="56:76" x14ac:dyDescent="0.3">
      <c r="BD275" s="77"/>
      <c r="BT275" s="12"/>
      <c r="BU275" s="12"/>
      <c r="BV275" s="12"/>
      <c r="BW275" s="12"/>
      <c r="BX275" s="16"/>
    </row>
    <row r="276" spans="56:76" x14ac:dyDescent="0.3">
      <c r="BD276" s="18"/>
      <c r="BT276" s="12"/>
      <c r="BU276" s="12"/>
      <c r="BV276" s="12"/>
      <c r="BW276" s="12"/>
      <c r="BX276" s="16"/>
    </row>
    <row r="277" spans="56:76" x14ac:dyDescent="0.3">
      <c r="BT277" s="12"/>
      <c r="BU277" s="12"/>
      <c r="BV277" s="12"/>
      <c r="BW277" s="12"/>
      <c r="BX277" s="16"/>
    </row>
    <row r="278" spans="56:76" x14ac:dyDescent="0.3">
      <c r="BT278" s="12"/>
      <c r="BU278" s="12"/>
      <c r="BV278" s="12"/>
      <c r="BW278" s="12"/>
      <c r="BX278" s="16"/>
    </row>
    <row r="279" spans="56:76" x14ac:dyDescent="0.3">
      <c r="BT279" s="12"/>
      <c r="BU279" s="12"/>
      <c r="BV279" s="12"/>
      <c r="BW279" s="12"/>
      <c r="BX279" s="16"/>
    </row>
    <row r="280" spans="56:76" x14ac:dyDescent="0.3">
      <c r="BT280" s="12"/>
      <c r="BU280" s="12"/>
      <c r="BV280" s="12"/>
      <c r="BW280" s="12"/>
      <c r="BX280" s="16"/>
    </row>
    <row r="281" spans="56:76" x14ac:dyDescent="0.3">
      <c r="BT281" s="12"/>
      <c r="BU281" s="12"/>
      <c r="BV281" s="12"/>
      <c r="BW281" s="12"/>
      <c r="BX281" s="16"/>
    </row>
    <row r="282" spans="56:76" x14ac:dyDescent="0.3">
      <c r="BT282" s="12"/>
      <c r="BU282" s="12"/>
      <c r="BV282" s="12"/>
      <c r="BW282" s="12"/>
      <c r="BX282" s="16"/>
    </row>
    <row r="283" spans="56:76" x14ac:dyDescent="0.3">
      <c r="BT283" s="12"/>
      <c r="BU283" s="12"/>
      <c r="BV283" s="12"/>
      <c r="BW283" s="12"/>
      <c r="BX283" s="16"/>
    </row>
    <row r="284" spans="56:76" x14ac:dyDescent="0.3">
      <c r="BT284" s="12"/>
      <c r="BU284" s="12"/>
      <c r="BV284" s="12"/>
      <c r="BW284" s="12"/>
      <c r="BX284" s="16"/>
    </row>
    <row r="285" spans="56:76" x14ac:dyDescent="0.3">
      <c r="BT285" s="12"/>
      <c r="BU285" s="12"/>
      <c r="BV285" s="12"/>
      <c r="BW285" s="12"/>
      <c r="BX285" s="16"/>
    </row>
    <row r="286" spans="56:76" x14ac:dyDescent="0.3">
      <c r="BT286" s="12"/>
      <c r="BU286" s="12"/>
      <c r="BV286" s="12"/>
      <c r="BW286" s="12"/>
      <c r="BX286" s="16"/>
    </row>
    <row r="287" spans="56:76" x14ac:dyDescent="0.3">
      <c r="BT287" s="12"/>
      <c r="BU287" s="12"/>
      <c r="BV287" s="12"/>
      <c r="BW287" s="12"/>
      <c r="BX287" s="16"/>
    </row>
    <row r="288" spans="56:76" x14ac:dyDescent="0.3">
      <c r="BT288" s="12"/>
      <c r="BU288" s="12"/>
      <c r="BV288" s="12"/>
      <c r="BW288" s="12"/>
      <c r="BX288" s="16"/>
    </row>
    <row r="289" spans="72:76" x14ac:dyDescent="0.3">
      <c r="BT289" s="12"/>
      <c r="BU289" s="12"/>
      <c r="BV289" s="12"/>
      <c r="BW289" s="12"/>
      <c r="BX289" s="16"/>
    </row>
    <row r="290" spans="72:76" x14ac:dyDescent="0.3">
      <c r="BT290" s="12"/>
      <c r="BU290" s="12"/>
      <c r="BV290" s="12"/>
      <c r="BW290" s="12"/>
      <c r="BX290" s="16"/>
    </row>
    <row r="291" spans="72:76" x14ac:dyDescent="0.3">
      <c r="BT291" s="12"/>
      <c r="BU291" s="12"/>
      <c r="BV291" s="12"/>
      <c r="BW291" s="12"/>
      <c r="BX291" s="16"/>
    </row>
    <row r="292" spans="72:76" x14ac:dyDescent="0.3">
      <c r="BT292" s="12"/>
      <c r="BU292" s="12"/>
      <c r="BV292" s="12"/>
      <c r="BW292" s="12"/>
      <c r="BX292" s="16"/>
    </row>
    <row r="293" spans="72:76" x14ac:dyDescent="0.3">
      <c r="BT293" s="12"/>
      <c r="BU293" s="12"/>
      <c r="BV293" s="12"/>
      <c r="BW293" s="12"/>
      <c r="BX293" s="16"/>
    </row>
    <row r="294" spans="72:76" x14ac:dyDescent="0.3">
      <c r="BT294" s="12"/>
      <c r="BU294" s="12"/>
      <c r="BV294" s="12"/>
      <c r="BW294" s="12"/>
      <c r="BX294" s="16"/>
    </row>
    <row r="295" spans="72:76" x14ac:dyDescent="0.3">
      <c r="BT295" s="12"/>
      <c r="BU295" s="12"/>
      <c r="BV295" s="12"/>
      <c r="BW295" s="12"/>
      <c r="BX295" s="16"/>
    </row>
    <row r="296" spans="72:76" x14ac:dyDescent="0.3">
      <c r="BT296" s="12"/>
      <c r="BU296" s="12"/>
      <c r="BV296" s="12"/>
      <c r="BW296" s="12"/>
      <c r="BX296" s="16"/>
    </row>
    <row r="297" spans="72:76" x14ac:dyDescent="0.3">
      <c r="BT297" s="12"/>
      <c r="BU297" s="12"/>
      <c r="BV297" s="12"/>
      <c r="BW297" s="12"/>
      <c r="BX297" s="16"/>
    </row>
    <row r="298" spans="72:76" x14ac:dyDescent="0.3">
      <c r="BT298" s="12"/>
      <c r="BU298" s="12"/>
      <c r="BV298" s="12"/>
      <c r="BW298" s="12"/>
      <c r="BX298" s="16"/>
    </row>
    <row r="299" spans="72:76" x14ac:dyDescent="0.3">
      <c r="BT299" s="12"/>
      <c r="BU299" s="12"/>
      <c r="BV299" s="12"/>
      <c r="BW299" s="12"/>
      <c r="BX299" s="16"/>
    </row>
    <row r="300" spans="72:76" x14ac:dyDescent="0.3">
      <c r="BT300" s="12"/>
      <c r="BU300" s="12"/>
      <c r="BV300" s="12"/>
      <c r="BW300" s="12"/>
      <c r="BX300" s="16"/>
    </row>
    <row r="301" spans="72:76" x14ac:dyDescent="0.3">
      <c r="BT301" s="12"/>
      <c r="BU301" s="12"/>
      <c r="BV301" s="12"/>
      <c r="BW301" s="12"/>
      <c r="BX301" s="16"/>
    </row>
    <row r="302" spans="72:76" x14ac:dyDescent="0.3">
      <c r="BT302" s="12"/>
      <c r="BU302" s="12"/>
      <c r="BV302" s="12"/>
      <c r="BW302" s="12"/>
      <c r="BX302" s="16"/>
    </row>
    <row r="303" spans="72:76" x14ac:dyDescent="0.3">
      <c r="BT303" s="12"/>
      <c r="BU303" s="12"/>
      <c r="BV303" s="12"/>
      <c r="BW303" s="12"/>
      <c r="BX303" s="16"/>
    </row>
    <row r="304" spans="72:76" x14ac:dyDescent="0.3">
      <c r="BT304" s="12"/>
      <c r="BU304" s="12"/>
      <c r="BV304" s="12"/>
      <c r="BW304" s="12"/>
      <c r="BX304" s="16"/>
    </row>
    <row r="305" spans="72:76" x14ac:dyDescent="0.3">
      <c r="BT305" s="12"/>
      <c r="BU305" s="12"/>
      <c r="BV305" s="12"/>
      <c r="BW305" s="12"/>
      <c r="BX305" s="16"/>
    </row>
    <row r="306" spans="72:76" x14ac:dyDescent="0.3">
      <c r="BT306" s="12"/>
      <c r="BU306" s="12"/>
      <c r="BV306" s="12"/>
      <c r="BW306" s="12"/>
      <c r="BX306" s="16"/>
    </row>
    <row r="307" spans="72:76" x14ac:dyDescent="0.3">
      <c r="BT307" s="12"/>
      <c r="BU307" s="12"/>
      <c r="BV307" s="12"/>
      <c r="BW307" s="12"/>
      <c r="BX307" s="16"/>
    </row>
    <row r="308" spans="72:76" x14ac:dyDescent="0.3">
      <c r="BT308" s="12"/>
      <c r="BU308" s="12"/>
      <c r="BV308" s="12"/>
      <c r="BW308" s="12"/>
      <c r="BX308" s="16"/>
    </row>
    <row r="309" spans="72:76" x14ac:dyDescent="0.3">
      <c r="BT309" s="12"/>
      <c r="BU309" s="12"/>
      <c r="BV309" s="12"/>
      <c r="BW309" s="12"/>
      <c r="BX309" s="16"/>
    </row>
    <row r="310" spans="72:76" x14ac:dyDescent="0.3">
      <c r="BT310" s="12"/>
      <c r="BU310" s="12"/>
      <c r="BV310" s="12"/>
      <c r="BW310" s="12"/>
      <c r="BX310" s="16"/>
    </row>
    <row r="311" spans="72:76" x14ac:dyDescent="0.3">
      <c r="BT311" s="12"/>
      <c r="BU311" s="12"/>
      <c r="BV311" s="12"/>
      <c r="BW311" s="12"/>
      <c r="BX311" s="16"/>
    </row>
    <row r="312" spans="72:76" x14ac:dyDescent="0.3">
      <c r="BT312" s="12"/>
      <c r="BU312" s="12"/>
      <c r="BV312" s="12"/>
      <c r="BW312" s="12"/>
      <c r="BX312" s="16"/>
    </row>
    <row r="313" spans="72:76" x14ac:dyDescent="0.3">
      <c r="BT313" s="12"/>
      <c r="BU313" s="12"/>
      <c r="BV313" s="12"/>
      <c r="BW313" s="12"/>
      <c r="BX313" s="16"/>
    </row>
    <row r="314" spans="72:76" x14ac:dyDescent="0.3">
      <c r="BT314" s="12"/>
      <c r="BU314" s="12"/>
      <c r="BV314" s="12"/>
      <c r="BW314" s="12"/>
      <c r="BX314" s="16"/>
    </row>
    <row r="315" spans="72:76" x14ac:dyDescent="0.3">
      <c r="BT315" s="12"/>
      <c r="BU315" s="12"/>
      <c r="BV315" s="12"/>
      <c r="BW315" s="12"/>
      <c r="BX315" s="16"/>
    </row>
    <row r="316" spans="72:76" x14ac:dyDescent="0.3">
      <c r="BT316" s="12"/>
      <c r="BU316" s="12"/>
      <c r="BV316" s="12"/>
      <c r="BW316" s="12"/>
      <c r="BX316" s="16"/>
    </row>
    <row r="317" spans="72:76" x14ac:dyDescent="0.3">
      <c r="BT317" s="12"/>
      <c r="BU317" s="12"/>
      <c r="BV317" s="12"/>
      <c r="BW317" s="12"/>
      <c r="BX317" s="16"/>
    </row>
    <row r="318" spans="72:76" x14ac:dyDescent="0.3">
      <c r="BT318" s="12"/>
      <c r="BU318" s="12"/>
      <c r="BV318" s="12"/>
      <c r="BW318" s="12"/>
      <c r="BX318" s="16"/>
    </row>
    <row r="319" spans="72:76" x14ac:dyDescent="0.3">
      <c r="BT319" s="12"/>
      <c r="BU319" s="12"/>
      <c r="BV319" s="12"/>
      <c r="BW319" s="12"/>
      <c r="BX319" s="16"/>
    </row>
    <row r="320" spans="72:76" x14ac:dyDescent="0.3">
      <c r="BT320" s="12"/>
      <c r="BU320" s="12"/>
      <c r="BV320" s="12"/>
      <c r="BW320" s="12"/>
      <c r="BX320" s="16"/>
    </row>
    <row r="321" spans="72:76" x14ac:dyDescent="0.3">
      <c r="BT321" s="12"/>
      <c r="BU321" s="12"/>
      <c r="BV321" s="12"/>
      <c r="BW321" s="12"/>
      <c r="BX321" s="16"/>
    </row>
    <row r="322" spans="72:76" x14ac:dyDescent="0.3">
      <c r="BT322" s="12"/>
      <c r="BU322" s="12"/>
      <c r="BV322" s="12"/>
      <c r="BW322" s="12"/>
      <c r="BX322" s="16"/>
    </row>
    <row r="323" spans="72:76" x14ac:dyDescent="0.3">
      <c r="BT323" s="12"/>
      <c r="BU323" s="12"/>
      <c r="BV323" s="12"/>
      <c r="BW323" s="12"/>
      <c r="BX323" s="16"/>
    </row>
    <row r="324" spans="72:76" x14ac:dyDescent="0.3">
      <c r="BT324" s="12"/>
      <c r="BU324" s="12"/>
      <c r="BV324" s="12"/>
      <c r="BW324" s="12"/>
      <c r="BX324" s="16"/>
    </row>
    <row r="325" spans="72:76" x14ac:dyDescent="0.3">
      <c r="BT325" s="12"/>
      <c r="BU325" s="12"/>
      <c r="BV325" s="12"/>
      <c r="BW325" s="12"/>
      <c r="BX325" s="16"/>
    </row>
    <row r="326" spans="72:76" x14ac:dyDescent="0.3">
      <c r="BT326" s="12"/>
      <c r="BU326" s="12"/>
      <c r="BV326" s="12"/>
      <c r="BW326" s="12"/>
      <c r="BX326" s="16"/>
    </row>
    <row r="327" spans="72:76" x14ac:dyDescent="0.3">
      <c r="BT327" s="12"/>
      <c r="BU327" s="12"/>
      <c r="BV327" s="12"/>
      <c r="BW327" s="12"/>
      <c r="BX327" s="16"/>
    </row>
    <row r="328" spans="72:76" x14ac:dyDescent="0.3">
      <c r="BT328" s="12"/>
      <c r="BU328" s="12"/>
      <c r="BV328" s="12"/>
      <c r="BW328" s="12"/>
      <c r="BX328" s="16"/>
    </row>
    <row r="329" spans="72:76" x14ac:dyDescent="0.3">
      <c r="BT329" s="12"/>
      <c r="BU329" s="12"/>
      <c r="BV329" s="12"/>
      <c r="BW329" s="12"/>
      <c r="BX329" s="16"/>
    </row>
    <row r="330" spans="72:76" x14ac:dyDescent="0.3">
      <c r="BT330" s="12"/>
      <c r="BU330" s="12"/>
      <c r="BV330" s="12"/>
      <c r="BW330" s="12"/>
      <c r="BX330" s="16"/>
    </row>
    <row r="331" spans="72:76" x14ac:dyDescent="0.3">
      <c r="BT331" s="12"/>
      <c r="BU331" s="12"/>
      <c r="BV331" s="12"/>
      <c r="BW331" s="12"/>
      <c r="BX331" s="16"/>
    </row>
    <row r="332" spans="72:76" x14ac:dyDescent="0.3">
      <c r="BT332" s="12"/>
      <c r="BU332" s="12"/>
      <c r="BV332" s="12"/>
      <c r="BW332" s="12"/>
      <c r="BX332" s="16"/>
    </row>
    <row r="333" spans="72:76" x14ac:dyDescent="0.3">
      <c r="BT333" s="12"/>
      <c r="BU333" s="12"/>
      <c r="BV333" s="12"/>
      <c r="BW333" s="12"/>
      <c r="BX333" s="16"/>
    </row>
    <row r="334" spans="72:76" x14ac:dyDescent="0.3">
      <c r="BT334" s="12"/>
      <c r="BU334" s="12"/>
      <c r="BV334" s="12"/>
      <c r="BW334" s="12"/>
      <c r="BX334" s="16"/>
    </row>
    <row r="335" spans="72:76" x14ac:dyDescent="0.3">
      <c r="BT335" s="12"/>
      <c r="BU335" s="12"/>
      <c r="BV335" s="12"/>
      <c r="BW335" s="12"/>
      <c r="BX335" s="16"/>
    </row>
    <row r="336" spans="72:76" x14ac:dyDescent="0.3">
      <c r="BT336" s="12"/>
      <c r="BU336" s="12"/>
      <c r="BV336" s="12"/>
      <c r="BW336" s="12"/>
      <c r="BX336" s="16"/>
    </row>
    <row r="337" spans="72:76" x14ac:dyDescent="0.3">
      <c r="BT337" s="12"/>
      <c r="BU337" s="12"/>
      <c r="BV337" s="12"/>
      <c r="BW337" s="12"/>
      <c r="BX337" s="16"/>
    </row>
    <row r="338" spans="72:76" x14ac:dyDescent="0.3">
      <c r="BT338" s="12"/>
      <c r="BU338" s="12"/>
      <c r="BV338" s="12"/>
      <c r="BW338" s="12"/>
      <c r="BX338" s="16"/>
    </row>
    <row r="339" spans="72:76" x14ac:dyDescent="0.3">
      <c r="BT339" s="12"/>
      <c r="BU339" s="12"/>
      <c r="BV339" s="12"/>
      <c r="BW339" s="12"/>
      <c r="BX339" s="16"/>
    </row>
    <row r="340" spans="72:76" x14ac:dyDescent="0.3">
      <c r="BT340" s="12"/>
      <c r="BU340" s="12"/>
      <c r="BV340" s="12"/>
      <c r="BW340" s="12"/>
      <c r="BX340" s="16"/>
    </row>
    <row r="341" spans="72:76" x14ac:dyDescent="0.3">
      <c r="BT341" s="12"/>
      <c r="BU341" s="12"/>
      <c r="BV341" s="12"/>
      <c r="BW341" s="12"/>
      <c r="BX341" s="16"/>
    </row>
    <row r="342" spans="72:76" x14ac:dyDescent="0.3">
      <c r="BT342" s="12"/>
      <c r="BU342" s="12"/>
      <c r="BV342" s="12"/>
      <c r="BW342" s="12"/>
      <c r="BX342" s="16"/>
    </row>
    <row r="343" spans="72:76" x14ac:dyDescent="0.3">
      <c r="BT343" s="12"/>
      <c r="BU343" s="12"/>
      <c r="BV343" s="12"/>
      <c r="BW343" s="12"/>
      <c r="BX343" s="16"/>
    </row>
    <row r="344" spans="72:76" x14ac:dyDescent="0.3">
      <c r="BT344" s="12"/>
      <c r="BU344" s="12"/>
      <c r="BV344" s="12"/>
      <c r="BW344" s="12"/>
      <c r="BX344" s="16"/>
    </row>
    <row r="345" spans="72:76" x14ac:dyDescent="0.3">
      <c r="BT345" s="12"/>
      <c r="BU345" s="12"/>
      <c r="BV345" s="12"/>
      <c r="BW345" s="12"/>
      <c r="BX345" s="16"/>
    </row>
    <row r="346" spans="72:76" x14ac:dyDescent="0.3">
      <c r="BT346" s="12"/>
      <c r="BU346" s="12"/>
      <c r="BV346" s="12"/>
      <c r="BW346" s="12"/>
      <c r="BX346" s="16"/>
    </row>
    <row r="347" spans="72:76" x14ac:dyDescent="0.3">
      <c r="BT347" s="12"/>
      <c r="BU347" s="12"/>
      <c r="BV347" s="12"/>
      <c r="BW347" s="12"/>
      <c r="BX347" s="16"/>
    </row>
    <row r="348" spans="72:76" x14ac:dyDescent="0.3">
      <c r="BT348" s="12"/>
      <c r="BU348" s="12"/>
      <c r="BV348" s="12"/>
      <c r="BW348" s="12"/>
      <c r="BX348" s="16"/>
    </row>
    <row r="349" spans="72:76" x14ac:dyDescent="0.3">
      <c r="BT349" s="12"/>
      <c r="BU349" s="12"/>
      <c r="BV349" s="12"/>
      <c r="BW349" s="12"/>
      <c r="BX349" s="16"/>
    </row>
    <row r="350" spans="72:76" x14ac:dyDescent="0.3">
      <c r="BT350" s="12"/>
      <c r="BU350" s="12"/>
      <c r="BV350" s="12"/>
      <c r="BW350" s="12"/>
      <c r="BX350" s="16"/>
    </row>
    <row r="351" spans="72:76" x14ac:dyDescent="0.3">
      <c r="BT351" s="12"/>
      <c r="BU351" s="12"/>
      <c r="BV351" s="12"/>
      <c r="BW351" s="12"/>
      <c r="BX351" s="16"/>
    </row>
    <row r="352" spans="72:76" x14ac:dyDescent="0.3">
      <c r="BT352" s="12"/>
      <c r="BU352" s="12"/>
      <c r="BV352" s="12"/>
      <c r="BW352" s="12"/>
      <c r="BX352" s="16"/>
    </row>
    <row r="353" spans="72:76" x14ac:dyDescent="0.3">
      <c r="BT353" s="12"/>
      <c r="BU353" s="12"/>
      <c r="BV353" s="12"/>
      <c r="BW353" s="12"/>
      <c r="BX353" s="16"/>
    </row>
    <row r="354" spans="72:76" x14ac:dyDescent="0.3">
      <c r="BT354" s="12"/>
      <c r="BU354" s="12"/>
      <c r="BV354" s="12"/>
      <c r="BW354" s="12"/>
      <c r="BX354" s="16"/>
    </row>
    <row r="355" spans="72:76" x14ac:dyDescent="0.3">
      <c r="BT355" s="12"/>
      <c r="BU355" s="12"/>
      <c r="BV355" s="12"/>
      <c r="BW355" s="12"/>
      <c r="BX355" s="16"/>
    </row>
    <row r="356" spans="72:76" x14ac:dyDescent="0.3">
      <c r="BT356" s="12"/>
      <c r="BU356" s="12"/>
      <c r="BV356" s="12"/>
      <c r="BW356" s="12"/>
      <c r="BX356" s="16"/>
    </row>
    <row r="357" spans="72:76" x14ac:dyDescent="0.3">
      <c r="BT357" s="12"/>
      <c r="BU357" s="12"/>
      <c r="BV357" s="12"/>
      <c r="BW357" s="12"/>
      <c r="BX357" s="16"/>
    </row>
    <row r="358" spans="72:76" x14ac:dyDescent="0.3">
      <c r="BT358" s="12"/>
      <c r="BU358" s="12"/>
      <c r="BV358" s="12"/>
      <c r="BW358" s="12"/>
      <c r="BX358" s="16"/>
    </row>
    <row r="359" spans="72:76" x14ac:dyDescent="0.3">
      <c r="BT359" s="12"/>
      <c r="BU359" s="12"/>
      <c r="BV359" s="12"/>
      <c r="BW359" s="12"/>
      <c r="BX359" s="16"/>
    </row>
    <row r="360" spans="72:76" x14ac:dyDescent="0.3">
      <c r="BT360" s="12"/>
      <c r="BU360" s="12"/>
      <c r="BV360" s="12"/>
      <c r="BW360" s="12"/>
      <c r="BX360" s="16"/>
    </row>
    <row r="361" spans="72:76" x14ac:dyDescent="0.3">
      <c r="BT361" s="12"/>
      <c r="BU361" s="12"/>
      <c r="BV361" s="12"/>
      <c r="BW361" s="12"/>
      <c r="BX361" s="16"/>
    </row>
    <row r="362" spans="72:76" x14ac:dyDescent="0.3">
      <c r="BT362" s="12"/>
      <c r="BU362" s="12"/>
      <c r="BV362" s="12"/>
      <c r="BW362" s="12"/>
      <c r="BX362" s="16"/>
    </row>
    <row r="363" spans="72:76" x14ac:dyDescent="0.3">
      <c r="BT363" s="12"/>
      <c r="BU363" s="12"/>
      <c r="BV363" s="12"/>
      <c r="BW363" s="12"/>
      <c r="BX363" s="16"/>
    </row>
    <row r="364" spans="72:76" x14ac:dyDescent="0.3">
      <c r="BT364" s="12"/>
      <c r="BU364" s="12"/>
      <c r="BV364" s="12"/>
      <c r="BW364" s="12"/>
      <c r="BX364" s="16"/>
    </row>
    <row r="365" spans="72:76" x14ac:dyDescent="0.3">
      <c r="BT365" s="12"/>
      <c r="BU365" s="12"/>
      <c r="BV365" s="12"/>
      <c r="BW365" s="12"/>
      <c r="BX365" s="16"/>
    </row>
    <row r="366" spans="72:76" x14ac:dyDescent="0.3">
      <c r="BT366" s="12"/>
      <c r="BU366" s="12"/>
      <c r="BV366" s="12"/>
      <c r="BW366" s="12"/>
      <c r="BX366" s="16"/>
    </row>
    <row r="367" spans="72:76" x14ac:dyDescent="0.3">
      <c r="BT367" s="12"/>
      <c r="BU367" s="12"/>
      <c r="BV367" s="12"/>
      <c r="BW367" s="12"/>
      <c r="BX367" s="16"/>
    </row>
    <row r="368" spans="72:76" x14ac:dyDescent="0.3">
      <c r="BT368" s="12"/>
      <c r="BU368" s="12"/>
      <c r="BV368" s="12"/>
      <c r="BW368" s="12"/>
      <c r="BX368" s="16"/>
    </row>
    <row r="369" spans="72:76" x14ac:dyDescent="0.3">
      <c r="BT369" s="12"/>
      <c r="BU369" s="12"/>
      <c r="BV369" s="12"/>
      <c r="BW369" s="12"/>
      <c r="BX369" s="16"/>
    </row>
    <row r="370" spans="72:76" x14ac:dyDescent="0.3">
      <c r="BT370" s="12"/>
      <c r="BU370" s="12"/>
      <c r="BV370" s="12"/>
      <c r="BW370" s="12"/>
      <c r="BX370" s="16"/>
    </row>
    <row r="371" spans="72:76" x14ac:dyDescent="0.3">
      <c r="BT371" s="12"/>
      <c r="BU371" s="12"/>
      <c r="BV371" s="12"/>
      <c r="BW371" s="12"/>
      <c r="BX371" s="16"/>
    </row>
    <row r="372" spans="72:76" x14ac:dyDescent="0.3">
      <c r="BT372" s="12"/>
      <c r="BU372" s="12"/>
      <c r="BV372" s="12"/>
      <c r="BW372" s="12"/>
      <c r="BX372" s="16"/>
    </row>
    <row r="373" spans="72:76" x14ac:dyDescent="0.3">
      <c r="BT373" s="12"/>
      <c r="BU373" s="12"/>
      <c r="BV373" s="12"/>
      <c r="BW373" s="12"/>
      <c r="BX373" s="16"/>
    </row>
    <row r="374" spans="72:76" x14ac:dyDescent="0.3">
      <c r="BT374" s="12"/>
      <c r="BU374" s="12"/>
      <c r="BV374" s="12"/>
      <c r="BW374" s="12"/>
      <c r="BX374" s="16"/>
    </row>
    <row r="375" spans="72:76" x14ac:dyDescent="0.3">
      <c r="BT375" s="12"/>
      <c r="BU375" s="12"/>
      <c r="BV375" s="12"/>
      <c r="BW375" s="12"/>
      <c r="BX375" s="16"/>
    </row>
    <row r="376" spans="72:76" x14ac:dyDescent="0.3">
      <c r="BT376" s="12"/>
      <c r="BU376" s="12"/>
      <c r="BV376" s="12"/>
      <c r="BW376" s="12"/>
      <c r="BX376" s="16"/>
    </row>
    <row r="377" spans="72:76" x14ac:dyDescent="0.3">
      <c r="BT377" s="12"/>
      <c r="BU377" s="12"/>
      <c r="BV377" s="12"/>
      <c r="BW377" s="12"/>
      <c r="BX377" s="16"/>
    </row>
    <row r="378" spans="72:76" x14ac:dyDescent="0.3">
      <c r="BT378" s="12"/>
      <c r="BU378" s="12"/>
      <c r="BV378" s="12"/>
      <c r="BW378" s="12"/>
      <c r="BX378" s="16"/>
    </row>
    <row r="379" spans="72:76" x14ac:dyDescent="0.3">
      <c r="BT379" s="12"/>
      <c r="BU379" s="12"/>
      <c r="BV379" s="12"/>
      <c r="BW379" s="12"/>
      <c r="BX379" s="16"/>
    </row>
    <row r="380" spans="72:76" x14ac:dyDescent="0.3">
      <c r="BT380" s="12"/>
      <c r="BU380" s="12"/>
      <c r="BV380" s="12"/>
      <c r="BW380" s="12"/>
      <c r="BX380" s="16"/>
    </row>
    <row r="381" spans="72:76" x14ac:dyDescent="0.3">
      <c r="BT381" s="12"/>
      <c r="BU381" s="12"/>
      <c r="BV381" s="12"/>
      <c r="BW381" s="12"/>
      <c r="BX381" s="16"/>
    </row>
    <row r="382" spans="72:76" x14ac:dyDescent="0.3">
      <c r="BT382" s="12"/>
      <c r="BU382" s="12"/>
      <c r="BV382" s="12"/>
      <c r="BW382" s="12"/>
      <c r="BX382" s="16"/>
    </row>
    <row r="383" spans="72:76" x14ac:dyDescent="0.3">
      <c r="BT383" s="12"/>
      <c r="BU383" s="12"/>
      <c r="BV383" s="12"/>
      <c r="BW383" s="12"/>
      <c r="BX383" s="16"/>
    </row>
    <row r="384" spans="72:76" x14ac:dyDescent="0.3">
      <c r="BT384" s="12"/>
      <c r="BU384" s="12"/>
      <c r="BV384" s="12"/>
      <c r="BW384" s="12"/>
      <c r="BX384" s="16"/>
    </row>
    <row r="385" spans="72:76" x14ac:dyDescent="0.3">
      <c r="BT385" s="12"/>
      <c r="BU385" s="12"/>
      <c r="BV385" s="12"/>
      <c r="BW385" s="12"/>
      <c r="BX385" s="16"/>
    </row>
    <row r="386" spans="72:76" x14ac:dyDescent="0.3">
      <c r="BT386" s="12"/>
      <c r="BU386" s="12"/>
      <c r="BV386" s="12"/>
      <c r="BW386" s="12"/>
      <c r="BX386" s="16"/>
    </row>
    <row r="387" spans="72:76" x14ac:dyDescent="0.3">
      <c r="BT387" s="12"/>
      <c r="BU387" s="12"/>
      <c r="BV387" s="12"/>
      <c r="BW387" s="12"/>
      <c r="BX387" s="16"/>
    </row>
    <row r="388" spans="72:76" x14ac:dyDescent="0.3">
      <c r="BT388" s="12"/>
      <c r="BU388" s="12"/>
      <c r="BV388" s="12"/>
      <c r="BW388" s="12"/>
      <c r="BX388" s="16"/>
    </row>
    <row r="389" spans="72:76" x14ac:dyDescent="0.3">
      <c r="BT389" s="12"/>
      <c r="BU389" s="12"/>
      <c r="BV389" s="12"/>
      <c r="BW389" s="12"/>
      <c r="BX389" s="16"/>
    </row>
    <row r="390" spans="72:76" x14ac:dyDescent="0.3">
      <c r="BT390" s="12"/>
      <c r="BU390" s="12"/>
      <c r="BV390" s="12"/>
      <c r="BW390" s="12"/>
      <c r="BX390" s="16"/>
    </row>
    <row r="391" spans="72:76" x14ac:dyDescent="0.3">
      <c r="BT391" s="12"/>
      <c r="BU391" s="12"/>
      <c r="BV391" s="12"/>
      <c r="BW391" s="12"/>
      <c r="BX391" s="16"/>
    </row>
    <row r="392" spans="72:76" x14ac:dyDescent="0.3">
      <c r="BT392" s="12"/>
      <c r="BU392" s="12"/>
      <c r="BV392" s="12"/>
      <c r="BW392" s="12"/>
      <c r="BX392" s="16"/>
    </row>
    <row r="393" spans="72:76" x14ac:dyDescent="0.3">
      <c r="BT393" s="12"/>
      <c r="BU393" s="12"/>
      <c r="BV393" s="12"/>
      <c r="BW393" s="12"/>
      <c r="BX393" s="16"/>
    </row>
    <row r="394" spans="72:76" x14ac:dyDescent="0.3">
      <c r="BT394" s="12"/>
      <c r="BU394" s="12"/>
      <c r="BV394" s="12"/>
      <c r="BW394" s="12"/>
      <c r="BX394" s="16"/>
    </row>
    <row r="395" spans="72:76" x14ac:dyDescent="0.3">
      <c r="BT395" s="12"/>
      <c r="BU395" s="12"/>
      <c r="BV395" s="12"/>
      <c r="BW395" s="12"/>
      <c r="BX395" s="16"/>
    </row>
    <row r="396" spans="72:76" x14ac:dyDescent="0.3">
      <c r="BT396" s="12"/>
      <c r="BU396" s="12"/>
      <c r="BV396" s="12"/>
      <c r="BW396" s="12"/>
      <c r="BX396" s="16"/>
    </row>
    <row r="397" spans="72:76" x14ac:dyDescent="0.3">
      <c r="BT397" s="12"/>
      <c r="BU397" s="12"/>
      <c r="BV397" s="12"/>
      <c r="BW397" s="12"/>
      <c r="BX397" s="16"/>
    </row>
    <row r="398" spans="72:76" x14ac:dyDescent="0.3">
      <c r="BT398" s="12"/>
      <c r="BU398" s="12"/>
      <c r="BV398" s="12"/>
      <c r="BW398" s="12"/>
      <c r="BX398" s="16"/>
    </row>
    <row r="399" spans="72:76" x14ac:dyDescent="0.3">
      <c r="BT399" s="12"/>
      <c r="BU399" s="12"/>
      <c r="BV399" s="12"/>
      <c r="BW399" s="12"/>
      <c r="BX399" s="16"/>
    </row>
    <row r="400" spans="72:76" x14ac:dyDescent="0.3">
      <c r="BT400" s="12"/>
      <c r="BU400" s="12"/>
      <c r="BV400" s="12"/>
      <c r="BW400" s="12"/>
      <c r="BX400" s="16"/>
    </row>
    <row r="401" spans="72:76" x14ac:dyDescent="0.3">
      <c r="BT401" s="12"/>
      <c r="BU401" s="12"/>
      <c r="BV401" s="12"/>
      <c r="BW401" s="12"/>
      <c r="BX401" s="16"/>
    </row>
    <row r="402" spans="72:76" x14ac:dyDescent="0.3">
      <c r="BT402" s="12"/>
      <c r="BU402" s="12"/>
      <c r="BV402" s="12"/>
      <c r="BW402" s="12"/>
      <c r="BX402" s="16"/>
    </row>
    <row r="403" spans="72:76" x14ac:dyDescent="0.3">
      <c r="BT403" s="12"/>
      <c r="BU403" s="12"/>
      <c r="BV403" s="12"/>
      <c r="BW403" s="12"/>
      <c r="BX403" s="16"/>
    </row>
    <row r="404" spans="72:76" x14ac:dyDescent="0.3">
      <c r="BT404" s="12"/>
      <c r="BU404" s="12"/>
      <c r="BV404" s="12"/>
      <c r="BW404" s="12"/>
      <c r="BX404" s="16"/>
    </row>
    <row r="405" spans="72:76" x14ac:dyDescent="0.3">
      <c r="BT405" s="12"/>
      <c r="BU405" s="12"/>
      <c r="BV405" s="12"/>
      <c r="BW405" s="12"/>
      <c r="BX405" s="16"/>
    </row>
    <row r="406" spans="72:76" x14ac:dyDescent="0.3">
      <c r="BT406" s="12"/>
      <c r="BU406" s="12"/>
      <c r="BV406" s="12"/>
      <c r="BW406" s="12"/>
      <c r="BX406" s="16"/>
    </row>
    <row r="407" spans="72:76" x14ac:dyDescent="0.3">
      <c r="BT407" s="12"/>
      <c r="BU407" s="12"/>
      <c r="BV407" s="12"/>
      <c r="BW407" s="12"/>
      <c r="BX407" s="16"/>
    </row>
    <row r="408" spans="72:76" x14ac:dyDescent="0.3">
      <c r="BT408" s="12"/>
      <c r="BU408" s="12"/>
      <c r="BV408" s="12"/>
      <c r="BW408" s="12"/>
      <c r="BX408" s="16"/>
    </row>
    <row r="409" spans="72:76" x14ac:dyDescent="0.3">
      <c r="BT409" s="12"/>
      <c r="BU409" s="12"/>
      <c r="BV409" s="12"/>
      <c r="BW409" s="12"/>
      <c r="BX409" s="16"/>
    </row>
    <row r="410" spans="72:76" x14ac:dyDescent="0.3">
      <c r="BT410" s="12"/>
      <c r="BU410" s="12"/>
      <c r="BV410" s="12"/>
      <c r="BW410" s="12"/>
      <c r="BX410" s="16"/>
    </row>
    <row r="411" spans="72:76" x14ac:dyDescent="0.3">
      <c r="BT411" s="12"/>
      <c r="BU411" s="12"/>
      <c r="BV411" s="12"/>
      <c r="BW411" s="12"/>
      <c r="BX411" s="16"/>
    </row>
    <row r="412" spans="72:76" x14ac:dyDescent="0.3">
      <c r="BT412" s="12"/>
      <c r="BU412" s="12"/>
      <c r="BV412" s="12"/>
      <c r="BW412" s="12"/>
      <c r="BX412" s="16"/>
    </row>
    <row r="413" spans="72:76" x14ac:dyDescent="0.3">
      <c r="BT413" s="12"/>
      <c r="BU413" s="12"/>
      <c r="BV413" s="12"/>
      <c r="BW413" s="12"/>
      <c r="BX413" s="16"/>
    </row>
    <row r="414" spans="72:76" x14ac:dyDescent="0.3">
      <c r="BT414" s="12"/>
      <c r="BU414" s="12"/>
      <c r="BV414" s="12"/>
      <c r="BW414" s="12"/>
      <c r="BX414" s="16"/>
    </row>
  </sheetData>
  <mergeCells count="12">
    <mergeCell ref="AG1:AG2"/>
    <mergeCell ref="AH1:AH2"/>
    <mergeCell ref="AI1:AI2"/>
    <mergeCell ref="AJ1:AJ2"/>
    <mergeCell ref="AK1:AK2"/>
    <mergeCell ref="AL1:AL2"/>
    <mergeCell ref="E1:L1"/>
    <mergeCell ref="M1:R1"/>
    <mergeCell ref="S1:X1"/>
    <mergeCell ref="Y1:AA1"/>
    <mergeCell ref="AB1:AD1"/>
    <mergeCell ref="AF1:AF2"/>
  </mergeCells>
  <conditionalFormatting sqref="A1:M1 S1:AE1 A2:AE1048576">
    <cfRule type="notContainsBlanks" dxfId="10" priority="9">
      <formula>LEN(TRIM(A1))&gt;0</formula>
    </cfRule>
  </conditionalFormatting>
  <conditionalFormatting sqref="E1:E1048576">
    <cfRule type="duplicateValues" dxfId="9" priority="8"/>
  </conditionalFormatting>
  <conditionalFormatting sqref="E3">
    <cfRule type="duplicateValues" dxfId="8" priority="7"/>
  </conditionalFormatting>
  <conditionalFormatting sqref="M3:M4">
    <cfRule type="duplicateValues" dxfId="7" priority="6"/>
  </conditionalFormatting>
  <conditionalFormatting sqref="E4">
    <cfRule type="duplicateValues" dxfId="6" priority="5"/>
  </conditionalFormatting>
  <conditionalFormatting sqref="AG4:AL4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E2 E5:E1048576">
    <cfRule type="duplicateValues" dxfId="3" priority="10"/>
  </conditionalFormatting>
  <conditionalFormatting sqref="M1:M2 M5:M1048576">
    <cfRule type="duplicateValues" dxfId="2" priority="11"/>
  </conditionalFormatting>
  <conditionalFormatting sqref="AG6:AL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28.09.2026</vt:lpstr>
      <vt:lpstr>24.09.2026</vt:lpstr>
      <vt:lpstr>23.09.2026</vt:lpstr>
      <vt:lpstr>22.09.2026</vt:lpstr>
      <vt:lpstr>21.09.2026</vt:lpstr>
      <vt:lpstr>15.09.2026</vt:lpstr>
      <vt:lpstr>11.09.2026</vt:lpstr>
      <vt:lpstr>03.09.2026</vt:lpstr>
      <vt:lpstr>28.08.2026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Pham Duc (QLRR - QLRRTTTK RRTT&amp;LSSNH)</dc:creator>
  <cp:lastModifiedBy>Lam Pham Duc (QLRR - QLRRTTTK RRTT&amp;LSSNH)</cp:lastModifiedBy>
  <dcterms:created xsi:type="dcterms:W3CDTF">2026-09-29T04:08:00Z</dcterms:created>
  <dcterms:modified xsi:type="dcterms:W3CDTF">2026-09-29T04:18:27Z</dcterms:modified>
</cp:coreProperties>
</file>