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8" customWidth="1" min="5" max="5"/>
    <col width="22" customWidth="1" min="6" max="6"/>
    <col width="14" customWidth="1" min="7" max="7"/>
    <col width="12" customWidth="1" min="8" max="8"/>
    <col width="13" customWidth="1" min="9" max="9"/>
    <col width="9" customWidth="1" min="10" max="10"/>
    <col width="30" customWidth="1" min="11" max="11"/>
    <col width="34" customWidth="1" min="12" max="12"/>
    <col width="11" customWidth="1" min="13" max="13"/>
    <col width="12" customWidth="1" min="14" max="14"/>
    <col width="30" customWidth="1" min="15" max="15"/>
  </cols>
  <sheetData>
    <row r="1">
      <c r="A1" s="1" t="inlineStr">
        <is>
          <t>2027 届秋招网申截止时间（2026-10-10 定版 · 101 家）</t>
        </is>
      </c>
    </row>
    <row r="2">
      <c r="A2" t="inlineStr">
        <is>
          <t>红=7天内截止 · 橙=8–15天 · 灰=已截止 ｜ 核实状态列请以官网为准</t>
        </is>
      </c>
    </row>
    <row r="4">
      <c r="A4" s="2" t="inlineStr">
        <is>
          <t>序号</t>
        </is>
      </c>
      <c r="B4" s="2" t="inlineStr">
        <is>
          <t>企业名称</t>
        </is>
      </c>
      <c r="C4" s="2" t="inlineStr">
        <is>
          <t>行业分类</t>
        </is>
      </c>
      <c r="D4" s="2" t="inlineStr">
        <is>
          <t>企业性质</t>
        </is>
      </c>
      <c r="E4" s="2" t="inlineStr">
        <is>
          <t>批次</t>
        </is>
      </c>
      <c r="F4" s="2" t="inlineStr">
        <is>
          <t>招聘方向</t>
        </is>
      </c>
      <c r="G4" s="2" t="inlineStr">
        <is>
          <t>工作地点</t>
        </is>
      </c>
      <c r="H4" s="2" t="inlineStr">
        <is>
          <t>学历要求</t>
        </is>
      </c>
      <c r="I4" s="2" t="inlineStr">
        <is>
          <t>网申截止日期</t>
        </is>
      </c>
      <c r="J4" s="2" t="inlineStr">
        <is>
          <t>剩余天数</t>
        </is>
      </c>
      <c r="K4" s="2" t="inlineStr">
        <is>
          <t>投递入口</t>
        </is>
      </c>
      <c r="L4" s="2" t="inlineStr">
        <is>
          <t>备注</t>
        </is>
      </c>
      <c r="M4" s="2" t="inlineStr">
        <is>
          <t>核验日期</t>
        </is>
      </c>
      <c r="N4" s="2" t="inlineStr">
        <is>
          <t>核实状态</t>
        </is>
      </c>
      <c r="O4" s="2" t="inlineStr">
        <is>
          <t>数据来源</t>
        </is>
      </c>
    </row>
    <row r="5">
      <c r="A5" s="3" t="n">
        <v>1</v>
      </c>
      <c r="B5" s="3" t="inlineStr">
        <is>
          <t>vivo</t>
        </is>
      </c>
      <c r="C5" s="3" t="inlineStr">
        <is>
          <t>科技/硬件</t>
        </is>
      </c>
      <c r="D5" s="3" t="inlineStr">
        <is>
          <t>民企</t>
        </is>
      </c>
      <c r="E5" s="3" t="inlineStr">
        <is>
          <t>正式批</t>
        </is>
      </c>
      <c r="F5" s="3" t="inlineStr">
        <is>
          <t>软件/硬件/影像/产品</t>
        </is>
      </c>
      <c r="G5" s="3" t="inlineStr">
        <is>
          <t>东莞/深圳</t>
        </is>
      </c>
      <c r="H5" s="3" t="inlineStr">
        <is>
          <t>本科及以上</t>
        </is>
      </c>
      <c r="I5" s="3" t="inlineStr">
        <is>
          <t>2026-09-15</t>
        </is>
      </c>
      <c r="J5" s="3">
        <f>IF(ISNUMBER($I5),$I5-TODAY(),"")</f>
        <v/>
      </c>
      <c r="K5" s="3" t="inlineStr">
        <is>
          <t>hr.vivo.com.cn</t>
        </is>
      </c>
      <c r="L5" s="3" t="inlineStr">
        <is>
          <t>网申截至9/15 12:00（已截止）</t>
        </is>
      </c>
      <c r="M5" s="3" t="inlineStr">
        <is>
          <t>2026-10-08</t>
        </is>
      </c>
      <c r="N5" s="3" t="inlineStr">
        <is>
          <t>官网原文</t>
        </is>
      </c>
      <c r="O5" s="3" t="inlineStr">
        <is>
          <t>官方/就业网(2026-10-08)</t>
        </is>
      </c>
    </row>
    <row r="6">
      <c r="A6" s="3" t="n">
        <v>2</v>
      </c>
      <c r="B6" s="3" t="inlineStr">
        <is>
          <t>宝洁</t>
        </is>
      </c>
      <c r="C6" s="3" t="inlineStr">
        <is>
          <t>快消</t>
        </is>
      </c>
      <c r="D6" s="3" t="inlineStr">
        <is>
          <t>外企</t>
        </is>
      </c>
      <c r="E6" s="3" t="inlineStr">
        <is>
          <t>正式批</t>
        </is>
      </c>
      <c r="F6" s="3" t="inlineStr">
        <is>
          <t>市场/品牌/供应链/研发</t>
        </is>
      </c>
      <c r="G6" s="3" t="inlineStr">
        <is>
          <t>广州等</t>
        </is>
      </c>
      <c r="H6" s="3" t="inlineStr">
        <is>
          <t>本科及以上</t>
        </is>
      </c>
      <c r="I6" s="3" t="inlineStr">
        <is>
          <t>2026-09-28</t>
        </is>
      </c>
      <c r="J6" s="3">
        <f>IF(ISNUMBER($I6),$I6-TODAY(),"")</f>
        <v/>
      </c>
      <c r="K6" s="3" t="inlineStr">
        <is>
          <t>见招聘官网/公众号</t>
        </is>
      </c>
      <c r="L6" s="3" t="inlineStr">
        <is>
          <t>网申截止9/28（已截止）</t>
        </is>
      </c>
      <c r="M6" s="3" t="inlineStr">
        <is>
          <t>2026-10-08</t>
        </is>
      </c>
      <c r="N6" s="3" t="inlineStr">
        <is>
          <t>就业网转发</t>
        </is>
      </c>
      <c r="O6" s="3" t="inlineStr">
        <is>
          <t>官方/就业网(2026-10-08)</t>
        </is>
      </c>
    </row>
    <row r="7">
      <c r="A7" s="3" t="n">
        <v>3</v>
      </c>
      <c r="B7" s="3" t="inlineStr">
        <is>
          <t>国家能源集团</t>
        </is>
      </c>
      <c r="C7" s="3" t="inlineStr">
        <is>
          <t>国企/央企</t>
        </is>
      </c>
      <c r="D7" s="3" t="inlineStr">
        <is>
          <t>央企</t>
        </is>
      </c>
      <c r="E7" s="3" t="inlineStr">
        <is>
          <t>正式批</t>
        </is>
      </c>
      <c r="F7" s="3" t="inlineStr">
        <is>
          <t>能源/电气/机械/计算机</t>
        </is>
      </c>
      <c r="G7" s="3" t="inlineStr">
        <is>
          <t>全国</t>
        </is>
      </c>
      <c r="H7" s="3" t="inlineStr">
        <is>
          <t>本科及以上</t>
        </is>
      </c>
      <c r="I7" s="3" t="inlineStr">
        <is>
          <t>2026-10-07</t>
        </is>
      </c>
      <c r="J7" s="3">
        <f>IF(ISNUMBER($I7),$I7-TODAY(),"")</f>
        <v/>
      </c>
      <c r="K7" s="3" t="inlineStr">
        <is>
          <t>zhaopin.chnenergy.com.cn</t>
        </is>
      </c>
      <c r="L7" s="3" t="inlineStr">
        <is>
          <t>统招9/2–10/7；直招批9/19已截止</t>
        </is>
      </c>
      <c r="M7" s="3" t="inlineStr">
        <is>
          <t>2026-10-08</t>
        </is>
      </c>
      <c r="N7" s="3" t="inlineStr">
        <is>
          <t>官网原文</t>
        </is>
      </c>
      <c r="O7" s="3" t="inlineStr">
        <is>
          <t>官方/就业网(2026-10-08)</t>
        </is>
      </c>
    </row>
    <row r="8">
      <c r="A8" s="3" t="n">
        <v>4</v>
      </c>
      <c r="B8" s="3" t="inlineStr">
        <is>
          <t>邮储银行</t>
        </is>
      </c>
      <c r="C8" s="3" t="inlineStr">
        <is>
          <t>银行</t>
        </is>
      </c>
      <c r="D8" s="3" t="inlineStr">
        <is>
          <t>国有六大行</t>
        </is>
      </c>
      <c r="E8" s="3" t="inlineStr">
        <is>
          <t>正式批</t>
        </is>
      </c>
      <c r="F8" s="3" t="inlineStr">
        <is>
          <t>金融/计算机/多专业</t>
        </is>
      </c>
      <c r="G8" s="3" t="inlineStr">
        <is>
          <t>全国</t>
        </is>
      </c>
      <c r="H8" s="3" t="inlineStr">
        <is>
          <t>本科及以上</t>
        </is>
      </c>
      <c r="I8" s="3" t="inlineStr">
        <is>
          <t>2026-10-07</t>
        </is>
      </c>
      <c r="J8" s="3">
        <f>IF(ISNUMBER($I8),$I8-TODAY(),"")</f>
        <v/>
      </c>
      <c r="K8" s="3" t="inlineStr">
        <is>
          <t>career.psbc.com</t>
        </is>
      </c>
      <c r="L8" s="3" t="inlineStr">
        <is>
          <t>总行/一级分行统一10/7 24:00</t>
        </is>
      </c>
      <c r="M8" s="3" t="inlineStr">
        <is>
          <t>2026-10-08</t>
        </is>
      </c>
      <c r="N8" s="3" t="inlineStr">
        <is>
          <t>官网原文</t>
        </is>
      </c>
      <c r="O8" s="3" t="inlineStr">
        <is>
          <t>官方/就业网(2026-10-08)</t>
        </is>
      </c>
    </row>
    <row r="9">
      <c r="A9" s="3" t="n">
        <v>5</v>
      </c>
      <c r="B9" s="3" t="inlineStr">
        <is>
          <t>国家开发银行</t>
        </is>
      </c>
      <c r="C9" s="3" t="inlineStr">
        <is>
          <t>银行</t>
        </is>
      </c>
      <c r="D9" s="3" t="inlineStr">
        <is>
          <t>政策性</t>
        </is>
      </c>
      <c r="E9" s="3" t="inlineStr">
        <is>
          <t>正式批</t>
        </is>
      </c>
      <c r="F9" s="3" t="inlineStr">
        <is>
          <t>经济金融/计算机</t>
        </is>
      </c>
      <c r="G9" s="3" t="inlineStr">
        <is>
          <t>全国</t>
        </is>
      </c>
      <c r="H9" s="3" t="inlineStr">
        <is>
          <t>本科及以上</t>
        </is>
      </c>
      <c r="I9" s="3" t="inlineStr">
        <is>
          <t>2026-10-07</t>
        </is>
      </c>
      <c r="J9" s="3">
        <f>IF(ISNUMBER($I9),$I9-TODAY(),"")</f>
        <v/>
      </c>
      <c r="K9" s="3" t="inlineStr">
        <is>
          <t>cdb.com.cn</t>
        </is>
      </c>
      <c r="L9" s="3" t="inlineStr">
        <is>
          <t>总行及分行统一10/7 24:00</t>
        </is>
      </c>
      <c r="M9" s="3" t="inlineStr">
        <is>
          <t>2026-10-08</t>
        </is>
      </c>
      <c r="N9" s="3" t="inlineStr">
        <is>
          <t>官网原文</t>
        </is>
      </c>
      <c r="O9" s="3" t="inlineStr">
        <is>
          <t>官方/就业网(2026-10-08)</t>
        </is>
      </c>
    </row>
    <row r="10">
      <c r="A10" s="3" t="n">
        <v>6</v>
      </c>
      <c r="B10" s="3" t="inlineStr">
        <is>
          <t>中国移动</t>
        </is>
      </c>
      <c r="C10" s="3" t="inlineStr">
        <is>
          <t>国企/央企</t>
        </is>
      </c>
      <c r="D10" s="3" t="inlineStr">
        <is>
          <t>央企</t>
        </is>
      </c>
      <c r="E10" s="3" t="inlineStr">
        <is>
          <t>正式批</t>
        </is>
      </c>
      <c r="F10" s="3" t="inlineStr">
        <is>
          <t>通信/计算机/大数据/财会</t>
        </is>
      </c>
      <c r="G10" s="3" t="inlineStr">
        <is>
          <t>全国</t>
        </is>
      </c>
      <c r="H10" s="3" t="inlineStr">
        <is>
          <t>本科及以上</t>
        </is>
      </c>
      <c r="I10" s="3" t="inlineStr">
        <is>
          <t>2026-10-08</t>
        </is>
      </c>
      <c r="J10" s="3">
        <f>IF(ISNUMBER($I10),$I10-TODAY(),"")</f>
        <v/>
      </c>
      <c r="K10" s="3" t="inlineStr">
        <is>
          <t>见招聘官网/公众号</t>
        </is>
      </c>
      <c r="L10" s="3" t="inlineStr">
        <is>
          <t>集团无统一截止，各分公司10月上旬–中旬（陕10/8、晋10/11、赣10/15）</t>
        </is>
      </c>
      <c r="M10" s="3" t="inlineStr">
        <is>
          <t>2026-10-08</t>
        </is>
      </c>
      <c r="N10" s="3" t="inlineStr">
        <is>
          <t>官网原文</t>
        </is>
      </c>
      <c r="O10" s="3" t="inlineStr">
        <is>
          <t>官方/就业网(2026-10-08)</t>
        </is>
      </c>
    </row>
    <row r="11">
      <c r="A11" s="3" t="n">
        <v>7</v>
      </c>
      <c r="B11" s="3" t="inlineStr">
        <is>
          <t>中国工商银行</t>
        </is>
      </c>
      <c r="C11" s="3" t="inlineStr">
        <is>
          <t>银行</t>
        </is>
      </c>
      <c r="D11" s="3" t="inlineStr">
        <is>
          <t>国有六大行</t>
        </is>
      </c>
      <c r="E11" s="3" t="inlineStr">
        <is>
          <t>正式批</t>
        </is>
      </c>
      <c r="F11" s="3" t="inlineStr">
        <is>
          <t>经济金融/财会/计算机/法学/管理</t>
        </is>
      </c>
      <c r="G11" s="3" t="inlineStr">
        <is>
          <t>全国</t>
        </is>
      </c>
      <c r="H11" s="3" t="inlineStr">
        <is>
          <t>本科及以上</t>
        </is>
      </c>
      <c r="I11" s="3" t="inlineStr">
        <is>
          <t>2026-10-08</t>
        </is>
      </c>
      <c r="J11" s="3">
        <f>IF(ISNUMBER($I11),$I11-TODAY(),"")</f>
        <v/>
      </c>
      <c r="K11" s="3" t="inlineStr">
        <is>
          <t>job.icbc.com.cn</t>
        </is>
      </c>
      <c r="L11" s="3" t="inlineStr">
        <is>
          <t>网申9/4–10/8 24:00</t>
        </is>
      </c>
      <c r="M11" s="3" t="inlineStr">
        <is>
          <t>2026-10-08</t>
        </is>
      </c>
      <c r="N11" s="3" t="inlineStr">
        <is>
          <t>官网原文</t>
        </is>
      </c>
      <c r="O11" s="3" t="inlineStr">
        <is>
          <t>官方/就业网(2026-10-08)</t>
        </is>
      </c>
    </row>
    <row r="12">
      <c r="A12" s="3" t="n">
        <v>8</v>
      </c>
      <c r="B12" s="3" t="inlineStr">
        <is>
          <t>中国农业银行</t>
        </is>
      </c>
      <c r="C12" s="3" t="inlineStr">
        <is>
          <t>银行</t>
        </is>
      </c>
      <c r="D12" s="3" t="inlineStr">
        <is>
          <t>国有六大行</t>
        </is>
      </c>
      <c r="E12" s="3" t="inlineStr">
        <is>
          <t>正式批</t>
        </is>
      </c>
      <c r="F12" s="3" t="inlineStr">
        <is>
          <t>经济金融/财会/计算机</t>
        </is>
      </c>
      <c r="G12" s="3" t="inlineStr">
        <is>
          <t>全国</t>
        </is>
      </c>
      <c r="H12" s="3" t="inlineStr">
        <is>
          <t>本科及以上</t>
        </is>
      </c>
      <c r="I12" s="3" t="inlineStr">
        <is>
          <t>2026-10-08</t>
        </is>
      </c>
      <c r="J12" s="3">
        <f>IF(ISNUMBER($I12),$I12-TODAY(),"")</f>
        <v/>
      </c>
      <c r="K12" s="3" t="inlineStr">
        <is>
          <t>career.abchina.com</t>
        </is>
      </c>
      <c r="L12" s="3" t="inlineStr">
        <is>
          <t>即日起–10/8 24:00</t>
        </is>
      </c>
      <c r="M12" s="3" t="inlineStr">
        <is>
          <t>2026-10-08</t>
        </is>
      </c>
      <c r="N12" s="3" t="inlineStr">
        <is>
          <t>官网原文</t>
        </is>
      </c>
      <c r="O12" s="3" t="inlineStr">
        <is>
          <t>官方/就业网(2026-10-08)</t>
        </is>
      </c>
    </row>
    <row r="13">
      <c r="A13" s="3" t="n">
        <v>9</v>
      </c>
      <c r="B13" s="3" t="inlineStr">
        <is>
          <t>中国建设银行</t>
        </is>
      </c>
      <c r="C13" s="3" t="inlineStr">
        <is>
          <t>银行</t>
        </is>
      </c>
      <c r="D13" s="3" t="inlineStr">
        <is>
          <t>国有六大行</t>
        </is>
      </c>
      <c r="E13" s="3" t="inlineStr">
        <is>
          <t>正式批</t>
        </is>
      </c>
      <c r="F13" s="3" t="inlineStr">
        <is>
          <t>经济金融/财会/计算机</t>
        </is>
      </c>
      <c r="G13" s="3" t="inlineStr">
        <is>
          <t>全国</t>
        </is>
      </c>
      <c r="H13" s="3" t="inlineStr">
        <is>
          <t>本科及以上</t>
        </is>
      </c>
      <c r="I13" s="3" t="inlineStr">
        <is>
          <t>2026-10-08</t>
        </is>
      </c>
      <c r="J13" s="3">
        <f>IF(ISNUMBER($I13),$I13-TODAY(),"")</f>
        <v/>
      </c>
      <c r="K13" s="3" t="inlineStr">
        <is>
          <t>job.ccb.com</t>
        </is>
      </c>
      <c r="L13" s="3" t="inlineStr">
        <is>
          <t>报名截止10/8 24:00</t>
        </is>
      </c>
      <c r="M13" s="3" t="inlineStr">
        <is>
          <t>2026-10-08</t>
        </is>
      </c>
      <c r="N13" s="3" t="inlineStr">
        <is>
          <t>官网原文</t>
        </is>
      </c>
      <c r="O13" s="3" t="inlineStr">
        <is>
          <t>官方/就业网(2026-10-08)</t>
        </is>
      </c>
    </row>
    <row r="14">
      <c r="A14" s="3" t="n">
        <v>10</v>
      </c>
      <c r="B14" s="3" t="inlineStr">
        <is>
          <t>浦发银行</t>
        </is>
      </c>
      <c r="C14" s="3" t="inlineStr">
        <is>
          <t>银行</t>
        </is>
      </c>
      <c r="D14" s="3" t="inlineStr">
        <is>
          <t>股份制</t>
        </is>
      </c>
      <c r="E14" s="3" t="inlineStr">
        <is>
          <t>正式批</t>
        </is>
      </c>
      <c r="F14" s="3" t="inlineStr">
        <is>
          <t>金融/计算机</t>
        </is>
      </c>
      <c r="G14" s="3" t="inlineStr">
        <is>
          <t>全国</t>
        </is>
      </c>
      <c r="H14" s="3" t="inlineStr">
        <is>
          <t>本科及以上</t>
        </is>
      </c>
      <c r="I14" s="3" t="inlineStr">
        <is>
          <t>2026-10-08</t>
        </is>
      </c>
      <c r="J14" s="3">
        <f>IF(ISNUMBER($I14),$I14-TODAY(),"")</f>
        <v/>
      </c>
      <c r="K14" s="3" t="inlineStr">
        <is>
          <t>job.spdb.com.cn</t>
        </is>
      </c>
      <c r="L14" s="3" t="inlineStr">
        <is>
          <t>报名截止10/8 18:00</t>
        </is>
      </c>
      <c r="M14" s="3" t="inlineStr">
        <is>
          <t>2026-10-08</t>
        </is>
      </c>
      <c r="N14" s="3" t="inlineStr">
        <is>
          <t>就业网转发</t>
        </is>
      </c>
      <c r="O14" s="3" t="inlineStr">
        <is>
          <t>官方/就业网(2026-10-08)</t>
        </is>
      </c>
    </row>
    <row r="15">
      <c r="A15" s="3" t="n">
        <v>11</v>
      </c>
      <c r="B15" s="3" t="inlineStr">
        <is>
          <t>微软中国</t>
        </is>
      </c>
      <c r="C15" s="3" t="inlineStr">
        <is>
          <t>科技/硬件</t>
        </is>
      </c>
      <c r="D15" s="3" t="inlineStr">
        <is>
          <t>外企</t>
        </is>
      </c>
      <c r="E15" s="3" t="inlineStr">
        <is>
          <t>正式批</t>
        </is>
      </c>
      <c r="F15" s="3" t="inlineStr">
        <is>
          <t>研发/产品/技术支持</t>
        </is>
      </c>
      <c r="G15" s="3" t="inlineStr">
        <is>
          <t>北京/上海/苏州</t>
        </is>
      </c>
      <c r="H15" s="3" t="inlineStr">
        <is>
          <t>本科及以上</t>
        </is>
      </c>
      <c r="I15" s="3" t="inlineStr">
        <is>
          <t>2026-10-08</t>
        </is>
      </c>
      <c r="J15" s="3">
        <f>IF(ISNUMBER($I15),$I15-TODAY(),"")</f>
        <v/>
      </c>
      <c r="K15" s="3" t="inlineStr">
        <is>
          <t>careers.microsoft.com</t>
        </is>
      </c>
      <c r="L15" s="3" t="inlineStr">
        <is>
          <t>亚太研发岗10/8 23:59；MSRA 10/31</t>
        </is>
      </c>
      <c r="M15" s="3" t="inlineStr">
        <is>
          <t>2026-10-08</t>
        </is>
      </c>
      <c r="N15" s="3" t="inlineStr">
        <is>
          <t>官网原文</t>
        </is>
      </c>
      <c r="O15" s="3" t="inlineStr">
        <is>
          <t>官方/就业网(2026-10-08)</t>
        </is>
      </c>
    </row>
    <row r="16">
      <c r="A16" s="3" t="n">
        <v>12</v>
      </c>
      <c r="B16" s="3" t="inlineStr">
        <is>
          <t>中国银行</t>
        </is>
      </c>
      <c r="C16" s="3" t="inlineStr">
        <is>
          <t>银行</t>
        </is>
      </c>
      <c r="D16" s="3" t="inlineStr">
        <is>
          <t>国有六大行</t>
        </is>
      </c>
      <c r="E16" s="3" t="inlineStr">
        <is>
          <t>正式批</t>
        </is>
      </c>
      <c r="F16" s="3" t="inlineStr">
        <is>
          <t>经济金融/财会/计算机</t>
        </is>
      </c>
      <c r="G16" s="3" t="inlineStr">
        <is>
          <t>全国</t>
        </is>
      </c>
      <c r="H16" s="3" t="inlineStr">
        <is>
          <t>本科及以上</t>
        </is>
      </c>
      <c r="I16" s="3" t="inlineStr">
        <is>
          <t>2026-10-09</t>
        </is>
      </c>
      <c r="J16" s="3">
        <f>IF(ISNUMBER($I16),$I16-TODAY(),"")</f>
        <v/>
      </c>
      <c r="K16" s="3" t="inlineStr">
        <is>
          <t>career.boc.cn</t>
        </is>
      </c>
      <c r="L16" s="3" t="inlineStr">
        <is>
          <t>投递截止10/9 24:00（中行官网公告9/3发布），笔试10月下旬</t>
        </is>
      </c>
      <c r="M16" s="3" t="inlineStr">
        <is>
          <t>2026-10-09</t>
        </is>
      </c>
      <c r="N16" s="3" t="inlineStr">
        <is>
          <t>官网已核验-今日截止</t>
        </is>
      </c>
      <c r="O16" s="3" t="inlineStr">
        <is>
          <t>官方/就业网(2026-10-08)</t>
        </is>
      </c>
    </row>
    <row r="17">
      <c r="A17" s="3" t="n">
        <v>13</v>
      </c>
      <c r="B17" s="3" t="inlineStr">
        <is>
          <t>中信银行</t>
        </is>
      </c>
      <c r="C17" s="3" t="inlineStr">
        <is>
          <t>银行</t>
        </is>
      </c>
      <c r="D17" s="3" t="inlineStr">
        <is>
          <t>股份制</t>
        </is>
      </c>
      <c r="E17" s="3" t="inlineStr">
        <is>
          <t>正式批</t>
        </is>
      </c>
      <c r="F17" s="3" t="inlineStr">
        <is>
          <t>金融/计算机</t>
        </is>
      </c>
      <c r="G17" s="3" t="inlineStr">
        <is>
          <t>全国</t>
        </is>
      </c>
      <c r="H17" s="3" t="inlineStr">
        <is>
          <t>本科及以上</t>
        </is>
      </c>
      <c r="I17" s="3" t="inlineStr">
        <is>
          <t>2026-10-09</t>
        </is>
      </c>
      <c r="J17" s="3">
        <f>IF(ISNUMBER($I17),$I17-TODAY(),"")</f>
        <v/>
      </c>
      <c r="K17" s="3" t="inlineStr">
        <is>
          <t>job.citicbank.com</t>
        </is>
      </c>
      <c r="L17" s="3" t="inlineStr">
        <is>
          <t>简历接收截止暂定10/9（中信官网原文口径）</t>
        </is>
      </c>
      <c r="M17" s="3" t="inlineStr">
        <is>
          <t>2026-10-09</t>
        </is>
      </c>
      <c r="N17" s="3" t="inlineStr">
        <is>
          <t>官网已核验-今日截止</t>
        </is>
      </c>
      <c r="O17" s="3" t="inlineStr">
        <is>
          <t>官方/就业网(2026-10-08)</t>
        </is>
      </c>
    </row>
    <row r="18">
      <c r="A18" s="4" t="n">
        <v>14</v>
      </c>
      <c r="B18" s="4" t="inlineStr">
        <is>
          <t>招商银行</t>
        </is>
      </c>
      <c r="C18" s="4" t="inlineStr">
        <is>
          <t>银行</t>
        </is>
      </c>
      <c r="D18" s="4" t="inlineStr">
        <is>
          <t>股份制</t>
        </is>
      </c>
      <c r="E18" s="4" t="inlineStr">
        <is>
          <t>正式批</t>
        </is>
      </c>
      <c r="F18" s="4" t="inlineStr">
        <is>
          <t>金融/计算机</t>
        </is>
      </c>
      <c r="G18" s="4" t="inlineStr">
        <is>
          <t>全国</t>
        </is>
      </c>
      <c r="H18" s="4" t="inlineStr">
        <is>
          <t>本科及以上</t>
        </is>
      </c>
      <c r="I18" s="4" t="inlineStr">
        <is>
          <t>2026-10-10</t>
        </is>
      </c>
      <c r="J18" s="4">
        <f>IF(ISNUMBER($I18),$I18-TODAY(),"")</f>
        <v/>
      </c>
      <c r="K18" s="4" t="inlineStr">
        <is>
          <t>career.cmbchina.com</t>
        </is>
      </c>
      <c r="L18" s="4" t="inlineStr">
        <is>
          <t>总行及分行统一10/10 23:59</t>
        </is>
      </c>
      <c r="M18" s="4" t="inlineStr">
        <is>
          <t>2026-10-08</t>
        </is>
      </c>
      <c r="N18" s="4" t="inlineStr">
        <is>
          <t>官网原文</t>
        </is>
      </c>
      <c r="O18" s="4" t="inlineStr">
        <is>
          <t>官方/就业网(2026-10-08)</t>
        </is>
      </c>
    </row>
    <row r="19">
      <c r="A19" s="4" t="n">
        <v>15</v>
      </c>
      <c r="B19" s="4" t="inlineStr">
        <is>
          <t>中国农业发展银行</t>
        </is>
      </c>
      <c r="C19" s="4" t="inlineStr">
        <is>
          <t>银行</t>
        </is>
      </c>
      <c r="D19" s="4" t="inlineStr">
        <is>
          <t>政策性</t>
        </is>
      </c>
      <c r="E19" s="4" t="inlineStr">
        <is>
          <t>正式批</t>
        </is>
      </c>
      <c r="F19" s="4" t="inlineStr">
        <is>
          <t>经济金融</t>
        </is>
      </c>
      <c r="G19" s="4" t="inlineStr">
        <is>
          <t>全国</t>
        </is>
      </c>
      <c r="H19" s="4" t="inlineStr">
        <is>
          <t>本科及以上</t>
        </is>
      </c>
      <c r="I19" s="4" t="inlineStr">
        <is>
          <t>2026-10-11</t>
        </is>
      </c>
      <c r="J19" s="4">
        <f>IF(ISNUMBER($I19),$I19-TODAY(),"")</f>
        <v/>
      </c>
      <c r="K19" s="4" t="inlineStr">
        <is>
          <t>adbc.com.cn</t>
        </is>
      </c>
      <c r="L19" s="4" t="inlineStr">
        <is>
          <t>网申9/15–10/11 24:00；县支行本科可报</t>
        </is>
      </c>
      <c r="M19" s="4" t="inlineStr">
        <is>
          <t>2026-10-08</t>
        </is>
      </c>
      <c r="N19" s="4" t="inlineStr">
        <is>
          <t>就业网转发</t>
        </is>
      </c>
      <c r="O19" s="4" t="inlineStr">
        <is>
          <t>官方/就业网(2026-10-08)</t>
        </is>
      </c>
    </row>
    <row r="20">
      <c r="A20" s="4" t="n">
        <v>16</v>
      </c>
      <c r="B20" s="4" t="inlineStr">
        <is>
          <t>快手</t>
        </is>
      </c>
      <c r="C20" s="4" t="inlineStr">
        <is>
          <t>互联网</t>
        </is>
      </c>
      <c r="D20" s="4" t="inlineStr">
        <is>
          <t>民企</t>
        </is>
      </c>
      <c r="E20" s="4" t="inlineStr">
        <is>
          <t>正式批</t>
        </is>
      </c>
      <c r="F20" s="4" t="inlineStr">
        <is>
          <t>技术/产品/运营/设计/商分</t>
        </is>
      </c>
      <c r="G20" s="4" t="inlineStr">
        <is>
          <t>北京/杭州/深圳</t>
        </is>
      </c>
      <c r="H20" s="4" t="inlineStr">
        <is>
          <t>本科及以上</t>
        </is>
      </c>
      <c r="I20" s="4" t="inlineStr">
        <is>
          <t>2026-10-12</t>
        </is>
      </c>
      <c r="J20" s="4">
        <f>IF(ISNUMBER($I20),$I20-TODAY(),"")</f>
        <v/>
      </c>
      <c r="K20" s="4" t="inlineStr">
        <is>
          <t>campus.kuaishou.com</t>
        </is>
      </c>
      <c r="L20" s="4" t="inlineStr">
        <is>
          <t>网申截止10/12（就业网口径）</t>
        </is>
      </c>
      <c r="M20" s="4" t="inlineStr">
        <is>
          <t>2026-10-08</t>
        </is>
      </c>
      <c r="N20" s="4" t="inlineStr">
        <is>
          <t>就业网转发</t>
        </is>
      </c>
      <c r="O20" s="4" t="inlineStr">
        <is>
          <t>官方/就业网(2026-10-08)</t>
        </is>
      </c>
    </row>
    <row r="21">
      <c r="A21" s="4" t="n">
        <v>17</v>
      </c>
      <c r="B21" s="4" t="inlineStr">
        <is>
          <t>联合利华</t>
        </is>
      </c>
      <c r="C21" s="4" t="inlineStr">
        <is>
          <t>快消</t>
        </is>
      </c>
      <c r="D21" s="4" t="inlineStr">
        <is>
          <t>外企</t>
        </is>
      </c>
      <c r="E21" s="4" t="inlineStr">
        <is>
          <t>正式批</t>
        </is>
      </c>
      <c r="F21" s="4" t="inlineStr">
        <is>
          <t>市场/供应链/财务/研发</t>
        </is>
      </c>
      <c r="G21" s="4" t="inlineStr">
        <is>
          <t>上海等</t>
        </is>
      </c>
      <c r="H21" s="4" t="inlineStr">
        <is>
          <t>本科及以上</t>
        </is>
      </c>
      <c r="I21" s="4" t="inlineStr">
        <is>
          <t>2026-10-12</t>
        </is>
      </c>
      <c r="J21" s="4">
        <f>IF(ISNUMBER($I21),$I21-TODAY(),"")</f>
        <v/>
      </c>
      <c r="K21" s="4" t="inlineStr">
        <is>
          <t>见招聘官网/公众号</t>
        </is>
      </c>
      <c r="L21" s="4" t="inlineStr">
        <is>
          <t>网申截止10/12（引用官方微招聘）</t>
        </is>
      </c>
      <c r="M21" s="4" t="inlineStr">
        <is>
          <t>2026-10-08</t>
        </is>
      </c>
      <c r="N21" s="4" t="inlineStr">
        <is>
          <t>第三方汇总</t>
        </is>
      </c>
      <c r="O21" s="4" t="inlineStr">
        <is>
          <t>公开汇总(2026-09~10)</t>
        </is>
      </c>
    </row>
    <row r="22">
      <c r="A22" s="4" t="n">
        <v>18</v>
      </c>
      <c r="B22" s="4" t="inlineStr">
        <is>
          <t>中国石油</t>
        </is>
      </c>
      <c r="C22" s="4" t="inlineStr">
        <is>
          <t>国企/央企</t>
        </is>
      </c>
      <c r="D22" s="4" t="inlineStr">
        <is>
          <t>央企</t>
        </is>
      </c>
      <c r="E22" s="4" t="inlineStr">
        <is>
          <t>正式批</t>
        </is>
      </c>
      <c r="F22" s="4" t="inlineStr">
        <is>
          <t>石油工程/机械/化工/地质</t>
        </is>
      </c>
      <c r="G22" s="4" t="inlineStr">
        <is>
          <t>全国</t>
        </is>
      </c>
      <c r="H22" s="4" t="inlineStr">
        <is>
          <t>本科及以上</t>
        </is>
      </c>
      <c r="I22" s="4" t="inlineStr">
        <is>
          <t>2026-10-15</t>
        </is>
      </c>
      <c r="J22" s="4">
        <f>IF(ISNUMBER($I22),$I22-TODAY(),"")</f>
        <v/>
      </c>
      <c r="K22" s="4" t="inlineStr">
        <is>
          <t>zhaopin.cnpc.com.cn</t>
        </is>
      </c>
      <c r="L22" s="4" t="inlineStr">
        <is>
          <t>网申9/9–10/15</t>
        </is>
      </c>
      <c r="M22" s="4" t="inlineStr">
        <is>
          <t>2026-10-08</t>
        </is>
      </c>
      <c r="N22" s="4" t="inlineStr">
        <is>
          <t>第三方汇总</t>
        </is>
      </c>
      <c r="O22" s="4" t="inlineStr">
        <is>
          <t>公开汇总(2026-09~10)</t>
        </is>
      </c>
    </row>
    <row r="23">
      <c r="A23" s="4" t="n">
        <v>19</v>
      </c>
      <c r="B23" s="4" t="inlineStr">
        <is>
          <t>安永EY</t>
        </is>
      </c>
      <c r="C23" s="4" t="inlineStr">
        <is>
          <t>专业服务</t>
        </is>
      </c>
      <c r="D23" s="4" t="inlineStr">
        <is>
          <t>外企</t>
        </is>
      </c>
      <c r="E23" s="4" t="inlineStr">
        <is>
          <t>正式批</t>
        </is>
      </c>
      <c r="F23" s="4" t="inlineStr">
        <is>
          <t>审计/税务/咨询</t>
        </is>
      </c>
      <c r="G23" s="4" t="inlineStr">
        <is>
          <t>全国主要城市</t>
        </is>
      </c>
      <c r="H23" s="4" t="inlineStr">
        <is>
          <t>本科及以上</t>
        </is>
      </c>
      <c r="I23" s="4" t="inlineStr">
        <is>
          <t>2026-10-16</t>
        </is>
      </c>
      <c r="J23" s="4">
        <f>IF(ISNUMBER($I23),$I23-TODAY(),"")</f>
        <v/>
      </c>
      <c r="K23" s="4" t="inlineStr">
        <is>
          <t>www.ey.com</t>
        </is>
      </c>
      <c r="L23" s="4" t="inlineStr">
        <is>
          <t>网申7/30-10/16</t>
        </is>
      </c>
      <c r="M23" s="4" t="inlineStr">
        <is>
          <t>2026-10-08</t>
        </is>
      </c>
      <c r="N23" s="4" t="inlineStr">
        <is>
          <t>第三方汇总</t>
        </is>
      </c>
      <c r="O23" s="4" t="inlineStr">
        <is>
          <t>公开汇总(2026-10补充)</t>
        </is>
      </c>
    </row>
    <row r="24">
      <c r="A24" s="4" t="n">
        <v>20</v>
      </c>
      <c r="B24" s="4" t="inlineStr">
        <is>
          <t>华为</t>
        </is>
      </c>
      <c r="C24" s="4" t="inlineStr">
        <is>
          <t>科技/硬件</t>
        </is>
      </c>
      <c r="D24" s="4" t="inlineStr">
        <is>
          <t>民企</t>
        </is>
      </c>
      <c r="E24" s="4" t="inlineStr">
        <is>
          <t>正式批</t>
        </is>
      </c>
      <c r="F24" s="4" t="inlineStr">
        <is>
          <t>研发/硬件/供应链/AI</t>
        </is>
      </c>
      <c r="G24" s="4" t="inlineStr">
        <is>
          <t>深圳等</t>
        </is>
      </c>
      <c r="H24" s="4" t="inlineStr">
        <is>
          <t>本硕博</t>
        </is>
      </c>
      <c r="I24" s="4" t="inlineStr">
        <is>
          <t>2026-10-17</t>
        </is>
      </c>
      <c r="J24" s="4">
        <f>IF(ISNUMBER($I24),$I24-TODAY(),"")</f>
        <v/>
      </c>
      <c r="K24" s="4" t="inlineStr">
        <is>
          <t>career.huawei.com</t>
        </is>
      </c>
      <c r="L24" s="4" t="inlineStr">
        <is>
          <t>各BG不同：ICT 10/17、华为云10/21、销售10/5、汽车BU 11/1起</t>
        </is>
      </c>
      <c r="M24" s="4" t="inlineStr">
        <is>
          <t>2026-10-08</t>
        </is>
      </c>
      <c r="N24" s="4" t="inlineStr">
        <is>
          <t>第三方汇总</t>
        </is>
      </c>
      <c r="O24" s="4" t="inlineStr">
        <is>
          <t>公开汇总(2026-09~10)</t>
        </is>
      </c>
    </row>
    <row r="25">
      <c r="A25" t="n">
        <v>21</v>
      </c>
      <c r="B25" t="inlineStr">
        <is>
          <t>中国华电</t>
        </is>
      </c>
      <c r="C25" t="inlineStr">
        <is>
          <t>国企/央企</t>
        </is>
      </c>
      <c r="D25" t="inlineStr">
        <is>
          <t>央企</t>
        </is>
      </c>
      <c r="E25" t="inlineStr">
        <is>
          <t>正式批</t>
        </is>
      </c>
      <c r="F25" t="inlineStr">
        <is>
          <t>电气/能源/机械等</t>
        </is>
      </c>
      <c r="G25" t="inlineStr">
        <is>
          <t>全国</t>
        </is>
      </c>
      <c r="H25" t="inlineStr">
        <is>
          <t>本硕博</t>
        </is>
      </c>
      <c r="I25" t="inlineStr">
        <is>
          <t>2026-10-18</t>
        </is>
      </c>
      <c r="J25">
        <f>IF(ISNUMBER($I25),$I25-TODAY(),"")</f>
        <v/>
      </c>
      <c r="K25" t="inlineStr">
        <is>
          <t>见招聘官网/公众号</t>
        </is>
      </c>
      <c r="L25" t="inlineStr">
        <is>
          <t>青年骏才/华电蓝海第一批10/18 24:00截止</t>
        </is>
      </c>
      <c r="M25" t="inlineStr">
        <is>
          <t>2026-10-08</t>
        </is>
      </c>
      <c r="N25" t="inlineStr">
        <is>
          <t>官网原文</t>
        </is>
      </c>
      <c r="O25" t="inlineStr">
        <is>
          <t>官方/就业网(2026-10-08)</t>
        </is>
      </c>
    </row>
    <row r="26">
      <c r="A26" t="n">
        <v>22</v>
      </c>
      <c r="B26" t="inlineStr">
        <is>
          <t>交通银行</t>
        </is>
      </c>
      <c r="C26" t="inlineStr">
        <is>
          <t>银行</t>
        </is>
      </c>
      <c r="D26" t="inlineStr">
        <is>
          <t>国有六大行</t>
        </is>
      </c>
      <c r="E26" t="inlineStr">
        <is>
          <t>正式批</t>
        </is>
      </c>
      <c r="F26" t="inlineStr">
        <is>
          <t>经济金融/计算机</t>
        </is>
      </c>
      <c r="G26" t="inlineStr">
        <is>
          <t>全国</t>
        </is>
      </c>
      <c r="H26" t="inlineStr">
        <is>
          <t>本硕博</t>
        </is>
      </c>
      <c r="I26" t="inlineStr">
        <is>
          <t>2026-10-18</t>
        </is>
      </c>
      <c r="J26">
        <f>IF(ISNUMBER($I26),$I26-TODAY(),"")</f>
        <v/>
      </c>
      <c r="K26" t="inlineStr">
        <is>
          <t>job.bankcomm.com</t>
        </is>
      </c>
      <c r="L26" t="inlineStr">
        <is>
          <t>简历投递截至10/18</t>
        </is>
      </c>
      <c r="M26" t="inlineStr">
        <is>
          <t>2026-10-08</t>
        </is>
      </c>
      <c r="N26" t="inlineStr">
        <is>
          <t>就业网转发</t>
        </is>
      </c>
      <c r="O26" t="inlineStr">
        <is>
          <t>官方/就业网(2026-10-08)</t>
        </is>
      </c>
    </row>
    <row r="27">
      <c r="A27" t="n">
        <v>23</v>
      </c>
      <c r="B27" t="inlineStr">
        <is>
          <t>国家管网</t>
        </is>
      </c>
      <c r="C27" t="inlineStr">
        <is>
          <t>国企/央企</t>
        </is>
      </c>
      <c r="D27" t="inlineStr">
        <is>
          <t>央企</t>
        </is>
      </c>
      <c r="E27" t="inlineStr">
        <is>
          <t>正式批</t>
        </is>
      </c>
      <c r="F27" t="inlineStr">
        <is>
          <t>油气储运/机械/电气/自动化/信息</t>
        </is>
      </c>
      <c r="G27" t="inlineStr">
        <is>
          <t>全国</t>
        </is>
      </c>
      <c r="H27" t="inlineStr">
        <is>
          <t>本科及以上</t>
        </is>
      </c>
      <c r="I27" t="inlineStr">
        <is>
          <t>2026-10-20</t>
        </is>
      </c>
      <c r="J27">
        <f>IF(ISNUMBER($I27),$I27-TODAY(),"")</f>
        <v/>
      </c>
      <c r="K27" t="inlineStr">
        <is>
          <t>见招聘官网/公众号</t>
        </is>
      </c>
      <c r="L27" t="inlineStr">
        <is>
          <t>网申9/15–10/20 24:00</t>
        </is>
      </c>
      <c r="M27" t="inlineStr">
        <is>
          <t>2026-10-08</t>
        </is>
      </c>
      <c r="N27" t="inlineStr">
        <is>
          <t>就业网转发</t>
        </is>
      </c>
      <c r="O27" t="inlineStr">
        <is>
          <t>官方/就业网(2026-10-08)</t>
        </is>
      </c>
    </row>
    <row r="28">
      <c r="A28" t="n">
        <v>24</v>
      </c>
      <c r="B28" t="inlineStr">
        <is>
          <t>网易</t>
        </is>
      </c>
      <c r="C28" t="inlineStr">
        <is>
          <t>互联网</t>
        </is>
      </c>
      <c r="D28" t="inlineStr">
        <is>
          <t>民企</t>
        </is>
      </c>
      <c r="E28" t="inlineStr">
        <is>
          <t>正式批</t>
        </is>
      </c>
      <c r="F28" t="inlineStr">
        <is>
          <t>技术/产品/设计/运营</t>
        </is>
      </c>
      <c r="G28" t="inlineStr">
        <is>
          <t>北京/杭州/广州</t>
        </is>
      </c>
      <c r="H28" t="inlineStr">
        <is>
          <t>本科及以上</t>
        </is>
      </c>
      <c r="I28" t="inlineStr">
        <is>
          <t>2026-10-20</t>
        </is>
      </c>
      <c r="J28">
        <f>IF(ISNUMBER($I28),$I28-TODAY(),"")</f>
        <v/>
      </c>
      <c r="K28" t="inlineStr">
        <is>
          <t>campus.163.com</t>
        </is>
      </c>
      <c r="L28" t="inlineStr">
        <is>
          <t>互联网板块约10/20；游戏雷火10/16（招满即止）</t>
        </is>
      </c>
      <c r="M28" t="inlineStr">
        <is>
          <t>2026-10-08</t>
        </is>
      </c>
      <c r="N28" t="inlineStr">
        <is>
          <t>第三方汇总</t>
        </is>
      </c>
      <c r="O28" t="inlineStr">
        <is>
          <t>公开汇总(2026-09~10)</t>
        </is>
      </c>
    </row>
    <row r="29">
      <c r="A29" t="n">
        <v>25</v>
      </c>
      <c r="B29" t="inlineStr">
        <is>
          <t>中国电信</t>
        </is>
      </c>
      <c r="C29" t="inlineStr">
        <is>
          <t>国企/央企</t>
        </is>
      </c>
      <c r="D29" t="inlineStr">
        <is>
          <t>央企</t>
        </is>
      </c>
      <c r="E29" t="inlineStr">
        <is>
          <t>正式批</t>
        </is>
      </c>
      <c r="F29" t="inlineStr">
        <is>
          <t>通信/计算机/云计算</t>
        </is>
      </c>
      <c r="G29" t="inlineStr">
        <is>
          <t>全国</t>
        </is>
      </c>
      <c r="H29" t="inlineStr">
        <is>
          <t>本科及以上</t>
        </is>
      </c>
      <c r="I29" t="inlineStr">
        <is>
          <t>2026-10-20</t>
        </is>
      </c>
      <c r="J29">
        <f>IF(ISNUMBER($I29),$I29-TODAY(),"")</f>
        <v/>
      </c>
      <c r="K29" t="inlineStr">
        <is>
          <t>见招聘官网/公众号</t>
        </is>
      </c>
      <c r="L29" t="inlineStr">
        <is>
          <t>各省不一：浙/舟山10/20，川10/6、豫10/16</t>
        </is>
      </c>
      <c r="M29" t="inlineStr">
        <is>
          <t>2026-10-08</t>
        </is>
      </c>
      <c r="N29" t="inlineStr">
        <is>
          <t>就业网转发</t>
        </is>
      </c>
      <c r="O29" t="inlineStr">
        <is>
          <t>官方/就业网(2026-10-08)</t>
        </is>
      </c>
    </row>
    <row r="30">
      <c r="A30" t="n">
        <v>26</v>
      </c>
      <c r="B30" t="inlineStr">
        <is>
          <t>兴业银行</t>
        </is>
      </c>
      <c r="C30" t="inlineStr">
        <is>
          <t>银行</t>
        </is>
      </c>
      <c r="D30" t="inlineStr">
        <is>
          <t>股份制</t>
        </is>
      </c>
      <c r="E30" t="inlineStr">
        <is>
          <t>正式批</t>
        </is>
      </c>
      <c r="F30" t="inlineStr">
        <is>
          <t>金融/计算机</t>
        </is>
      </c>
      <c r="G30" t="inlineStr">
        <is>
          <t>全国</t>
        </is>
      </c>
      <c r="H30" t="inlineStr">
        <is>
          <t>本科及以上</t>
        </is>
      </c>
      <c r="I30" t="inlineStr">
        <is>
          <t>2026-10-25</t>
        </is>
      </c>
      <c r="J30">
        <f>IF(ISNUMBER($I30),$I30-TODAY(),"")</f>
        <v/>
      </c>
      <c r="K30" t="inlineStr">
        <is>
          <t>cib.com.cn</t>
        </is>
      </c>
      <c r="L30" t="inlineStr">
        <is>
          <t>报名至10/25（部分分行滚动）</t>
        </is>
      </c>
      <c r="M30" t="inlineStr">
        <is>
          <t>2026-10-08</t>
        </is>
      </c>
      <c r="N30" t="inlineStr">
        <is>
          <t>官网原文</t>
        </is>
      </c>
      <c r="O30" t="inlineStr">
        <is>
          <t>官方/就业网(2026-10-08)</t>
        </is>
      </c>
    </row>
    <row r="31">
      <c r="A31" t="n">
        <v>27</v>
      </c>
      <c r="B31" t="inlineStr">
        <is>
          <t>中国石化</t>
        </is>
      </c>
      <c r="C31" t="inlineStr">
        <is>
          <t>国企/央企</t>
        </is>
      </c>
      <c r="D31" t="inlineStr">
        <is>
          <t>央企</t>
        </is>
      </c>
      <c r="E31" t="inlineStr">
        <is>
          <t>正式批</t>
        </is>
      </c>
      <c r="F31" t="inlineStr">
        <is>
          <t>化工/机械/地质/计算机</t>
        </is>
      </c>
      <c r="G31" t="inlineStr">
        <is>
          <t>全国</t>
        </is>
      </c>
      <c r="H31" t="inlineStr">
        <is>
          <t>本科及以上</t>
        </is>
      </c>
      <c r="I31" t="inlineStr">
        <is>
          <t>2026-10-28</t>
        </is>
      </c>
      <c r="J31">
        <f>IF(ISNUMBER($I31),$I31-TODAY(),"")</f>
        <v/>
      </c>
      <c r="K31" t="inlineStr">
        <is>
          <t>job.sinopec.com</t>
        </is>
      </c>
      <c r="L31" t="inlineStr">
        <is>
          <t>报名截止10/28 17:00</t>
        </is>
      </c>
      <c r="M31" t="inlineStr">
        <is>
          <t>2026-10-08</t>
        </is>
      </c>
      <c r="N31" t="inlineStr">
        <is>
          <t>官网原文</t>
        </is>
      </c>
      <c r="O31" t="inlineStr">
        <is>
          <t>官方/就业网(2026-10-08)</t>
        </is>
      </c>
    </row>
    <row r="32">
      <c r="A32" t="n">
        <v>28</v>
      </c>
      <c r="B32" t="inlineStr">
        <is>
          <t>中国建筑</t>
        </is>
      </c>
      <c r="C32" t="inlineStr">
        <is>
          <t>国企/央企</t>
        </is>
      </c>
      <c r="D32" t="inlineStr">
        <is>
          <t>央企</t>
        </is>
      </c>
      <c r="E32" t="inlineStr">
        <is>
          <t>正式批</t>
        </is>
      </c>
      <c r="F32" t="inlineStr">
        <is>
          <t>土木/工程管理/安全/造价</t>
        </is>
      </c>
      <c r="G32" t="inlineStr">
        <is>
          <t>全国</t>
        </is>
      </c>
      <c r="H32" t="inlineStr">
        <is>
          <t>本科及以上</t>
        </is>
      </c>
      <c r="I32" t="inlineStr">
        <is>
          <t>2026-10-28</t>
        </is>
      </c>
      <c r="J32">
        <f>IF(ISNUMBER($I32),$I32-TODAY(),"")</f>
        <v/>
      </c>
      <c r="K32" t="inlineStr">
        <is>
          <t>见招聘官网/公众号</t>
        </is>
      </c>
      <c r="L32" t="inlineStr">
        <is>
          <t>中建集团10/28（第三方口径，待核）</t>
        </is>
      </c>
      <c r="M32" t="inlineStr">
        <is>
          <t>2026-10-08</t>
        </is>
      </c>
      <c r="N32" t="inlineStr">
        <is>
          <t>第三方汇总</t>
        </is>
      </c>
      <c r="O32" t="inlineStr">
        <is>
          <t>公开汇总(2026-09~10)</t>
        </is>
      </c>
    </row>
    <row r="33">
      <c r="A33" t="n">
        <v>29</v>
      </c>
      <c r="B33" t="inlineStr">
        <is>
          <t>中金公司</t>
        </is>
      </c>
      <c r="C33" t="inlineStr">
        <is>
          <t>券商</t>
        </is>
      </c>
      <c r="D33" t="inlineStr">
        <is>
          <t>国企</t>
        </is>
      </c>
      <c r="E33" t="inlineStr">
        <is>
          <t>正式批</t>
        </is>
      </c>
      <c r="F33" t="inlineStr">
        <is>
          <t>投行/研究/销售交易</t>
        </is>
      </c>
      <c r="G33" t="inlineStr">
        <is>
          <t>北京/上海/深圳</t>
        </is>
      </c>
      <c r="H33" t="inlineStr">
        <is>
          <t>硕士优先</t>
        </is>
      </c>
      <c r="I33" t="inlineStr">
        <is>
          <t>2026-10-28</t>
        </is>
      </c>
      <c r="J33">
        <f>IF(ISNUMBER($I33),$I33-TODAY(),"")</f>
        <v/>
      </c>
      <c r="K33" t="inlineStr">
        <is>
          <t>campus.cicc.com</t>
        </is>
      </c>
      <c r="L33" t="inlineStr">
        <is>
          <t>官网QA：9/8–10/28申请</t>
        </is>
      </c>
      <c r="M33" t="inlineStr">
        <is>
          <t>2026-10-08</t>
        </is>
      </c>
      <c r="N33" t="inlineStr">
        <is>
          <t>官网原文</t>
        </is>
      </c>
      <c r="O33" t="inlineStr">
        <is>
          <t>官方/就业网(2026-10-08)</t>
        </is>
      </c>
    </row>
    <row r="34">
      <c r="A34" t="n">
        <v>30</v>
      </c>
      <c r="B34" t="inlineStr">
        <is>
          <t>蚂蚁集团</t>
        </is>
      </c>
      <c r="C34" t="inlineStr">
        <is>
          <t>互联网</t>
        </is>
      </c>
      <c r="D34" t="inlineStr">
        <is>
          <t>民企</t>
        </is>
      </c>
      <c r="E34" t="inlineStr">
        <is>
          <t>正式批</t>
        </is>
      </c>
      <c r="F34" t="inlineStr">
        <is>
          <t>技术/产品</t>
        </is>
      </c>
      <c r="G34" t="inlineStr">
        <is>
          <t>杭州/上海/北京/深圳</t>
        </is>
      </c>
      <c r="H34" t="inlineStr">
        <is>
          <t>本科及以上</t>
        </is>
      </c>
      <c r="I34" t="inlineStr">
        <is>
          <t>2026-10-30</t>
        </is>
      </c>
      <c r="J34">
        <f>IF(ISNUMBER($I34),$I34-TODAY(),"")</f>
        <v/>
      </c>
      <c r="K34" t="inlineStr">
        <is>
          <t>talent.antgroup.com</t>
        </is>
      </c>
      <c r="L34" t="inlineStr">
        <is>
          <t>网申截止10/30（就业网口径）</t>
        </is>
      </c>
      <c r="M34" t="inlineStr">
        <is>
          <t>2026-10-08</t>
        </is>
      </c>
      <c r="N34" t="inlineStr">
        <is>
          <t>就业网转发</t>
        </is>
      </c>
      <c r="O34" t="inlineStr">
        <is>
          <t>官方/就业网(2026-10-08)</t>
        </is>
      </c>
    </row>
    <row r="35">
      <c r="A35" t="n">
        <v>31</v>
      </c>
      <c r="B35" t="inlineStr">
        <is>
          <t>中国广核</t>
        </is>
      </c>
      <c r="C35" t="inlineStr">
        <is>
          <t>国企/央企</t>
        </is>
      </c>
      <c r="D35" t="inlineStr">
        <is>
          <t>央企</t>
        </is>
      </c>
      <c r="E35" t="inlineStr">
        <is>
          <t>正式批</t>
        </is>
      </c>
      <c r="F35" t="inlineStr">
        <is>
          <t>核能/电气/机械/计算机</t>
        </is>
      </c>
      <c r="G35" t="inlineStr">
        <is>
          <t>全国</t>
        </is>
      </c>
      <c r="H35" t="inlineStr">
        <is>
          <t>本硕博</t>
        </is>
      </c>
      <c r="I35" t="inlineStr">
        <is>
          <t>2026-10-30</t>
        </is>
      </c>
      <c r="J35">
        <f>IF(ISNUMBER($I35),$I35-TODAY(),"")</f>
        <v/>
      </c>
      <c r="K35" t="inlineStr">
        <is>
          <t>cgn.hotjob.cn</t>
        </is>
      </c>
      <c r="L35" t="inlineStr">
        <is>
          <t>简历投递截止10/30</t>
        </is>
      </c>
      <c r="M35" t="inlineStr">
        <is>
          <t>2026-10-08</t>
        </is>
      </c>
      <c r="N35" t="inlineStr">
        <is>
          <t>就业网转发</t>
        </is>
      </c>
      <c r="O35" t="inlineStr">
        <is>
          <t>官方/就业网(2026-10-08)</t>
        </is>
      </c>
    </row>
    <row r="36">
      <c r="A36" t="n">
        <v>32</v>
      </c>
      <c r="B36" t="inlineStr">
        <is>
          <t>中国华能</t>
        </is>
      </c>
      <c r="C36" t="inlineStr">
        <is>
          <t>国企/央企</t>
        </is>
      </c>
      <c r="D36" t="inlineStr">
        <is>
          <t>央企</t>
        </is>
      </c>
      <c r="E36" t="inlineStr">
        <is>
          <t>正式批</t>
        </is>
      </c>
      <c r="F36" t="inlineStr">
        <is>
          <t>电气/机械/材料/动力/计算机/法学/经济</t>
        </is>
      </c>
      <c r="G36" t="inlineStr">
        <is>
          <t>全国/京内</t>
        </is>
      </c>
      <c r="H36" t="inlineStr">
        <is>
          <t>硕博为主</t>
        </is>
      </c>
      <c r="I36" t="inlineStr">
        <is>
          <t>2026-10-31</t>
        </is>
      </c>
      <c r="J36">
        <f>IF(ISNUMBER($I36),$I36-TODAY(),"")</f>
        <v/>
      </c>
      <c r="K36" t="inlineStr">
        <is>
          <t>见招聘官网/公众号</t>
        </is>
      </c>
      <c r="L36" t="inlineStr">
        <is>
          <t>简历投递9/15–10/31 18:00</t>
        </is>
      </c>
      <c r="M36" t="inlineStr">
        <is>
          <t>2026-10-08</t>
        </is>
      </c>
      <c r="N36" t="inlineStr">
        <is>
          <t>官网原文</t>
        </is>
      </c>
      <c r="O36" t="inlineStr">
        <is>
          <t>官方/就业网(2026-10-08)</t>
        </is>
      </c>
    </row>
    <row r="37">
      <c r="A37" t="n">
        <v>33</v>
      </c>
      <c r="B37" t="inlineStr">
        <is>
          <t>美团</t>
        </is>
      </c>
      <c r="C37" t="inlineStr">
        <is>
          <t>互联网</t>
        </is>
      </c>
      <c r="D37" t="inlineStr">
        <is>
          <t>民企</t>
        </is>
      </c>
      <c r="E37" t="inlineStr">
        <is>
          <t>正式批</t>
        </is>
      </c>
      <c r="F37" t="inlineStr">
        <is>
          <t>技术/产品/商业分析/运营/设计/销售</t>
        </is>
      </c>
      <c r="G37" t="inlineStr">
        <is>
          <t>北京/上海/深圳/广州/成都</t>
        </is>
      </c>
      <c r="H37" t="inlineStr">
        <is>
          <t>本科及以上</t>
        </is>
      </c>
      <c r="I37" t="inlineStr">
        <is>
          <t>2026-10-31</t>
        </is>
      </c>
      <c r="J37">
        <f>IF(ISNUMBER($I37),$I37-TODAY(),"")</f>
        <v/>
      </c>
      <c r="K37" t="inlineStr">
        <is>
          <t>zhaopin.meituan.com</t>
        </is>
      </c>
      <c r="L37" t="inlineStr">
        <is>
          <t>官方10/31，部分岗位招满提前结束</t>
        </is>
      </c>
      <c r="M37" t="inlineStr">
        <is>
          <t>2026-10-08</t>
        </is>
      </c>
      <c r="N37" t="inlineStr">
        <is>
          <t>官网原文</t>
        </is>
      </c>
      <c r="O37" t="inlineStr">
        <is>
          <t>官方/就业网(2026-10-08)</t>
        </is>
      </c>
    </row>
    <row r="38">
      <c r="A38" t="n">
        <v>34</v>
      </c>
      <c r="B38" t="inlineStr">
        <is>
          <t>中国海油</t>
        </is>
      </c>
      <c r="C38" t="inlineStr">
        <is>
          <t>国企/央企</t>
        </is>
      </c>
      <c r="D38" t="inlineStr">
        <is>
          <t>央企</t>
        </is>
      </c>
      <c r="E38" t="inlineStr">
        <is>
          <t>正式批</t>
        </is>
      </c>
      <c r="F38" t="inlineStr">
        <is>
          <t>石油/机械/化工</t>
        </is>
      </c>
      <c r="G38" t="inlineStr">
        <is>
          <t>全国</t>
        </is>
      </c>
      <c r="H38" t="inlineStr">
        <is>
          <t>本科及以上</t>
        </is>
      </c>
      <c r="I38" t="inlineStr">
        <is>
          <t>2026-10-31</t>
        </is>
      </c>
      <c r="J38">
        <f>IF(ISNUMBER($I38),$I38-TODAY(),"")</f>
        <v/>
      </c>
      <c r="K38" t="inlineStr">
        <is>
          <t>见招聘官网/公众号</t>
        </is>
      </c>
      <c r="L38" t="inlineStr">
        <is>
          <t>报名9/30–10/31 24:00</t>
        </is>
      </c>
      <c r="M38" t="inlineStr">
        <is>
          <t>2026-10-08</t>
        </is>
      </c>
      <c r="N38" t="inlineStr">
        <is>
          <t>官网原文</t>
        </is>
      </c>
      <c r="O38" t="inlineStr">
        <is>
          <t>官方/就业网(2026-10-08)</t>
        </is>
      </c>
    </row>
    <row r="39">
      <c r="A39" t="n">
        <v>35</v>
      </c>
      <c r="B39" t="inlineStr">
        <is>
          <t>中国邮政</t>
        </is>
      </c>
      <c r="C39" t="inlineStr">
        <is>
          <t>国企/央企</t>
        </is>
      </c>
      <c r="D39" t="inlineStr">
        <is>
          <t>央企</t>
        </is>
      </c>
      <c r="E39" t="inlineStr">
        <is>
          <t>正式批</t>
        </is>
      </c>
      <c r="F39" t="inlineStr">
        <is>
          <t>金融/物流/多专业</t>
        </is>
      </c>
      <c r="G39" t="inlineStr">
        <is>
          <t>全国</t>
        </is>
      </c>
      <c r="H39" t="inlineStr">
        <is>
          <t>本科及以上</t>
        </is>
      </c>
      <c r="I39" t="inlineStr">
        <is>
          <t>2026-10-31</t>
        </is>
      </c>
      <c r="J39">
        <f>IF(ISNUMBER($I39),$I39-TODAY(),"")</f>
        <v/>
      </c>
      <c r="K39" t="inlineStr">
        <is>
          <t>见招聘官网/公众号</t>
        </is>
      </c>
      <c r="L39" t="inlineStr">
        <is>
          <t>简历接收截止10/31</t>
        </is>
      </c>
      <c r="M39" t="inlineStr">
        <is>
          <t>2026-10-08</t>
        </is>
      </c>
      <c r="N39" t="inlineStr">
        <is>
          <t>就业网转发</t>
        </is>
      </c>
      <c r="O39" t="inlineStr">
        <is>
          <t>官方/就业网(2026-10-08)</t>
        </is>
      </c>
    </row>
    <row r="40">
      <c r="A40" t="n">
        <v>36</v>
      </c>
      <c r="B40" t="inlineStr">
        <is>
          <t>达能</t>
        </is>
      </c>
      <c r="C40" t="inlineStr">
        <is>
          <t>快消</t>
        </is>
      </c>
      <c r="D40" t="inlineStr">
        <is>
          <t>外企</t>
        </is>
      </c>
      <c r="E40" t="inlineStr">
        <is>
          <t>正式批</t>
        </is>
      </c>
      <c r="F40" t="inlineStr">
        <is>
          <t>市场/供应链</t>
        </is>
      </c>
      <c r="G40" t="inlineStr">
        <is>
          <t>上海等</t>
        </is>
      </c>
      <c r="H40" t="inlineStr">
        <is>
          <t>本科及以上</t>
        </is>
      </c>
      <c r="I40" t="inlineStr">
        <is>
          <t>2026-10-31</t>
        </is>
      </c>
      <c r="J40">
        <f>IF(ISNUMBER($I40),$I40-TODAY(),"")</f>
        <v/>
      </c>
      <c r="K40" t="inlineStr">
        <is>
          <t>见招聘官网/公众号</t>
        </is>
      </c>
      <c r="L40" t="inlineStr">
        <is>
          <t>网申截止10/31</t>
        </is>
      </c>
      <c r="M40" t="inlineStr">
        <is>
          <t>2026-10-08</t>
        </is>
      </c>
      <c r="N40" t="inlineStr">
        <is>
          <t>就业网转发</t>
        </is>
      </c>
      <c r="O40" t="inlineStr">
        <is>
          <t>官方/就业网(2026-10-08)</t>
        </is>
      </c>
    </row>
    <row r="41">
      <c r="A41" t="n">
        <v>37</v>
      </c>
      <c r="B41" t="inlineStr">
        <is>
          <t>米哈游</t>
        </is>
      </c>
      <c r="C41" t="inlineStr">
        <is>
          <t>游戏</t>
        </is>
      </c>
      <c r="D41" t="inlineStr">
        <is>
          <t>民企</t>
        </is>
      </c>
      <c r="E41" t="inlineStr">
        <is>
          <t>正式批</t>
        </is>
      </c>
      <c r="F41" t="inlineStr">
        <is>
          <t>游戏研发/策划/美术/运营</t>
        </is>
      </c>
      <c r="G41" t="inlineStr">
        <is>
          <t>上海</t>
        </is>
      </c>
      <c r="H41" t="inlineStr">
        <is>
          <t>本科及以上</t>
        </is>
      </c>
      <c r="I41" t="inlineStr">
        <is>
          <t>2026-10-31</t>
        </is>
      </c>
      <c r="J41">
        <f>IF(ISNUMBER($I41),$I41-TODAY(),"")</f>
        <v/>
      </c>
      <c r="K41" t="inlineStr">
        <is>
          <t>campus.mihoyo.com</t>
        </is>
      </c>
      <c r="L41" t="inlineStr">
        <is>
          <t>原神/星穹铁道团队；网申8/3-10/31，一人限投1岗</t>
        </is>
      </c>
      <c r="M41" t="inlineStr">
        <is>
          <t>2026-10-08</t>
        </is>
      </c>
      <c r="N41" t="inlineStr">
        <is>
          <t>官网原文</t>
        </is>
      </c>
      <c r="O41" t="inlineStr">
        <is>
          <t>官方/就业网(2026-10-08)</t>
        </is>
      </c>
    </row>
    <row r="42">
      <c r="A42" t="n">
        <v>38</v>
      </c>
      <c r="B42" t="inlineStr">
        <is>
          <t>德勤Deloitte</t>
        </is>
      </c>
      <c r="C42" t="inlineStr">
        <is>
          <t>专业服务</t>
        </is>
      </c>
      <c r="D42" t="inlineStr">
        <is>
          <t>外企</t>
        </is>
      </c>
      <c r="E42" t="inlineStr">
        <is>
          <t>正式批</t>
        </is>
      </c>
      <c r="F42" t="inlineStr">
        <is>
          <t>审计/税务/咨询/风控</t>
        </is>
      </c>
      <c r="G42" t="inlineStr">
        <is>
          <t>全国主要城市</t>
        </is>
      </c>
      <c r="H42" t="inlineStr">
        <is>
          <t>本科及以上</t>
        </is>
      </c>
      <c r="I42" t="inlineStr">
        <is>
          <t>2026-10-31</t>
        </is>
      </c>
      <c r="J42">
        <f>IF(ISNUMBER($I42),$I42-TODAY(),"")</f>
        <v/>
      </c>
      <c r="K42" t="inlineStr">
        <is>
          <t>www2.deloitte.com</t>
        </is>
      </c>
      <c r="L42" t="inlineStr">
        <is>
          <t>网申8/3-10/31，网申后即时笔试</t>
        </is>
      </c>
      <c r="M42" t="inlineStr">
        <is>
          <t>2026-10-08</t>
        </is>
      </c>
      <c r="N42" t="inlineStr">
        <is>
          <t>官网原文</t>
        </is>
      </c>
      <c r="O42" t="inlineStr">
        <is>
          <t>官方/就业网(2026-10-08)</t>
        </is>
      </c>
    </row>
    <row r="43">
      <c r="A43" t="n">
        <v>39</v>
      </c>
      <c r="B43" t="inlineStr">
        <is>
          <t>华泰证券</t>
        </is>
      </c>
      <c r="C43" t="inlineStr">
        <is>
          <t>券商</t>
        </is>
      </c>
      <c r="D43" t="inlineStr">
        <is>
          <t>国企</t>
        </is>
      </c>
      <c r="E43" t="inlineStr">
        <is>
          <t>正式批</t>
        </is>
      </c>
      <c r="F43" t="inlineStr">
        <is>
          <t>金融科技/研究/投行</t>
        </is>
      </c>
      <c r="G43" t="inlineStr">
        <is>
          <t>南京/上海</t>
        </is>
      </c>
      <c r="H43" t="inlineStr">
        <is>
          <t>本科及以上</t>
        </is>
      </c>
      <c r="I43" t="inlineStr">
        <is>
          <t>2026-11-01</t>
        </is>
      </c>
      <c r="J43">
        <f>IF(ISNUMBER($I43),$I43-TODAY(),"")</f>
        <v/>
      </c>
      <c r="K43" t="inlineStr">
        <is>
          <t>campus.htsc.com</t>
        </is>
      </c>
      <c r="L43" t="inlineStr">
        <is>
          <t>总部/子公司11/1；分公司11/15</t>
        </is>
      </c>
      <c r="M43" t="inlineStr">
        <is>
          <t>2026-10-08</t>
        </is>
      </c>
      <c r="N43" t="inlineStr">
        <is>
          <t>官网原文</t>
        </is>
      </c>
      <c r="O43" t="inlineStr">
        <is>
          <t>官方/就业网(2026-10-08)</t>
        </is>
      </c>
    </row>
    <row r="44">
      <c r="A44" t="n">
        <v>40</v>
      </c>
      <c r="B44" t="inlineStr">
        <is>
          <t>南方电网</t>
        </is>
      </c>
      <c r="C44" t="inlineStr">
        <is>
          <t>国企/央企</t>
        </is>
      </c>
      <c r="D44" t="inlineStr">
        <is>
          <t>央企</t>
        </is>
      </c>
      <c r="E44" t="inlineStr">
        <is>
          <t>正式批</t>
        </is>
      </c>
      <c r="F44" t="inlineStr">
        <is>
          <t>电气/计算机/通信</t>
        </is>
      </c>
      <c r="G44" t="inlineStr">
        <is>
          <t>广东/广西/云南/贵州/海南</t>
        </is>
      </c>
      <c r="H44" t="inlineStr">
        <is>
          <t>本科及以上</t>
        </is>
      </c>
      <c r="I44" t="inlineStr">
        <is>
          <t>2026-11-02</t>
        </is>
      </c>
      <c r="J44">
        <f>IF(ISNUMBER($I44),$I44-TODAY(),"")</f>
        <v/>
      </c>
      <c r="K44" t="inlineStr">
        <is>
          <t>zhaopin.csg.cn</t>
        </is>
      </c>
      <c r="L44" t="inlineStr">
        <is>
          <t>各二级单位截止不同，正式批约11月，以官网为准</t>
        </is>
      </c>
      <c r="M44" t="inlineStr">
        <is>
          <t>2026-10-08</t>
        </is>
      </c>
      <c r="N44" t="inlineStr">
        <is>
          <t>第三方汇总</t>
        </is>
      </c>
      <c r="O44" t="inlineStr">
        <is>
          <t>公开汇总(2026-09~10)</t>
        </is>
      </c>
    </row>
    <row r="45">
      <c r="A45" t="n">
        <v>41</v>
      </c>
      <c r="B45" t="inlineStr">
        <is>
          <t>平安银行</t>
        </is>
      </c>
      <c r="C45" t="inlineStr">
        <is>
          <t>银行</t>
        </is>
      </c>
      <c r="D45" t="inlineStr">
        <is>
          <t>股份制</t>
        </is>
      </c>
      <c r="E45" t="inlineStr">
        <is>
          <t>正式批</t>
        </is>
      </c>
      <c r="F45" t="inlineStr">
        <is>
          <t>金融/计算机</t>
        </is>
      </c>
      <c r="G45" t="inlineStr">
        <is>
          <t>全国</t>
        </is>
      </c>
      <c r="H45" t="inlineStr">
        <is>
          <t>本科及以上</t>
        </is>
      </c>
      <c r="I45" t="inlineStr">
        <is>
          <t>2026-11-06</t>
        </is>
      </c>
      <c r="J45">
        <f>IF(ISNUMBER($I45),$I45-TODAY(),"")</f>
        <v/>
      </c>
      <c r="K45" t="inlineStr">
        <is>
          <t>campus.pingan.com</t>
        </is>
      </c>
      <c r="L45" t="inlineStr">
        <is>
          <t>网申8/10–11/6</t>
        </is>
      </c>
      <c r="M45" t="inlineStr">
        <is>
          <t>2026-10-08</t>
        </is>
      </c>
      <c r="N45" t="inlineStr">
        <is>
          <t>就业网转发</t>
        </is>
      </c>
      <c r="O45" t="inlineStr">
        <is>
          <t>官方/就业网(2026-10-08)</t>
        </is>
      </c>
    </row>
    <row r="46">
      <c r="A46" t="n">
        <v>42</v>
      </c>
      <c r="B46" t="inlineStr">
        <is>
          <t>小红书</t>
        </is>
      </c>
      <c r="C46" t="inlineStr">
        <is>
          <t>互联网</t>
        </is>
      </c>
      <c r="D46" t="inlineStr">
        <is>
          <t>民企</t>
        </is>
      </c>
      <c r="E46" t="inlineStr">
        <is>
          <t>正式批</t>
        </is>
      </c>
      <c r="F46" t="inlineStr">
        <is>
          <t>技术/产品/运营/设计/销售/职能</t>
        </is>
      </c>
      <c r="G46" t="inlineStr">
        <is>
          <t>北京/上海/武汉/广州</t>
        </is>
      </c>
      <c r="H46" t="inlineStr">
        <is>
          <t>本科及以上</t>
        </is>
      </c>
      <c r="I46" t="inlineStr">
        <is>
          <t>2026-11-08</t>
        </is>
      </c>
      <c r="J46">
        <f>IF(ISNUMBER($I46),$I46-TODAY(),"")</f>
        <v/>
      </c>
      <c r="K46" t="inlineStr">
        <is>
          <t>job.xiaohongshu.com</t>
        </is>
      </c>
      <c r="L46" t="inlineStr">
        <is>
          <t>网申9/8–11/8（第三方）</t>
        </is>
      </c>
      <c r="M46" t="inlineStr">
        <is>
          <t>2026-10-08</t>
        </is>
      </c>
      <c r="N46" t="inlineStr">
        <is>
          <t>第三方汇总</t>
        </is>
      </c>
      <c r="O46" t="inlineStr">
        <is>
          <t>公开汇总(2026-09~10)</t>
        </is>
      </c>
    </row>
    <row r="47">
      <c r="A47" t="n">
        <v>43</v>
      </c>
      <c r="B47" t="inlineStr">
        <is>
          <t>国家电投</t>
        </is>
      </c>
      <c r="C47" t="inlineStr">
        <is>
          <t>国企/央企</t>
        </is>
      </c>
      <c r="D47" t="inlineStr">
        <is>
          <t>央企</t>
        </is>
      </c>
      <c r="E47" t="inlineStr">
        <is>
          <t>正式批</t>
        </is>
      </c>
      <c r="F47" t="inlineStr">
        <is>
          <t>电气/能源/核能/新能源/机械/计算机</t>
        </is>
      </c>
      <c r="G47" t="inlineStr">
        <is>
          <t>全国</t>
        </is>
      </c>
      <c r="H47" t="inlineStr">
        <is>
          <t>本硕</t>
        </is>
      </c>
      <c r="I47" t="inlineStr">
        <is>
          <t>2026-11-30</t>
        </is>
      </c>
      <c r="J47">
        <f>IF(ISNUMBER($I47),$I47-TODAY(),"")</f>
        <v/>
      </c>
      <c r="K47" t="inlineStr">
        <is>
          <t>见招聘官网/公众号</t>
        </is>
      </c>
      <c r="L47" t="inlineStr">
        <is>
          <t>部分岗位报名截至11/30，偏远地区招满即止</t>
        </is>
      </c>
      <c r="M47" t="inlineStr">
        <is>
          <t>2026-10-08</t>
        </is>
      </c>
      <c r="N47" t="inlineStr">
        <is>
          <t>第三方汇总</t>
        </is>
      </c>
      <c r="O47" t="inlineStr">
        <is>
          <t>公开汇总(2026-09~10)</t>
        </is>
      </c>
    </row>
    <row r="48">
      <c r="A48" t="n">
        <v>44</v>
      </c>
      <c r="B48" t="inlineStr">
        <is>
          <t>雀巢</t>
        </is>
      </c>
      <c r="C48" t="inlineStr">
        <is>
          <t>快消</t>
        </is>
      </c>
      <c r="D48" t="inlineStr">
        <is>
          <t>外企</t>
        </is>
      </c>
      <c r="E48" t="inlineStr">
        <is>
          <t>正式批</t>
        </is>
      </c>
      <c r="F48" t="inlineStr">
        <is>
          <t>市场/供应链/电商</t>
        </is>
      </c>
      <c r="G48" t="inlineStr">
        <is>
          <t>北京等</t>
        </is>
      </c>
      <c r="H48" t="inlineStr">
        <is>
          <t>本科及以上</t>
        </is>
      </c>
      <c r="I48" t="inlineStr">
        <is>
          <t>2026-11-30</t>
        </is>
      </c>
      <c r="J48">
        <f>IF(ISNUMBER($I48),$I48-TODAY(),"")</f>
        <v/>
      </c>
      <c r="K48" t="inlineStr">
        <is>
          <t>见招聘官网/公众号</t>
        </is>
      </c>
      <c r="L48" t="inlineStr">
        <is>
          <t>网申截止11/30</t>
        </is>
      </c>
      <c r="M48" t="inlineStr">
        <is>
          <t>2026-10-08</t>
        </is>
      </c>
      <c r="N48" t="inlineStr">
        <is>
          <t>就业网转发</t>
        </is>
      </c>
      <c r="O48" t="inlineStr">
        <is>
          <t>官方/就业网(2026-10-08)</t>
        </is>
      </c>
    </row>
    <row r="49">
      <c r="A49" t="n">
        <v>45</v>
      </c>
      <c r="B49" t="inlineStr">
        <is>
          <t>京东</t>
        </is>
      </c>
      <c r="C49" t="inlineStr">
        <is>
          <t>互联网</t>
        </is>
      </c>
      <c r="D49" t="inlineStr">
        <is>
          <t>民企</t>
        </is>
      </c>
      <c r="E49" t="inlineStr">
        <is>
          <t>正式批</t>
        </is>
      </c>
      <c r="F49" t="inlineStr">
        <is>
          <t>技术/产品/运营/物流/供应链</t>
        </is>
      </c>
      <c r="G49" t="inlineStr">
        <is>
          <t>北京/上海/深圳</t>
        </is>
      </c>
      <c r="H49" t="inlineStr">
        <is>
          <t>本科及以上</t>
        </is>
      </c>
      <c r="I49" t="inlineStr">
        <is>
          <t>2026-11-30</t>
        </is>
      </c>
      <c r="J49">
        <f>IF(ISNUMBER($I49),$I49-TODAY(),"")</f>
        <v/>
      </c>
      <c r="K49" t="inlineStr">
        <is>
          <t>campus.jd.com</t>
        </is>
      </c>
      <c r="L49" t="inlineStr">
        <is>
          <t>网申8/3–11/30</t>
        </is>
      </c>
      <c r="M49" t="inlineStr">
        <is>
          <t>2026-10-08</t>
        </is>
      </c>
      <c r="N49" t="inlineStr">
        <is>
          <t>官网原文</t>
        </is>
      </c>
      <c r="O49" t="inlineStr">
        <is>
          <t>官方/就业网(2026-10-08)</t>
        </is>
      </c>
    </row>
    <row r="50">
      <c r="A50" t="n">
        <v>46</v>
      </c>
      <c r="B50" t="inlineStr">
        <is>
          <t>宁德时代</t>
        </is>
      </c>
      <c r="C50" t="inlineStr">
        <is>
          <t>新能源/汽车</t>
        </is>
      </c>
      <c r="D50" t="inlineStr">
        <is>
          <t>民企</t>
        </is>
      </c>
      <c r="E50" t="inlineStr">
        <is>
          <t>正式批</t>
        </is>
      </c>
      <c r="F50" t="inlineStr">
        <is>
          <t>电池研发/机械/电气/材料/供应链</t>
        </is>
      </c>
      <c r="G50" t="inlineStr">
        <is>
          <t>福建宁德/全国</t>
        </is>
      </c>
      <c r="H50" t="inlineStr">
        <is>
          <t>本科及以上</t>
        </is>
      </c>
      <c r="I50" t="inlineStr">
        <is>
          <t>2026-12-30</t>
        </is>
      </c>
      <c r="J50">
        <f>IF(ISNUMBER($I50),$I50-TODAY(),"")</f>
        <v/>
      </c>
      <c r="K50" t="inlineStr">
        <is>
          <t>campus.catl.com</t>
        </is>
      </c>
      <c r="L50" t="inlineStr">
        <is>
          <t>网申8/25-12/30，6000+ offer</t>
        </is>
      </c>
      <c r="M50" t="inlineStr">
        <is>
          <t>2026-10-08</t>
        </is>
      </c>
      <c r="N50" t="inlineStr">
        <is>
          <t>就业网转发</t>
        </is>
      </c>
      <c r="O50" t="inlineStr">
        <is>
          <t>官方/就业网(2026-10-08)</t>
        </is>
      </c>
    </row>
    <row r="51">
      <c r="A51" t="n">
        <v>47</v>
      </c>
      <c r="B51" t="inlineStr">
        <is>
          <t>小米</t>
        </is>
      </c>
      <c r="C51" t="inlineStr">
        <is>
          <t>科技/硬件</t>
        </is>
      </c>
      <c r="D51" t="inlineStr">
        <is>
          <t>民企</t>
        </is>
      </c>
      <c r="E51" t="inlineStr">
        <is>
          <t>正式批</t>
        </is>
      </c>
      <c r="F51" t="inlineStr">
        <is>
          <t>算法/软件/硬件/芯片/产品/市场/供应链</t>
        </is>
      </c>
      <c r="G51" t="inlineStr">
        <is>
          <t>北京/上海/武汉/南京/西安/深圳</t>
        </is>
      </c>
      <c r="H51" t="inlineStr">
        <is>
          <t>本科及以上</t>
        </is>
      </c>
      <c r="I51" t="inlineStr">
        <is>
          <t>2026-12-31</t>
        </is>
      </c>
      <c r="J51">
        <f>IF(ISNUMBER($I51),$I51-TODAY(),"")</f>
        <v/>
      </c>
      <c r="K51" t="inlineStr">
        <is>
          <t>hr.xiaomi.com</t>
        </is>
      </c>
      <c r="L51" t="inlineStr">
        <is>
          <t>官方投递至12/31，招满即止</t>
        </is>
      </c>
      <c r="M51" t="inlineStr">
        <is>
          <t>2026-10-08</t>
        </is>
      </c>
      <c r="N51" t="inlineStr">
        <is>
          <t>官网原文</t>
        </is>
      </c>
      <c r="O51" t="inlineStr">
        <is>
          <t>官方/就业网(2026-10-08)</t>
        </is>
      </c>
    </row>
    <row r="52">
      <c r="A52" t="n">
        <v>48</v>
      </c>
      <c r="B52" t="inlineStr">
        <is>
          <t>哔哩哔哩</t>
        </is>
      </c>
      <c r="C52" t="inlineStr">
        <is>
          <t>互联网</t>
        </is>
      </c>
      <c r="D52" t="inlineStr">
        <is>
          <t>民企</t>
        </is>
      </c>
      <c r="E52" t="inlineStr">
        <is>
          <t>B-UP专项</t>
        </is>
      </c>
      <c r="F52" t="inlineStr">
        <is>
          <t>多模态/智能体/技术</t>
        </is>
      </c>
      <c r="G52" t="inlineStr">
        <is>
          <t>上海/北京</t>
        </is>
      </c>
      <c r="H52" t="inlineStr">
        <is>
          <t>本科及以上</t>
        </is>
      </c>
      <c r="I52" t="inlineStr">
        <is>
          <t>2026-12-31</t>
        </is>
      </c>
      <c r="J52">
        <f>IF(ISNUMBER($I52),$I52-TODAY(),"")</f>
        <v/>
      </c>
      <c r="K52" t="inlineStr">
        <is>
          <t>jobs.bilibili.com</t>
        </is>
      </c>
      <c r="L52" t="inlineStr">
        <is>
          <t>官网职位页网申截止12/31</t>
        </is>
      </c>
      <c r="M52" t="inlineStr">
        <is>
          <t>2026-10-08</t>
        </is>
      </c>
      <c r="N52" t="inlineStr">
        <is>
          <t>官网原文</t>
        </is>
      </c>
      <c r="O52" t="inlineStr">
        <is>
          <t>官方/就业网(2026-10-08)</t>
        </is>
      </c>
    </row>
    <row r="53">
      <c r="A53" t="n">
        <v>49</v>
      </c>
      <c r="B53" t="inlineStr">
        <is>
          <t>携程</t>
        </is>
      </c>
      <c r="C53" t="inlineStr">
        <is>
          <t>互联网</t>
        </is>
      </c>
      <c r="D53" t="inlineStr">
        <is>
          <t>民企</t>
        </is>
      </c>
      <c r="E53" t="inlineStr">
        <is>
          <t>正式批</t>
        </is>
      </c>
      <c r="F53" t="inlineStr">
        <is>
          <t>技术/产品/运营/酒店旅游</t>
        </is>
      </c>
      <c r="G53" t="inlineStr">
        <is>
          <t>上海</t>
        </is>
      </c>
      <c r="H53" t="inlineStr">
        <is>
          <t>本科及以上</t>
        </is>
      </c>
      <c r="I53" t="inlineStr">
        <is>
          <t>2026-12-31</t>
        </is>
      </c>
      <c r="J53">
        <f>IF(ISNUMBER($I53),$I53-TODAY(),"")</f>
        <v/>
      </c>
      <c r="K53" t="inlineStr">
        <is>
          <t>careers.ctrip.com</t>
        </is>
      </c>
      <c r="L53" t="inlineStr">
        <is>
          <t>官网8/26起招满即止；平台口径12/31</t>
        </is>
      </c>
      <c r="M53" t="inlineStr">
        <is>
          <t>2026-10-08</t>
        </is>
      </c>
      <c r="N53" t="inlineStr">
        <is>
          <t>第三方汇总</t>
        </is>
      </c>
      <c r="O53" t="inlineStr">
        <is>
          <t>公开汇总(2026-10补充)</t>
        </is>
      </c>
    </row>
    <row r="54">
      <c r="A54" t="n">
        <v>50</v>
      </c>
      <c r="B54" t="inlineStr">
        <is>
          <t>拼多多</t>
        </is>
      </c>
      <c r="C54" t="inlineStr">
        <is>
          <t>互联网</t>
        </is>
      </c>
      <c r="D54" t="inlineStr">
        <is>
          <t>民企</t>
        </is>
      </c>
      <c r="E54" t="inlineStr">
        <is>
          <t>提前批</t>
        </is>
      </c>
      <c r="F54" t="inlineStr">
        <is>
          <t>算法/后端/商分</t>
        </is>
      </c>
      <c r="G54" t="inlineStr">
        <is>
          <t>上海</t>
        </is>
      </c>
      <c r="H54" t="inlineStr">
        <is>
          <t>本科及以上</t>
        </is>
      </c>
      <c r="I54" t="inlineStr">
        <is>
          <t>2027-01-31</t>
        </is>
      </c>
      <c r="J54">
        <f>IF(ISNUMBER($I54),$I54-TODAY(),"")</f>
        <v/>
      </c>
      <c r="K54" t="inlineStr">
        <is>
          <t>campus.pinduoduo.com</t>
        </is>
      </c>
      <c r="L54" t="inlineStr">
        <is>
          <t>官网：网申9/2–次年1/31</t>
        </is>
      </c>
      <c r="M54" t="inlineStr">
        <is>
          <t>2026-10-08</t>
        </is>
      </c>
      <c r="N54" t="inlineStr">
        <is>
          <t>官网原文</t>
        </is>
      </c>
      <c r="O54" t="inlineStr">
        <is>
          <t>官方/就业网(2026-10-08)</t>
        </is>
      </c>
    </row>
    <row r="55">
      <c r="A55" t="n">
        <v>51</v>
      </c>
      <c r="B55" t="inlineStr">
        <is>
          <t>字节跳动</t>
        </is>
      </c>
      <c r="C55" t="inlineStr">
        <is>
          <t>互联网</t>
        </is>
      </c>
      <c r="D55" t="inlineStr">
        <is>
          <t>民企</t>
        </is>
      </c>
      <c r="E55" t="inlineStr">
        <is>
          <t>正式批</t>
        </is>
      </c>
      <c r="F55" t="inlineStr">
        <is>
          <t>研发/产品/运营/设计/市场/职能/销售/游戏策划</t>
        </is>
      </c>
      <c r="G55" t="inlineStr">
        <is>
          <t>北京/上海/深圳/杭州/广州/成都</t>
        </is>
      </c>
      <c r="H55" t="inlineStr">
        <is>
          <t>本科及以上</t>
        </is>
      </c>
      <c r="I55" t="inlineStr">
        <is>
          <t>2027-05-31</t>
        </is>
      </c>
      <c r="J55">
        <f>IF(ISNUMBER($I55),$I55-TODAY(),"")</f>
        <v/>
      </c>
      <c r="K55" t="inlineStr">
        <is>
          <t>jobs.bytedance.com/campus</t>
        </is>
      </c>
      <c r="L55" t="inlineStr">
        <is>
          <t>全年滚动8/3–次年5/31，4次投递机会</t>
        </is>
      </c>
      <c r="M55" t="inlineStr">
        <is>
          <t>2026-10-08</t>
        </is>
      </c>
      <c r="N55" t="inlineStr">
        <is>
          <t>官网原文</t>
        </is>
      </c>
      <c r="O55" t="inlineStr">
        <is>
          <t>官方/就业网(2026-10-08)</t>
        </is>
      </c>
    </row>
    <row r="56">
      <c r="A56" t="n">
        <v>52</v>
      </c>
      <c r="B56" t="inlineStr">
        <is>
          <t>腾讯</t>
        </is>
      </c>
      <c r="C56" t="inlineStr">
        <is>
          <t>互联网</t>
        </is>
      </c>
      <c r="D56" t="inlineStr">
        <is>
          <t>民企</t>
        </is>
      </c>
      <c r="E56" t="inlineStr">
        <is>
          <t>正式批</t>
        </is>
      </c>
      <c r="F56" t="inlineStr">
        <is>
          <t>技术/产品/设计/市场/职能</t>
        </is>
      </c>
      <c r="G56" t="inlineStr">
        <is>
          <t>深圳/北京/上海/成都/杭州</t>
        </is>
      </c>
      <c r="H56" t="inlineStr">
        <is>
          <t>本科及以上</t>
        </is>
      </c>
      <c r="I56" t="inlineStr">
        <is>
          <t>招满即止</t>
        </is>
      </c>
      <c r="J56">
        <f>IF(ISNUMBER($I56),$I56-TODAY(),"")</f>
        <v/>
      </c>
      <c r="K56" t="inlineStr">
        <is>
          <t>join.qq.com</t>
        </is>
      </c>
      <c r="L56" t="inlineStr">
        <is>
          <t>官网FAQ：网申无硬性截止，建议8月投递</t>
        </is>
      </c>
      <c r="M56" t="inlineStr">
        <is>
          <t>2026-10-08</t>
        </is>
      </c>
      <c r="N56" t="inlineStr">
        <is>
          <t>确认滚动</t>
        </is>
      </c>
      <c r="O56" t="inlineStr">
        <is>
          <t>公开汇总(2026-09~10)</t>
        </is>
      </c>
    </row>
    <row r="57">
      <c r="A57" t="n">
        <v>53</v>
      </c>
      <c r="B57" t="inlineStr">
        <is>
          <t>阿里巴巴</t>
        </is>
      </c>
      <c r="C57" t="inlineStr">
        <is>
          <t>互联网</t>
        </is>
      </c>
      <c r="D57" t="inlineStr">
        <is>
          <t>民企</t>
        </is>
      </c>
      <c r="E57" t="inlineStr">
        <is>
          <t>正式批</t>
        </is>
      </c>
      <c r="F57" t="inlineStr">
        <is>
          <t>算法/研发/芯片/产品/游戏/运营/商务</t>
        </is>
      </c>
      <c r="G57" t="inlineStr">
        <is>
          <t>北京/上海/杭州/广州/深圳/成都</t>
        </is>
      </c>
      <c r="H57" t="inlineStr">
        <is>
          <t>本科及以上</t>
        </is>
      </c>
      <c r="I57" t="inlineStr">
        <is>
          <t>招满即止</t>
        </is>
      </c>
      <c r="J57">
        <f>IF(ISNUMBER($I57),$I57-TODAY(),"")</f>
        <v/>
      </c>
      <c r="K57" t="inlineStr">
        <is>
          <t>talent.alibaba.com</t>
        </is>
      </c>
      <c r="L57" t="inlineStr">
        <is>
          <t>各业务线无统一截止，招满即止（部分约10月底）</t>
        </is>
      </c>
      <c r="M57" t="inlineStr">
        <is>
          <t>2026-10-08</t>
        </is>
      </c>
      <c r="N57" t="inlineStr">
        <is>
          <t>确认滚动</t>
        </is>
      </c>
      <c r="O57" t="inlineStr">
        <is>
          <t>公开汇总(2026-09~10)</t>
        </is>
      </c>
    </row>
    <row r="58">
      <c r="A58" t="n">
        <v>54</v>
      </c>
      <c r="B58" t="inlineStr">
        <is>
          <t>百度</t>
        </is>
      </c>
      <c r="C58" t="inlineStr">
        <is>
          <t>互联网</t>
        </is>
      </c>
      <c r="D58" t="inlineStr">
        <is>
          <t>民企</t>
        </is>
      </c>
      <c r="E58" t="inlineStr">
        <is>
          <t>正式批</t>
        </is>
      </c>
      <c r="F58" t="inlineStr">
        <is>
          <t>大模型算法/研发/AI基础设施/产品/商分</t>
        </is>
      </c>
      <c r="G58" t="inlineStr">
        <is>
          <t>北京为主</t>
        </is>
      </c>
      <c r="H58" t="inlineStr">
        <is>
          <t>本科及以上</t>
        </is>
      </c>
      <c r="I58" t="inlineStr">
        <is>
          <t>招满即止</t>
        </is>
      </c>
      <c r="J58">
        <f>IF(ISNUMBER($I58),$I58-TODAY(),"")</f>
        <v/>
      </c>
      <c r="K58" t="inlineStr">
        <is>
          <t>talent.baidu.com</t>
        </is>
      </c>
      <c r="L58" t="inlineStr">
        <is>
          <t>投递通道全年开放(7/9–次年6月)</t>
        </is>
      </c>
      <c r="M58" t="inlineStr">
        <is>
          <t>2026-10-08</t>
        </is>
      </c>
      <c r="N58" t="inlineStr">
        <is>
          <t>确认滚动</t>
        </is>
      </c>
      <c r="O58" t="inlineStr">
        <is>
          <t>公开汇总(2026-09~10)</t>
        </is>
      </c>
    </row>
    <row r="59">
      <c r="A59" t="n">
        <v>55</v>
      </c>
      <c r="B59" t="inlineStr">
        <is>
          <t>大疆</t>
        </is>
      </c>
      <c r="C59" t="inlineStr">
        <is>
          <t>科技/硬件</t>
        </is>
      </c>
      <c r="D59" t="inlineStr">
        <is>
          <t>民企</t>
        </is>
      </c>
      <c r="E59" t="inlineStr">
        <is>
          <t>拓疆者计划</t>
        </is>
      </c>
      <c r="F59" t="inlineStr">
        <is>
          <t>研发/算法</t>
        </is>
      </c>
      <c r="G59" t="inlineStr">
        <is>
          <t>深圳</t>
        </is>
      </c>
      <c r="H59" t="inlineStr">
        <is>
          <t>本科及以上</t>
        </is>
      </c>
      <c r="I59" t="inlineStr">
        <is>
          <t>招满即止</t>
        </is>
      </c>
      <c r="J59">
        <f>IF(ISNUMBER($I59),$I59-TODAY(),"")</f>
        <v/>
      </c>
      <c r="K59" t="inlineStr">
        <is>
          <t>we.dji.com</t>
        </is>
      </c>
      <c r="L59" t="inlineStr">
        <is>
          <t>官网明示不设投递截止，招满即止</t>
        </is>
      </c>
      <c r="M59" t="inlineStr">
        <is>
          <t>2026-10-08</t>
        </is>
      </c>
      <c r="N59" t="inlineStr">
        <is>
          <t>确认滚动</t>
        </is>
      </c>
      <c r="O59" t="inlineStr">
        <is>
          <t>公开汇总(2026-09~10)</t>
        </is>
      </c>
    </row>
    <row r="60">
      <c r="A60" t="n">
        <v>56</v>
      </c>
      <c r="B60" t="inlineStr">
        <is>
          <t>搜狐</t>
        </is>
      </c>
      <c r="C60" t="inlineStr">
        <is>
          <t>互联网</t>
        </is>
      </c>
      <c r="D60" t="inlineStr">
        <is>
          <t>民企</t>
        </is>
      </c>
      <c r="E60" t="inlineStr">
        <is>
          <t>正式批</t>
        </is>
      </c>
      <c r="F60" t="inlineStr">
        <is>
          <t>算法/研发/产品/运营</t>
        </is>
      </c>
      <c r="G60" t="inlineStr">
        <is>
          <t>北京</t>
        </is>
      </c>
      <c r="H60" t="inlineStr">
        <is>
          <t>本科及以上</t>
        </is>
      </c>
      <c r="I60" t="inlineStr">
        <is>
          <t>招满即止</t>
        </is>
      </c>
      <c r="J60">
        <f>IF(ISNUMBER($I60),$I60-TODAY(),"")</f>
        <v/>
      </c>
      <c r="K60" t="inlineStr">
        <is>
          <t>见招聘官网/公众号</t>
        </is>
      </c>
      <c r="L60" t="inlineStr">
        <is>
          <t>官网FAQ：8/6开放，招满即止</t>
        </is>
      </c>
      <c r="M60" t="inlineStr">
        <is>
          <t>2026-10-08</t>
        </is>
      </c>
      <c r="N60" t="inlineStr">
        <is>
          <t>确认滚动</t>
        </is>
      </c>
      <c r="O60" t="inlineStr">
        <is>
          <t>公开汇总(2026-09~10)</t>
        </is>
      </c>
    </row>
    <row r="61">
      <c r="A61" t="n">
        <v>57</v>
      </c>
      <c r="B61" t="inlineStr">
        <is>
          <t>中国联通</t>
        </is>
      </c>
      <c r="C61" t="inlineStr">
        <is>
          <t>国企/央企</t>
        </is>
      </c>
      <c r="D61" t="inlineStr">
        <is>
          <t>央企</t>
        </is>
      </c>
      <c r="E61" t="inlineStr">
        <is>
          <t>正式批</t>
        </is>
      </c>
      <c r="F61" t="inlineStr">
        <is>
          <t>通信/计算机/大数据</t>
        </is>
      </c>
      <c r="G61" t="inlineStr">
        <is>
          <t>全国</t>
        </is>
      </c>
      <c r="H61" t="inlineStr">
        <is>
          <t>本科及以上</t>
        </is>
      </c>
      <c r="I61" t="inlineStr">
        <is>
          <t>招满即止</t>
        </is>
      </c>
      <c r="J61">
        <f>IF(ISNUMBER($I61),$I61-TODAY(),"")</f>
        <v/>
      </c>
      <c r="K61" t="inlineStr">
        <is>
          <t>见招聘官网/公众号</t>
        </is>
      </c>
      <c r="L61" t="inlineStr">
        <is>
          <t>集团招满即止；京/湘联通约11/18</t>
        </is>
      </c>
      <c r="M61" t="inlineStr">
        <is>
          <t>2026-10-08</t>
        </is>
      </c>
      <c r="N61" t="inlineStr">
        <is>
          <t>确认滚动</t>
        </is>
      </c>
      <c r="O61" t="inlineStr">
        <is>
          <t>公开汇总(2026-09~10)</t>
        </is>
      </c>
    </row>
    <row r="62">
      <c r="A62" t="n">
        <v>58</v>
      </c>
      <c r="B62" t="inlineStr">
        <is>
          <t>国家电网</t>
        </is>
      </c>
      <c r="C62" t="inlineStr">
        <is>
          <t>国企/央企</t>
        </is>
      </c>
      <c r="D62" t="inlineStr">
        <is>
          <t>央企</t>
        </is>
      </c>
      <c r="E62" t="inlineStr">
        <is>
          <t>正式批(一批)</t>
        </is>
      </c>
      <c r="F62" t="inlineStr">
        <is>
          <t>电工/计算机/通信/财会</t>
        </is>
      </c>
      <c r="G62" t="inlineStr">
        <is>
          <t>全国</t>
        </is>
      </c>
      <c r="H62" t="inlineStr">
        <is>
          <t>本科及以上</t>
        </is>
      </c>
      <c r="I62" t="inlineStr">
        <is>
          <t>招满即止</t>
        </is>
      </c>
      <c r="J62">
        <f>IF(ISNUMBER($I62),$I62-TODAY(),"")</f>
        <v/>
      </c>
      <c r="K62" t="inlineStr">
        <is>
          <t>zhaopin.sgcc.com.cn</t>
        </is>
      </c>
      <c r="L62" t="inlineStr">
        <is>
          <t>2027届一批公告尚未发布，网申约11月下旬（历年）</t>
        </is>
      </c>
      <c r="M62" t="inlineStr">
        <is>
          <t>2026-10-08</t>
        </is>
      </c>
      <c r="N62" t="inlineStr">
        <is>
          <t>待核实</t>
        </is>
      </c>
      <c r="O62" t="inlineStr">
        <is>
          <t>公开汇总(2026-09~10)</t>
        </is>
      </c>
    </row>
    <row r="63">
      <c r="A63" t="n">
        <v>59</v>
      </c>
      <c r="B63" t="inlineStr">
        <is>
          <t>中国铁路(各局)</t>
        </is>
      </c>
      <c r="C63" t="inlineStr">
        <is>
          <t>国企/央企</t>
        </is>
      </c>
      <c r="D63" t="inlineStr">
        <is>
          <t>央企</t>
        </is>
      </c>
      <c r="E63" t="inlineStr">
        <is>
          <t>正式批</t>
        </is>
      </c>
      <c r="F63" t="inlineStr">
        <is>
          <t>运输/机械/电务/多专业</t>
        </is>
      </c>
      <c r="G63" t="inlineStr">
        <is>
          <t>全国</t>
        </is>
      </c>
      <c r="H63" t="inlineStr">
        <is>
          <t>本科及以上</t>
        </is>
      </c>
      <c r="I63" t="inlineStr">
        <is>
          <t>招满即止</t>
        </is>
      </c>
      <c r="J63">
        <f>IF(ISNUMBER($I63),$I63-TODAY(),"")</f>
        <v/>
      </c>
      <c r="K63" t="inlineStr">
        <is>
          <t>rczp.china-railway.com.cn</t>
        </is>
      </c>
      <c r="L63" t="inlineStr">
        <is>
          <t>各铁路局自主，多数约11月上旬；成都局本科批12/4</t>
        </is>
      </c>
      <c r="M63" t="inlineStr">
        <is>
          <t>2026-10-08</t>
        </is>
      </c>
      <c r="N63" t="inlineStr">
        <is>
          <t>第三方汇总</t>
        </is>
      </c>
      <c r="O63" t="inlineStr">
        <is>
          <t>公开汇总(2026-09~10)</t>
        </is>
      </c>
    </row>
    <row r="64">
      <c r="A64" t="n">
        <v>60</v>
      </c>
      <c r="B64" t="inlineStr">
        <is>
          <t>中国烟草(各省)</t>
        </is>
      </c>
      <c r="C64" t="inlineStr">
        <is>
          <t>国企/央企</t>
        </is>
      </c>
      <c r="D64" t="inlineStr">
        <is>
          <t>央企</t>
        </is>
      </c>
      <c r="E64" t="inlineStr">
        <is>
          <t>正式批</t>
        </is>
      </c>
      <c r="F64" t="inlineStr">
        <is>
          <t>多专业</t>
        </is>
      </c>
      <c r="G64" t="inlineStr">
        <is>
          <t>各省</t>
        </is>
      </c>
      <c r="H64" t="inlineStr">
        <is>
          <t>本科及以上</t>
        </is>
      </c>
      <c r="I64" t="inlineStr">
        <is>
          <t>招满即止</t>
        </is>
      </c>
      <c r="J64">
        <f>IF(ISNUMBER($I64),$I64-TODAY(),"")</f>
        <v/>
      </c>
      <c r="K64" t="inlineStr">
        <is>
          <t>各省烟草官网</t>
        </is>
      </c>
      <c r="L64" t="inlineStr">
        <is>
          <t>各省自主公告，网申窗口约7–15天，多集中10–12月</t>
        </is>
      </c>
      <c r="M64" t="inlineStr">
        <is>
          <t>2026-10-08</t>
        </is>
      </c>
      <c r="N64" t="inlineStr">
        <is>
          <t>待核实</t>
        </is>
      </c>
      <c r="O64" t="inlineStr">
        <is>
          <t>公开汇总(2026-09~10)</t>
        </is>
      </c>
    </row>
    <row r="65">
      <c r="A65" t="n">
        <v>61</v>
      </c>
      <c r="B65" t="inlineStr">
        <is>
          <t>滴滴</t>
        </is>
      </c>
      <c r="C65" t="inlineStr">
        <is>
          <t>互联网</t>
        </is>
      </c>
      <c r="D65" t="inlineStr">
        <is>
          <t>民企</t>
        </is>
      </c>
      <c r="E65" t="inlineStr">
        <is>
          <t>正式批</t>
        </is>
      </c>
      <c r="F65" t="inlineStr">
        <is>
          <t>技术/算法/产品/运营</t>
        </is>
      </c>
      <c r="G65" t="inlineStr">
        <is>
          <t>北京</t>
        </is>
      </c>
      <c r="H65" t="inlineStr">
        <is>
          <t>本科及以上</t>
        </is>
      </c>
      <c r="I65" t="inlineStr">
        <is>
          <t>招满即止</t>
        </is>
      </c>
      <c r="J65">
        <f>IF(ISNUMBER($I65),$I65-TODAY(),"")</f>
        <v/>
      </c>
      <c r="K65" t="inlineStr">
        <is>
          <t>talent.didiglobal.com</t>
        </is>
      </c>
      <c r="L65" t="inlineStr">
        <is>
          <t>官方：8/13起投递，岗位招满即关闭</t>
        </is>
      </c>
      <c r="M65" t="inlineStr">
        <is>
          <t>2026-10-08</t>
        </is>
      </c>
      <c r="N65" t="inlineStr">
        <is>
          <t>确认滚动</t>
        </is>
      </c>
      <c r="O65" t="inlineStr">
        <is>
          <t>公开汇总(2026-10补充)</t>
        </is>
      </c>
    </row>
    <row r="66">
      <c r="A66" t="n">
        <v>62</v>
      </c>
      <c r="B66" t="inlineStr">
        <is>
          <t>比亚迪</t>
        </is>
      </c>
      <c r="C66" t="inlineStr">
        <is>
          <t>新能源/汽车</t>
        </is>
      </c>
      <c r="D66" t="inlineStr">
        <is>
          <t>民企</t>
        </is>
      </c>
      <c r="E66" t="inlineStr">
        <is>
          <t>正式批</t>
        </is>
      </c>
      <c r="F66" t="inlineStr">
        <is>
          <t>汽车研发/机械/电气/软件/供应链</t>
        </is>
      </c>
      <c r="G66" t="inlineStr">
        <is>
          <t>深圳/全国</t>
        </is>
      </c>
      <c r="H66" t="inlineStr">
        <is>
          <t>本科及以上</t>
        </is>
      </c>
      <c r="I66" t="inlineStr">
        <is>
          <t>招满即止</t>
        </is>
      </c>
      <c r="J66">
        <f>IF(ISNUMBER($I66),$I66-TODAY(),"")</f>
        <v/>
      </c>
      <c r="K66" t="inlineStr">
        <is>
          <t>job.byd.com</t>
        </is>
      </c>
      <c r="L66" t="inlineStr">
        <is>
          <t>2027届博士校招7/28启动，未公布截止</t>
        </is>
      </c>
      <c r="M66" t="inlineStr">
        <is>
          <t>2026-10-08</t>
        </is>
      </c>
      <c r="N66" t="inlineStr">
        <is>
          <t>待核实</t>
        </is>
      </c>
      <c r="O66" t="inlineStr">
        <is>
          <t>公开汇总(2026-10补充)</t>
        </is>
      </c>
    </row>
    <row r="67">
      <c r="A67" t="n">
        <v>63</v>
      </c>
      <c r="B67" t="inlineStr">
        <is>
          <t>普华永道PwC</t>
        </is>
      </c>
      <c r="C67" t="inlineStr">
        <is>
          <t>专业服务</t>
        </is>
      </c>
      <c r="D67" t="inlineStr">
        <is>
          <t>外企</t>
        </is>
      </c>
      <c r="E67" t="inlineStr">
        <is>
          <t>正式批</t>
        </is>
      </c>
      <c r="F67" t="inlineStr">
        <is>
          <t>审计/税务/咨询</t>
        </is>
      </c>
      <c r="G67" t="inlineStr">
        <is>
          <t>全国主要城市</t>
        </is>
      </c>
      <c r="H67" t="inlineStr">
        <is>
          <t>本科及以上</t>
        </is>
      </c>
      <c r="I67" t="inlineStr">
        <is>
          <t>招满即止</t>
        </is>
      </c>
      <c r="J67">
        <f>IF(ISNUMBER($I67),$I67-TODAY(),"")</f>
        <v/>
      </c>
      <c r="K67" t="inlineStr">
        <is>
          <t>www.pwccn.com</t>
        </is>
      </c>
      <c r="L67" t="inlineStr">
        <is>
          <t>官网滚动招聘、招满即止（10/31为学校口径，已修正）</t>
        </is>
      </c>
      <c r="M67" t="inlineStr">
        <is>
          <t>2026-10-08</t>
        </is>
      </c>
      <c r="N67" t="inlineStr">
        <is>
          <t>确认滚动</t>
        </is>
      </c>
      <c r="O67" t="inlineStr">
        <is>
          <t>公开汇总(2026-10补充)</t>
        </is>
      </c>
    </row>
    <row r="68">
      <c r="A68" t="n">
        <v>64</v>
      </c>
      <c r="B68" t="inlineStr">
        <is>
          <t>毕马威KPMG</t>
        </is>
      </c>
      <c r="C68" t="inlineStr">
        <is>
          <t>专业服务</t>
        </is>
      </c>
      <c r="D68" t="inlineStr">
        <is>
          <t>外企</t>
        </is>
      </c>
      <c r="E68" t="inlineStr">
        <is>
          <t>正式批</t>
        </is>
      </c>
      <c r="F68" t="inlineStr">
        <is>
          <t>审计/税务/咨询</t>
        </is>
      </c>
      <c r="G68" t="inlineStr">
        <is>
          <t>全国主要城市</t>
        </is>
      </c>
      <c r="H68" t="inlineStr">
        <is>
          <t>本科及以上</t>
        </is>
      </c>
      <c r="I68" t="inlineStr">
        <is>
          <t>招满即止</t>
        </is>
      </c>
      <c r="J68">
        <f>IF(ISNUMBER($I68),$I68-TODAY(),"")</f>
        <v/>
      </c>
      <c r="K68" t="inlineStr">
        <is>
          <t>kpmg.com</t>
        </is>
      </c>
      <c r="L68" t="inlineStr">
        <is>
          <t>官网：持续开放、分批安排（10/31为学校口径，已修正）</t>
        </is>
      </c>
      <c r="M68" t="inlineStr">
        <is>
          <t>2026-10-08</t>
        </is>
      </c>
      <c r="N68" t="inlineStr">
        <is>
          <t>确认滚动</t>
        </is>
      </c>
      <c r="O68" t="inlineStr">
        <is>
          <t>公开汇总(2026-10补充)</t>
        </is>
      </c>
    </row>
    <row r="69">
      <c r="A69" t="n">
        <v>65</v>
      </c>
      <c r="B69" t="inlineStr">
        <is>
          <t>中信证券</t>
        </is>
      </c>
      <c r="C69" t="inlineStr">
        <is>
          <t>券商</t>
        </is>
      </c>
      <c r="D69" t="inlineStr">
        <is>
          <t>国企</t>
        </is>
      </c>
      <c r="E69" t="inlineStr">
        <is>
          <t>正式批</t>
        </is>
      </c>
      <c r="F69" t="inlineStr">
        <is>
          <t>投行/研究/经纪/IT/风控</t>
        </is>
      </c>
      <c r="G69" t="inlineStr">
        <is>
          <t>北京/全国</t>
        </is>
      </c>
      <c r="H69" t="inlineStr">
        <is>
          <t>硕士优先</t>
        </is>
      </c>
      <c r="I69" t="inlineStr">
        <is>
          <t>招满即止</t>
        </is>
      </c>
      <c r="J69">
        <f>IF(ISNUMBER($I69),$I69-TODAY(),"")</f>
        <v/>
      </c>
      <c r="K69" t="inlineStr">
        <is>
          <t>campus.citics.com</t>
        </is>
      </c>
      <c r="L69" t="inlineStr">
        <is>
          <t>总部约10月中下旬；分支9月–次年4月滚动</t>
        </is>
      </c>
      <c r="M69" t="inlineStr">
        <is>
          <t>2026-10-08</t>
        </is>
      </c>
      <c r="N69" t="inlineStr">
        <is>
          <t>待核实</t>
        </is>
      </c>
      <c r="O69" t="inlineStr">
        <is>
          <t>公开汇总(2026-10补充)</t>
        </is>
      </c>
    </row>
    <row r="70">
      <c r="A70" t="n">
        <v>66</v>
      </c>
      <c r="B70" t="inlineStr">
        <is>
          <t>网易有道</t>
        </is>
      </c>
      <c r="C70" t="inlineStr">
        <is>
          <t>互联网</t>
        </is>
      </c>
      <c r="D70" t="inlineStr">
        <is>
          <t>民企</t>
        </is>
      </c>
      <c r="E70" t="inlineStr">
        <is>
          <t>正式批</t>
        </is>
      </c>
      <c r="F70" t="inlineStr">
        <is>
          <t>技术/产品/教育运营</t>
        </is>
      </c>
      <c r="G70" t="inlineStr">
        <is>
          <t>北京</t>
        </is>
      </c>
      <c r="H70" t="inlineStr">
        <is>
          <t>本科及以上</t>
        </is>
      </c>
      <c r="I70" t="inlineStr">
        <is>
          <t>招满即止</t>
        </is>
      </c>
      <c r="J70">
        <f>IF(ISNUMBER($I70),$I70-TODAY(),"")</f>
        <v/>
      </c>
      <c r="K70" t="inlineStr">
        <is>
          <t>campus.youdao.com</t>
        </is>
      </c>
      <c r="L70" t="inlineStr">
        <is>
          <t>官方简章：8/31起招满即止</t>
        </is>
      </c>
      <c r="M70" t="inlineStr">
        <is>
          <t>2026-10-08</t>
        </is>
      </c>
      <c r="N70" t="inlineStr">
        <is>
          <t>确认滚动</t>
        </is>
      </c>
      <c r="O70" t="inlineStr">
        <is>
          <t>公开汇总(2026-10补充)</t>
        </is>
      </c>
    </row>
    <row r="71">
      <c r="A71" t="n">
        <v>67</v>
      </c>
      <c r="B71" t="inlineStr">
        <is>
          <t>OPPO</t>
        </is>
      </c>
      <c r="C71" t="inlineStr">
        <is>
          <t>科技/硬件</t>
        </is>
      </c>
      <c r="D71" t="inlineStr">
        <is>
          <t>民企</t>
        </is>
      </c>
      <c r="E71" t="inlineStr">
        <is>
          <t>正式批</t>
        </is>
      </c>
      <c r="F71" t="inlineStr">
        <is>
          <t>软件/硬件/研发/供应链</t>
        </is>
      </c>
      <c r="G71" t="inlineStr">
        <is>
          <t>东莞/深圳</t>
        </is>
      </c>
      <c r="H71" t="inlineStr">
        <is>
          <t>本科及以上</t>
        </is>
      </c>
      <c r="I71" t="inlineStr">
        <is>
          <t>招满即止</t>
        </is>
      </c>
      <c r="J71">
        <f>IF(ISNUMBER($I71),$I71-TODAY(),"")</f>
        <v/>
      </c>
      <c r="K71" t="inlineStr">
        <is>
          <t>careers.oppo.com</t>
        </is>
      </c>
      <c r="L71" t="inlineStr">
        <is>
          <t>官网：岗位招满即止，不分提前/正式批</t>
        </is>
      </c>
      <c r="M71" t="inlineStr">
        <is>
          <t>2026-10-08</t>
        </is>
      </c>
      <c r="N71" t="inlineStr">
        <is>
          <t>确认滚动</t>
        </is>
      </c>
      <c r="O71" t="inlineStr">
        <is>
          <t>公开汇总(2026-10补充)</t>
        </is>
      </c>
    </row>
    <row r="72">
      <c r="A72" t="n">
        <v>68</v>
      </c>
      <c r="B72" t="inlineStr">
        <is>
          <t>中国民生银行</t>
        </is>
      </c>
      <c r="C72" t="inlineStr">
        <is>
          <t>银行</t>
        </is>
      </c>
      <c r="D72" t="inlineStr">
        <is>
          <t>股份制</t>
        </is>
      </c>
      <c r="E72" t="inlineStr">
        <is>
          <t>正式批</t>
        </is>
      </c>
      <c r="F72" t="inlineStr">
        <is>
          <t>软件开发/金融科技/职能/市场/财税</t>
        </is>
      </c>
      <c r="G72" t="inlineStr">
        <is>
          <t>全国</t>
        </is>
      </c>
      <c r="H72" t="inlineStr">
        <is>
          <t>本科及以上</t>
        </is>
      </c>
      <c r="I72" t="inlineStr">
        <is>
          <t>2026-10-25</t>
        </is>
      </c>
      <c r="J72">
        <f>IF(ISNUMBER($I72),$I72-TODAY(),"")</f>
        <v/>
      </c>
      <c r="K72" t="inlineStr">
        <is>
          <t>career.cmbc.com.cn</t>
        </is>
      </c>
      <c r="L72" t="inlineStr">
        <is>
          <t>总行、分行、附属机构；STEM 或金融科技复合背景优先</t>
        </is>
      </c>
      <c r="M72" t="inlineStr">
        <is>
          <t>2026-10-10</t>
        </is>
      </c>
      <c r="N72" t="inlineStr">
        <is>
          <t>就业网转发</t>
        </is>
      </c>
      <c r="O72" t="inlineStr">
        <is>
          <t>嘉庚学院就业网汇总(2026-09-28)</t>
        </is>
      </c>
    </row>
    <row r="73">
      <c r="A73" t="n">
        <v>69</v>
      </c>
      <c r="B73" t="inlineStr">
        <is>
          <t>宁波银行</t>
        </is>
      </c>
      <c r="C73" t="inlineStr">
        <is>
          <t>银行</t>
        </is>
      </c>
      <c r="D73" t="inlineStr">
        <is>
          <t>城商行</t>
        </is>
      </c>
      <c r="E73" t="inlineStr">
        <is>
          <t>正式批</t>
        </is>
      </c>
      <c r="F73" t="inlineStr">
        <is>
          <t>总行培训生/金融科技定向生/分支行培训生</t>
        </is>
      </c>
      <c r="G73" t="inlineStr">
        <is>
          <t>宁波等</t>
        </is>
      </c>
      <c r="H73" t="inlineStr">
        <is>
          <t>本科及以上</t>
        </is>
      </c>
      <c r="I73" t="inlineStr">
        <is>
          <t>2026-10-31</t>
        </is>
      </c>
      <c r="J73">
        <f>IF(ISNUMBER($I73),$I73-TODAY(),"")</f>
        <v/>
      </c>
      <c r="K73" t="inlineStr">
        <is>
          <t>zhaopin.nbcb.com.cn</t>
        </is>
      </c>
      <c r="L73" t="inlineStr">
        <is>
          <t>总行、分支机构、子公司；专业不限</t>
        </is>
      </c>
      <c r="M73" t="inlineStr">
        <is>
          <t>2026-10-10</t>
        </is>
      </c>
      <c r="N73" t="inlineStr">
        <is>
          <t>就业网转发</t>
        </is>
      </c>
      <c r="O73" t="inlineStr">
        <is>
          <t>嘉庚学院就业网汇总(2026-09-28)</t>
        </is>
      </c>
    </row>
    <row r="74">
      <c r="A74" t="n">
        <v>70</v>
      </c>
      <c r="B74" t="inlineStr">
        <is>
          <t>浙商银行</t>
        </is>
      </c>
      <c r="C74" t="inlineStr">
        <is>
          <t>银行</t>
        </is>
      </c>
      <c r="D74" t="inlineStr">
        <is>
          <t>股份制</t>
        </is>
      </c>
      <c r="E74" t="inlineStr">
        <is>
          <t>正式批</t>
        </is>
      </c>
      <c r="F74" t="inlineStr">
        <is>
          <t>总行/分行（北京杭州上海南京广州宁波）</t>
        </is>
      </c>
      <c r="G74" t="inlineStr">
        <is>
          <t>全国</t>
        </is>
      </c>
      <c r="H74" t="inlineStr">
        <is>
          <t>本科及以上</t>
        </is>
      </c>
      <c r="I74" t="inlineStr">
        <is>
          <t>2026-10-25</t>
        </is>
      </c>
      <c r="J74">
        <f>IF(ISNUMBER($I74),$I74-TODAY(),"")</f>
        <v/>
      </c>
      <c r="K74" t="inlineStr">
        <is>
          <t>zp.czbank.com.cn</t>
        </is>
      </c>
      <c r="L74" t="inlineStr">
        <is>
          <t>专业不限，电子信息/计算机/化工制药等理工类优先</t>
        </is>
      </c>
      <c r="M74" t="inlineStr">
        <is>
          <t>2026-10-10</t>
        </is>
      </c>
      <c r="N74" t="inlineStr">
        <is>
          <t>就业网转发</t>
        </is>
      </c>
      <c r="O74" t="inlineStr">
        <is>
          <t>嘉庚学院就业网汇总(2026-09-28)</t>
        </is>
      </c>
    </row>
    <row r="75">
      <c r="A75" t="n">
        <v>71</v>
      </c>
      <c r="B75" t="inlineStr">
        <is>
          <t>华夏银行</t>
        </is>
      </c>
      <c r="C75" t="inlineStr">
        <is>
          <t>银行</t>
        </is>
      </c>
      <c r="D75" t="inlineStr">
        <is>
          <t>股份制</t>
        </is>
      </c>
      <c r="E75" t="inlineStr">
        <is>
          <t>正式批</t>
        </is>
      </c>
      <c r="F75" t="inlineStr">
        <is>
          <t>管培生岗/经办岗</t>
        </is>
      </c>
      <c r="G75" t="inlineStr">
        <is>
          <t>全国</t>
        </is>
      </c>
      <c r="H75" t="inlineStr">
        <is>
          <t>本科及以上</t>
        </is>
      </c>
      <c r="I75" t="inlineStr">
        <is>
          <t>2026-10-25</t>
        </is>
      </c>
      <c r="J75">
        <f>IF(ISNUMBER($I75),$I75-TODAY(),"")</f>
        <v/>
      </c>
      <c r="K75" t="inlineStr">
        <is>
          <t>wecruit.hotjob.cn</t>
        </is>
      </c>
      <c r="L75" t="inlineStr">
        <is>
          <t>总行、分行、子公司；信息科技/数统/经金/财会等</t>
        </is>
      </c>
      <c r="M75" t="inlineStr">
        <is>
          <t>2026-10-10</t>
        </is>
      </c>
      <c r="N75" t="inlineStr">
        <is>
          <t>就业网转发</t>
        </is>
      </c>
      <c r="O75" t="inlineStr">
        <is>
          <t>嘉庚学院就业网汇总(2026-09-28)</t>
        </is>
      </c>
    </row>
    <row r="76">
      <c r="A76" s="4" t="n">
        <v>72</v>
      </c>
      <c r="B76" s="4" t="inlineStr">
        <is>
          <t>广发银行</t>
        </is>
      </c>
      <c r="C76" s="4" t="inlineStr">
        <is>
          <t>银行</t>
        </is>
      </c>
      <c r="D76" s="4" t="inlineStr">
        <is>
          <t>股份制</t>
        </is>
      </c>
      <c r="E76" s="4" t="inlineStr">
        <is>
          <t>正式批</t>
        </is>
      </c>
      <c r="F76" s="4" t="inlineStr">
        <is>
          <t>营销/科技/投资/法律/财会/纪检</t>
        </is>
      </c>
      <c r="G76" s="4" t="inlineStr">
        <is>
          <t>全国</t>
        </is>
      </c>
      <c r="H76" s="4" t="inlineStr">
        <is>
          <t>本科及以上</t>
        </is>
      </c>
      <c r="I76" s="4" t="inlineStr">
        <is>
          <t>2026-10-15</t>
        </is>
      </c>
      <c r="J76" s="4">
        <f>IF(ISNUMBER($I76),$I76-TODAY(),"")</f>
        <v/>
      </c>
      <c r="K76" s="4" t="inlineStr">
        <is>
          <t>www.cgbchina.com.cn</t>
        </is>
      </c>
      <c r="L76" s="4" t="inlineStr">
        <is>
          <t>总行 10/15 截止；**分支机构 11/15 截止**（豆包核到官方公告原文）</t>
        </is>
      </c>
      <c r="M76" s="4" t="inlineStr">
        <is>
          <t>2026-10-10</t>
        </is>
      </c>
      <c r="N76" s="4" t="inlineStr">
        <is>
          <t>就业网转发</t>
        </is>
      </c>
      <c r="O76" s="4" t="inlineStr">
        <is>
          <t>高校就业网转载官方公告 + 豆包复核</t>
        </is>
      </c>
    </row>
    <row r="77">
      <c r="A77" t="n">
        <v>73</v>
      </c>
      <c r="B77" t="inlineStr">
        <is>
          <t>青岛银行</t>
        </is>
      </c>
      <c r="C77" t="inlineStr">
        <is>
          <t>银行</t>
        </is>
      </c>
      <c r="D77" t="inlineStr">
        <is>
          <t>城商行</t>
        </is>
      </c>
      <c r="E77" t="inlineStr">
        <is>
          <t>正式批</t>
        </is>
      </c>
      <c r="F77" t="inlineStr">
        <is>
          <t>招聘183人</t>
        </is>
      </c>
      <c r="G77" t="inlineStr">
        <is>
          <t>青岛等</t>
        </is>
      </c>
      <c r="H77" t="inlineStr">
        <is>
          <t>本科及以上</t>
        </is>
      </c>
      <c r="I77" t="inlineStr">
        <is>
          <t>2026-12-31</t>
        </is>
      </c>
      <c r="J77">
        <f>IF(ISNUMBER($I77),$I77-TODAY(),"")</f>
        <v/>
      </c>
      <c r="K77" t="inlineStr">
        <is>
          <t>见招聘官网/公众号</t>
        </is>
      </c>
      <c r="L77" t="inlineStr">
        <is>
          <t>⚠️ 豆包复核核不到官网佐证（命中的是潍坊银行/青银社招），来源仅中公汇总</t>
        </is>
      </c>
      <c r="M77" t="inlineStr">
        <is>
          <t>2026-10-10</t>
        </is>
      </c>
      <c r="N77" t="inlineStr">
        <is>
          <t>待核实</t>
        </is>
      </c>
      <c r="O77" t="inlineStr">
        <is>
          <t>中公汇总(2026-09-04)，**官网佐证未找到**</t>
        </is>
      </c>
    </row>
    <row r="78">
      <c r="A78" s="3" t="n">
        <v>74</v>
      </c>
      <c r="B78" s="3" t="inlineStr">
        <is>
          <t>曲靖市商业银行</t>
        </is>
      </c>
      <c r="C78" s="3" t="inlineStr">
        <is>
          <t>银行</t>
        </is>
      </c>
      <c r="D78" s="3" t="inlineStr">
        <is>
          <t>城商行</t>
        </is>
      </c>
      <c r="E78" s="3" t="inlineStr">
        <is>
          <t>正式批</t>
        </is>
      </c>
      <c r="F78" s="3" t="inlineStr">
        <is>
          <t>秋季校园招聘30人</t>
        </is>
      </c>
      <c r="G78" s="3" t="inlineStr">
        <is>
          <t>曲靖</t>
        </is>
      </c>
      <c r="H78" s="3" t="inlineStr">
        <is>
          <t>本科及以上</t>
        </is>
      </c>
      <c r="I78" s="3" t="inlineStr">
        <is>
          <t>2026-09-30</t>
        </is>
      </c>
      <c r="J78" s="3">
        <f>IF(ISNUMBER($I78),$I78-TODAY(),"")</f>
        <v/>
      </c>
      <c r="K78" s="3" t="inlineStr">
        <is>
          <t>见招聘官网/公众号</t>
        </is>
      </c>
      <c r="L78" s="3" t="inlineStr">
        <is>
          <t>9月30日止，按 10-10 计算已截止</t>
        </is>
      </c>
      <c r="M78" s="3" t="inlineStr">
        <is>
          <t>2026-10-10</t>
        </is>
      </c>
      <c r="N78" s="3" t="inlineStr">
        <is>
          <t>第三方汇总</t>
        </is>
      </c>
      <c r="O78" s="3" t="inlineStr">
        <is>
          <t>中公网银行公告汇总(2026-09-04)</t>
        </is>
      </c>
    </row>
    <row r="79">
      <c r="A79" t="n">
        <v>75</v>
      </c>
      <c r="B79" t="inlineStr">
        <is>
          <t>中国光大银行</t>
        </is>
      </c>
      <c r="C79" t="inlineStr">
        <is>
          <t>银行</t>
        </is>
      </c>
      <c r="D79" t="inlineStr">
        <is>
          <t>股份制</t>
        </is>
      </c>
      <c r="E79" t="inlineStr">
        <is>
          <t>正式批</t>
        </is>
      </c>
      <c r="F79" t="inlineStr">
        <is>
          <t>秋季校园招聘</t>
        </is>
      </c>
      <c r="G79" t="inlineStr">
        <is>
          <t>全国</t>
        </is>
      </c>
      <c r="H79" t="inlineStr">
        <is>
          <t>本科及以上</t>
        </is>
      </c>
      <c r="I79" t="inlineStr">
        <is>
          <t>2026-11-08</t>
        </is>
      </c>
      <c r="J79">
        <f>IF(ISNUMBER($I79),$I79-TODAY(),"")</f>
        <v/>
      </c>
      <c r="K79" t="inlineStr">
        <is>
          <t>见招聘官网/公众号</t>
        </is>
      </c>
      <c r="L79" t="inlineStr">
        <is>
          <t>官网公告「网上报名 即日起-2026年11月8日」(eoap.cebbank.com, 2026-09-30)</t>
        </is>
      </c>
      <c r="M79" t="inlineStr">
        <is>
          <t>2026-10-10</t>
        </is>
      </c>
      <c r="N79" t="inlineStr">
        <is>
          <t>官网原文</t>
        </is>
      </c>
      <c r="O79" t="inlineStr">
        <is>
          <t>官网原文 + 双源确认(WorkBuddy/豆包独立核到同一官网)</t>
        </is>
      </c>
    </row>
    <row r="80">
      <c r="A80" t="n">
        <v>76</v>
      </c>
      <c r="B80" t="inlineStr">
        <is>
          <t>厦门银行</t>
        </is>
      </c>
      <c r="C80" t="inlineStr">
        <is>
          <t>银行</t>
        </is>
      </c>
      <c r="D80" t="inlineStr">
        <is>
          <t>城商行</t>
        </is>
      </c>
      <c r="E80" t="inlineStr">
        <is>
          <t>正式批</t>
        </is>
      </c>
      <c r="F80" t="inlineStr">
        <is>
          <t>总行管培生(综合/FinTech)、分行管培生、市场营销、柜面服务</t>
        </is>
      </c>
      <c r="G80" t="inlineStr">
        <is>
          <t>厦门等</t>
        </is>
      </c>
      <c r="H80" t="inlineStr">
        <is>
          <t>本科及以上</t>
        </is>
      </c>
      <c r="I80" t="inlineStr"/>
      <c r="J80">
        <f>IF(ISNUMBER($I80),$I80-TODAY(),"")</f>
        <v/>
      </c>
      <c r="K80" t="inlineStr">
        <is>
          <t>xmbank.mokahr.vip</t>
        </is>
      </c>
      <c r="L80" t="inlineStr">
        <is>
          <t>汇总页未列截止日</t>
        </is>
      </c>
      <c r="M80" t="inlineStr">
        <is>
          <t>2026-10-10</t>
        </is>
      </c>
      <c r="N80" t="inlineStr">
        <is>
          <t>就业网转发</t>
        </is>
      </c>
      <c r="O80" t="inlineStr">
        <is>
          <t>嘉庚学院就业网汇总(2026-09-28)</t>
        </is>
      </c>
    </row>
    <row r="81">
      <c r="A81" t="n">
        <v>77</v>
      </c>
      <c r="B81" t="inlineStr">
        <is>
          <t>重庆银行</t>
        </is>
      </c>
      <c r="C81" t="inlineStr">
        <is>
          <t>银行</t>
        </is>
      </c>
      <c r="D81" t="inlineStr">
        <is>
          <t>城商行</t>
        </is>
      </c>
      <c r="E81" t="inlineStr">
        <is>
          <t>正式批</t>
        </is>
      </c>
      <c r="F81" t="inlineStr">
        <is>
          <t>校园招聘218人</t>
        </is>
      </c>
      <c r="G81" t="inlineStr">
        <is>
          <t>重庆</t>
        </is>
      </c>
      <c r="H81" t="inlineStr">
        <is>
          <t>本科及以上</t>
        </is>
      </c>
      <c r="I81" t="inlineStr"/>
      <c r="J81">
        <f>IF(ISNUMBER($I81),$I81-TODAY(),"")</f>
        <v/>
      </c>
      <c r="K81" t="inlineStr">
        <is>
          <t>见招聘官网/公众号</t>
        </is>
      </c>
      <c r="L81" t="inlineStr">
        <is>
          <t>2026-09-28 发布，汇总页未列截止日</t>
        </is>
      </c>
      <c r="M81" t="inlineStr">
        <is>
          <t>2026-10-10</t>
        </is>
      </c>
      <c r="N81" t="inlineStr">
        <is>
          <t>第三方汇总</t>
        </is>
      </c>
      <c r="O81" t="inlineStr">
        <is>
          <t>中公网银行公告汇总(2026-09-28)</t>
        </is>
      </c>
    </row>
    <row r="82">
      <c r="A82" t="n">
        <v>78</v>
      </c>
      <c r="B82" t="inlineStr">
        <is>
          <t>乌鲁木齐银行</t>
        </is>
      </c>
      <c r="C82" t="inlineStr">
        <is>
          <t>银行</t>
        </is>
      </c>
      <c r="D82" t="inlineStr">
        <is>
          <t>城商行</t>
        </is>
      </c>
      <c r="E82" t="inlineStr">
        <is>
          <t>正式批</t>
        </is>
      </c>
      <c r="F82" t="inlineStr">
        <is>
          <t>秋季招聘</t>
        </is>
      </c>
      <c r="G82" t="inlineStr">
        <is>
          <t>乌鲁木齐</t>
        </is>
      </c>
      <c r="H82" t="inlineStr">
        <is>
          <t>本科及以上</t>
        </is>
      </c>
      <c r="I82" t="inlineStr"/>
      <c r="J82">
        <f>IF(ISNUMBER($I82),$I82-TODAY(),"")</f>
        <v/>
      </c>
      <c r="K82" t="inlineStr">
        <is>
          <t>见招聘官网/公众号</t>
        </is>
      </c>
      <c r="L82" t="inlineStr">
        <is>
          <t>汇总页未列截止日</t>
        </is>
      </c>
      <c r="M82" t="inlineStr">
        <is>
          <t>2026-10-10</t>
        </is>
      </c>
      <c r="N82" t="inlineStr">
        <is>
          <t>第三方汇总</t>
        </is>
      </c>
      <c r="O82" t="inlineStr">
        <is>
          <t>中公网银行公告汇总(2026-09-01)</t>
        </is>
      </c>
    </row>
    <row r="83">
      <c r="A83" t="n">
        <v>79</v>
      </c>
      <c r="B83" t="inlineStr">
        <is>
          <t>渤海银行</t>
        </is>
      </c>
      <c r="C83" t="inlineStr">
        <is>
          <t>银行</t>
        </is>
      </c>
      <c r="D83" t="inlineStr">
        <is>
          <t>股份制</t>
        </is>
      </c>
      <c r="E83" t="inlineStr">
        <is>
          <t>正式批</t>
        </is>
      </c>
      <c r="F83" t="inlineStr">
        <is>
          <t>秋季招聘（含北京分行）</t>
        </is>
      </c>
      <c r="G83" t="inlineStr">
        <is>
          <t>全国</t>
        </is>
      </c>
      <c r="H83" t="inlineStr">
        <is>
          <t>本科及以上</t>
        </is>
      </c>
      <c r="I83" t="inlineStr">
        <is>
          <t>2026-10-18</t>
        </is>
      </c>
      <c r="J83">
        <f>IF(ISNUMBER($I83),$I83-TODAY(),"")</f>
        <v/>
      </c>
      <c r="K83" t="inlineStr">
        <is>
          <t>见招聘官网/公众号</t>
        </is>
      </c>
      <c r="L83" t="inlineStr">
        <is>
          <t>⚠️ 单源（WorkBuddy 一处），豆包未抽到，建议再核</t>
        </is>
      </c>
      <c r="M83" t="inlineStr">
        <is>
          <t>2026-10-10</t>
        </is>
      </c>
      <c r="N83" t="inlineStr">
        <is>
          <t>第三方汇总</t>
        </is>
      </c>
      <c r="O83" t="inlineStr">
        <is>
          <t>中公汇总(2026-10-01)，单源未复核</t>
        </is>
      </c>
    </row>
    <row r="84">
      <c r="A84" t="n">
        <v>80</v>
      </c>
      <c r="B84" t="inlineStr">
        <is>
          <t>徽商银行</t>
        </is>
      </c>
      <c r="C84" t="inlineStr">
        <is>
          <t>银行</t>
        </is>
      </c>
      <c r="D84" t="inlineStr">
        <is>
          <t>城商行</t>
        </is>
      </c>
      <c r="E84" t="inlineStr">
        <is>
          <t>正式批</t>
        </is>
      </c>
      <c r="F84" t="inlineStr">
        <is>
          <t>秋季招聘</t>
        </is>
      </c>
      <c r="G84" t="inlineStr">
        <is>
          <t>安徽等</t>
        </is>
      </c>
      <c r="H84" t="inlineStr">
        <is>
          <t>本科及以上</t>
        </is>
      </c>
      <c r="I84" t="inlineStr"/>
      <c r="J84">
        <f>IF(ISNUMBER($I84),$I84-TODAY(),"")</f>
        <v/>
      </c>
      <c r="K84" t="inlineStr">
        <is>
          <t>见招聘官网/公众号</t>
        </is>
      </c>
      <c r="L84" t="inlineStr">
        <is>
          <t>汇总页标注为「2026年社会招聘」，是否含校招待核</t>
        </is>
      </c>
      <c r="M84" t="inlineStr">
        <is>
          <t>2026-10-10</t>
        </is>
      </c>
      <c r="N84" t="inlineStr">
        <is>
          <t>第三方汇总</t>
        </is>
      </c>
      <c r="O84" t="inlineStr">
        <is>
          <t>中公网银行公告汇总(2026-08-31)</t>
        </is>
      </c>
    </row>
    <row r="85">
      <c r="A85" t="n">
        <v>81</v>
      </c>
      <c r="B85" t="inlineStr">
        <is>
          <t>广西北部湾银行</t>
        </is>
      </c>
      <c r="C85" t="inlineStr">
        <is>
          <t>待分类</t>
        </is>
      </c>
      <c r="D85" t="inlineStr">
        <is>
          <t>国企/央企</t>
        </is>
      </c>
      <c r="E85" t="inlineStr">
        <is>
          <t>正式批</t>
        </is>
      </c>
      <c r="F85" t="inlineStr"/>
      <c r="G85" t="inlineStr">
        <is>
          <t>全国</t>
        </is>
      </c>
      <c r="H85" t="inlineStr">
        <is>
          <t>本科及以上</t>
        </is>
      </c>
      <c r="I85" t="inlineStr">
        <is>
          <t>2026-10-31</t>
        </is>
      </c>
      <c r="J85">
        <f>IF(ISNUMBER($I85),$I85-TODAY(),"")</f>
        <v/>
      </c>
      <c r="K85" t="inlineStr">
        <is>
          <t>https://zhaopin.bankofbbg.com/</t>
        </is>
      </c>
      <c r="L85" t="inlineStr">
        <is>
          <t>来源为中公汇总表；日期为区间表述，取结束日</t>
        </is>
      </c>
      <c r="M85" t="inlineStr">
        <is>
          <t>2026-10-10</t>
        </is>
      </c>
      <c r="N85" t="inlineStr">
        <is>
          <t>第三方汇总</t>
        </is>
      </c>
      <c r="O85" t="inlineStr">
        <is>
          <t>WB第2批(中公汇总) https://www.offcn.com/yinhang/2026/1009/75669.html</t>
        </is>
      </c>
    </row>
    <row r="86">
      <c r="A86" t="n">
        <v>82</v>
      </c>
      <c r="B86" t="inlineStr">
        <is>
          <t>泸州银行</t>
        </is>
      </c>
      <c r="C86" t="inlineStr">
        <is>
          <t>待分类</t>
        </is>
      </c>
      <c r="D86" t="inlineStr">
        <is>
          <t>国企/央企</t>
        </is>
      </c>
      <c r="E86" t="inlineStr">
        <is>
          <t>正式批</t>
        </is>
      </c>
      <c r="F86" t="inlineStr"/>
      <c r="G86" t="inlineStr">
        <is>
          <t>全国</t>
        </is>
      </c>
      <c r="H86" t="inlineStr">
        <is>
          <t>本科及以上</t>
        </is>
      </c>
      <c r="I86" t="inlineStr">
        <is>
          <t>2026-10-31</t>
        </is>
      </c>
      <c r="J86">
        <f>IF(ISNUMBER($I86),$I86-TODAY(),"")</f>
        <v/>
      </c>
      <c r="K86" t="inlineStr">
        <is>
          <t>见招聘官网/公众号</t>
        </is>
      </c>
      <c r="L86" t="inlineStr">
        <is>
          <t>来源为中公汇总表；截止日原文：简历投递截止：北京时间2026年10月31日24：00</t>
        </is>
      </c>
      <c r="M86" t="inlineStr">
        <is>
          <t>2026-10-10</t>
        </is>
      </c>
      <c r="N86" t="inlineStr">
        <is>
          <t>第三方汇总</t>
        </is>
      </c>
      <c r="O86" t="inlineStr">
        <is>
          <t>WB第2批(中公汇总) https://www.offcn.com/yinhang/2026/1009/75685.html</t>
        </is>
      </c>
    </row>
    <row r="87">
      <c r="A87" t="n">
        <v>83</v>
      </c>
      <c r="B87" t="inlineStr">
        <is>
          <t>长城华西银行</t>
        </is>
      </c>
      <c r="C87" t="inlineStr">
        <is>
          <t>待分类</t>
        </is>
      </c>
      <c r="D87" t="inlineStr">
        <is>
          <t>国企/央企</t>
        </is>
      </c>
      <c r="E87" t="inlineStr">
        <is>
          <t>正式批</t>
        </is>
      </c>
      <c r="F87" t="inlineStr"/>
      <c r="G87" t="inlineStr">
        <is>
          <t>全国</t>
        </is>
      </c>
      <c r="H87" t="inlineStr">
        <is>
          <t>本科及以上</t>
        </is>
      </c>
      <c r="I87" t="inlineStr">
        <is>
          <t>2026-10-31</t>
        </is>
      </c>
      <c r="J87">
        <f>IF(ISNUMBER($I87),$I87-TODAY(),"")</f>
        <v/>
      </c>
      <c r="K87" t="inlineStr">
        <is>
          <t>cchx.zhaopin.com</t>
        </is>
      </c>
      <c r="L87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  <c r="M87" t="inlineStr">
        <is>
          <t>2026-10-10</t>
        </is>
      </c>
      <c r="N87" t="inlineStr">
        <is>
          <t>第三方汇总</t>
        </is>
      </c>
      <c r="O87" t="inlineStr">
        <is>
          <t>WB第2批(中公汇总) https://www.offcn.com/yinhang/2026/1009/75682.html</t>
        </is>
      </c>
    </row>
    <row r="88">
      <c r="A88" t="n">
        <v>84</v>
      </c>
      <c r="B88" t="inlineStr">
        <is>
          <t>柳州银行</t>
        </is>
      </c>
      <c r="C88" t="inlineStr">
        <is>
          <t>待分类</t>
        </is>
      </c>
      <c r="D88" t="inlineStr">
        <is>
          <t>国企/央企</t>
        </is>
      </c>
      <c r="E88" t="inlineStr">
        <is>
          <t>正式批</t>
        </is>
      </c>
      <c r="F88" t="inlineStr"/>
      <c r="G88" t="inlineStr">
        <is>
          <t>全国</t>
        </is>
      </c>
      <c r="H88" t="inlineStr">
        <is>
          <t>本科及以上</t>
        </is>
      </c>
      <c r="I88" t="inlineStr">
        <is>
          <t>2026-11-12</t>
        </is>
      </c>
      <c r="J88">
        <f>IF(ISNUMBER($I88),$I88-TODAY(),"")</f>
        <v/>
      </c>
      <c r="K88" t="inlineStr">
        <is>
          <t>https://bolz.hotjob.cn/</t>
        </is>
      </c>
      <c r="L88" t="inlineStr">
        <is>
          <t>来源为中公汇总表；日期为区间表述，取结束日</t>
        </is>
      </c>
      <c r="M88" t="inlineStr">
        <is>
          <t>2026-10-10</t>
        </is>
      </c>
      <c r="N88" t="inlineStr">
        <is>
          <t>第三方汇总</t>
        </is>
      </c>
      <c r="O88" t="inlineStr">
        <is>
          <t>WB第2批(中公汇总) https://www.offcn.com/yinhang/2026/1009/75679.html</t>
        </is>
      </c>
    </row>
    <row r="89">
      <c r="A89" t="n">
        <v>85</v>
      </c>
      <c r="B89" t="inlineStr">
        <is>
          <t>江西裕民银行</t>
        </is>
      </c>
      <c r="C89" t="inlineStr">
        <is>
          <t>待分类</t>
        </is>
      </c>
      <c r="D89" t="inlineStr">
        <is>
          <t>国企/央企</t>
        </is>
      </c>
      <c r="E89" t="inlineStr">
        <is>
          <t>正式批</t>
        </is>
      </c>
      <c r="F89" t="inlineStr"/>
      <c r="G89" t="inlineStr">
        <is>
          <t>全国</t>
        </is>
      </c>
      <c r="H89" t="inlineStr">
        <is>
          <t>本科及以上</t>
        </is>
      </c>
      <c r="I89" t="inlineStr">
        <is>
          <t>2026-10-24</t>
        </is>
      </c>
      <c r="J89">
        <f>IF(ISNUMBER($I89),$I89-TODAY(),"")</f>
        <v/>
      </c>
      <c r="K89" t="inlineStr">
        <is>
          <t>https://ymbank.zhaopin.com</t>
        </is>
      </c>
      <c r="L89" t="inlineStr">
        <is>
          <t>来源为中公汇总表；截止日原文：报名截止日期：2026年10月24日24:00。</t>
        </is>
      </c>
      <c r="M89" t="inlineStr">
        <is>
          <t>2026-10-10</t>
        </is>
      </c>
      <c r="N89" t="inlineStr">
        <is>
          <t>第三方汇总</t>
        </is>
      </c>
      <c r="O89" t="inlineStr">
        <is>
          <t>WB第2批(中公汇总) https://www.offcn.com/yinhang/2026/1008/75649.html</t>
        </is>
      </c>
    </row>
    <row r="90">
      <c r="A90" t="n">
        <v>86</v>
      </c>
      <c r="B90" t="inlineStr">
        <is>
          <t>中粮集团</t>
        </is>
      </c>
      <c r="C90" t="inlineStr">
        <is>
          <t>待分类</t>
        </is>
      </c>
      <c r="D90" t="inlineStr">
        <is>
          <t>国企/央企</t>
        </is>
      </c>
      <c r="E90" t="inlineStr">
        <is>
          <t>正式批</t>
        </is>
      </c>
      <c r="F90" t="inlineStr"/>
      <c r="G90" t="inlineStr">
        <is>
          <t>全国</t>
        </is>
      </c>
      <c r="H90" t="inlineStr">
        <is>
          <t>本科及以上</t>
        </is>
      </c>
      <c r="I90" t="inlineStr">
        <is>
          <t>2026-10-28</t>
        </is>
      </c>
      <c r="J90">
        <f>IF(ISNUMBER($I90),$I90-TODAY(),"")</f>
        <v/>
      </c>
      <c r="K90" t="inlineStr">
        <is>
          <t>见招聘官网/公众号</t>
        </is>
      </c>
      <c r="L90" t="inlineStr">
        <is>
          <t>来源为中公汇总表；截止日原文：10月28日截止</t>
        </is>
      </c>
      <c r="M90" t="inlineStr">
        <is>
          <t>2026-10-10</t>
        </is>
      </c>
      <c r="N90" t="inlineStr">
        <is>
          <t>第三方汇总</t>
        </is>
      </c>
      <c r="O90" t="inlineStr">
        <is>
          <t>WB第2批(中公汇总) https://m.js.offcn.com/html/2026/08/370492.html</t>
        </is>
      </c>
    </row>
    <row r="91">
      <c r="A91" t="n">
        <v>87</v>
      </c>
      <c r="B91" t="inlineStr">
        <is>
          <t>中国铝业集团</t>
        </is>
      </c>
      <c r="C91" t="inlineStr">
        <is>
          <t>待分类</t>
        </is>
      </c>
      <c r="D91" t="inlineStr">
        <is>
          <t>国企/央企</t>
        </is>
      </c>
      <c r="E91" t="inlineStr">
        <is>
          <t>正式批</t>
        </is>
      </c>
      <c r="F91" t="inlineStr"/>
      <c r="G91" t="inlineStr">
        <is>
          <t>全国</t>
        </is>
      </c>
      <c r="H91" t="inlineStr">
        <is>
          <t>本科及以上</t>
        </is>
      </c>
      <c r="I91" t="inlineStr">
        <is>
          <t>2027-03-07</t>
        </is>
      </c>
      <c r="J91">
        <f>IF(ISNUMBER($I91),$I91-TODAY(),"")</f>
        <v/>
      </c>
      <c r="K91" t="inlineStr">
        <is>
          <t>见招聘官网/公众号</t>
        </is>
      </c>
      <c r="L91" t="inlineStr">
        <is>
          <t>来源为中公汇总表；日期为区间表述，取结束日｜⚠️ 已修正：原解析取到开始日，按区间结束日更正为 2027-03-07（原文：9月16日-3月7日）</t>
        </is>
      </c>
      <c r="M91" t="inlineStr">
        <is>
          <t>2026-10-10</t>
        </is>
      </c>
      <c r="N91" t="inlineStr">
        <is>
          <t>第三方汇总</t>
        </is>
      </c>
      <c r="O91" t="inlineStr">
        <is>
          <t>WB第2批(中公汇总) https://m.js.offcn.com/html/2026/08/370492.html</t>
        </is>
      </c>
    </row>
    <row r="92">
      <c r="A92" t="n">
        <v>88</v>
      </c>
      <c r="B92" t="inlineStr">
        <is>
          <t>中国大唐集团</t>
        </is>
      </c>
      <c r="C92" t="inlineStr">
        <is>
          <t>待分类</t>
        </is>
      </c>
      <c r="D92" t="inlineStr">
        <is>
          <t>国企/央企</t>
        </is>
      </c>
      <c r="E92" t="inlineStr">
        <is>
          <t>正式批</t>
        </is>
      </c>
      <c r="F92" t="inlineStr"/>
      <c r="G92" t="inlineStr">
        <is>
          <t>全国</t>
        </is>
      </c>
      <c r="H92" t="inlineStr">
        <is>
          <t>本科及以上</t>
        </is>
      </c>
      <c r="I92" t="inlineStr">
        <is>
          <t>2026-10-31</t>
        </is>
      </c>
      <c r="J92">
        <f>IF(ISNUMBER($I92),$I92-TODAY(),"")</f>
        <v/>
      </c>
      <c r="K92" t="inlineStr">
        <is>
          <t>见招聘官网/公众号</t>
        </is>
      </c>
      <c r="L92" t="inlineStr">
        <is>
          <t>来源为中公汇总表；日期为区间表述，取结束日｜⚠️ 已修正：原解析取到开始日，按区间结束日更正为 2026-10-31（原文：9月22日-10月31日）</t>
        </is>
      </c>
      <c r="M92" t="inlineStr">
        <is>
          <t>2026-10-10</t>
        </is>
      </c>
      <c r="N92" t="inlineStr">
        <is>
          <t>第三方汇总</t>
        </is>
      </c>
      <c r="O92" t="inlineStr">
        <is>
          <t>WB第2批(中公汇总) https://m.js.offcn.com/html/2026/08/370492.html</t>
        </is>
      </c>
    </row>
    <row r="93">
      <c r="A93" t="n">
        <v>89</v>
      </c>
      <c r="B93" t="inlineStr">
        <is>
          <t>中国出版集团</t>
        </is>
      </c>
      <c r="C93" t="inlineStr">
        <is>
          <t>待分类</t>
        </is>
      </c>
      <c r="D93" t="inlineStr">
        <is>
          <t>国企/央企</t>
        </is>
      </c>
      <c r="E93" t="inlineStr">
        <is>
          <t>正式批</t>
        </is>
      </c>
      <c r="F93" t="inlineStr"/>
      <c r="G93" t="inlineStr">
        <is>
          <t>全国</t>
        </is>
      </c>
      <c r="H93" t="inlineStr">
        <is>
          <t>本科及以上</t>
        </is>
      </c>
      <c r="I93" t="inlineStr">
        <is>
          <t>2026-11-15</t>
        </is>
      </c>
      <c r="J93">
        <f>IF(ISNUMBER($I93),$I93-TODAY(),"")</f>
        <v/>
      </c>
      <c r="K93" t="inlineStr">
        <is>
          <t>见招聘官网/公众号</t>
        </is>
      </c>
      <c r="L93" t="inlineStr">
        <is>
          <t>来源为中公汇总表；日期为区间表述，取结束日</t>
        </is>
      </c>
      <c r="M93" t="inlineStr">
        <is>
          <t>2026-10-10</t>
        </is>
      </c>
      <c r="N93" t="inlineStr">
        <is>
          <t>第三方汇总</t>
        </is>
      </c>
      <c r="O93" t="inlineStr">
        <is>
          <t>WB第2批(中公汇总) https://m.js.offcn.com/html/2026/08/370492.html</t>
        </is>
      </c>
    </row>
    <row r="94">
      <c r="A94" t="n">
        <v>90</v>
      </c>
      <c r="B94" t="inlineStr">
        <is>
          <t>中国人民保险</t>
        </is>
      </c>
      <c r="C94" t="inlineStr">
        <is>
          <t>待分类</t>
        </is>
      </c>
      <c r="D94" t="inlineStr">
        <is>
          <t>国企/央企</t>
        </is>
      </c>
      <c r="E94" t="inlineStr">
        <is>
          <t>正式批</t>
        </is>
      </c>
      <c r="F94" t="inlineStr"/>
      <c r="G94" t="inlineStr">
        <is>
          <t>全国</t>
        </is>
      </c>
      <c r="H94" t="inlineStr">
        <is>
          <t>本科及以上</t>
        </is>
      </c>
      <c r="I94" t="inlineStr">
        <is>
          <t>2027-04-25</t>
        </is>
      </c>
      <c r="J94">
        <f>IF(ISNUMBER($I94),$I94-TODAY(),"")</f>
        <v/>
      </c>
      <c r="K94" t="inlineStr">
        <is>
          <t>见招聘官网/公众号</t>
        </is>
      </c>
      <c r="L94" t="inlineStr">
        <is>
          <t>来源为中公汇总表；日期为区间表述，取结束日｜⚠️ 已修正：原解析取到开始日，按区间结束日更正为 2027-04-25（原文：8月1日-4月25日）</t>
        </is>
      </c>
      <c r="M94" t="inlineStr">
        <is>
          <t>2026-10-10</t>
        </is>
      </c>
      <c r="N94" t="inlineStr">
        <is>
          <t>第三方汇总</t>
        </is>
      </c>
      <c r="O94" t="inlineStr">
        <is>
          <t>WB第2批(中公汇总) https://m.js.offcn.com/html/2026/08/370492.html</t>
        </is>
      </c>
    </row>
    <row r="95">
      <c r="A95" s="3" t="n">
        <v>91</v>
      </c>
      <c r="B95" s="3" t="inlineStr">
        <is>
          <t>光大证券</t>
        </is>
      </c>
      <c r="C95" s="3" t="inlineStr">
        <is>
          <t>待分类</t>
        </is>
      </c>
      <c r="D95" s="3" t="inlineStr">
        <is>
          <t>国企/央企</t>
        </is>
      </c>
      <c r="E95" s="3" t="inlineStr">
        <is>
          <t>正式批</t>
        </is>
      </c>
      <c r="F95" s="3" t="inlineStr"/>
      <c r="G95" s="3" t="inlineStr">
        <is>
          <t>全国</t>
        </is>
      </c>
      <c r="H95" s="3" t="inlineStr">
        <is>
          <t>本科及以上</t>
        </is>
      </c>
      <c r="I95" s="3" t="inlineStr">
        <is>
          <t>2026-09-06</t>
        </is>
      </c>
      <c r="J95" s="3">
        <f>IF(ISNUMBER($I95),$I95-TODAY(),"")</f>
        <v/>
      </c>
      <c r="K95" s="3" t="inlineStr">
        <is>
          <t>见招聘官网/公众号</t>
        </is>
      </c>
      <c r="L95" s="3" t="inlineStr">
        <is>
          <t>来源为中公汇总表；截止日原文：9月6日截止</t>
        </is>
      </c>
      <c r="M95" s="3" t="inlineStr">
        <is>
          <t>2026-10-10</t>
        </is>
      </c>
      <c r="N95" s="3" t="inlineStr">
        <is>
          <t>第三方汇总</t>
        </is>
      </c>
      <c r="O95" s="3" t="inlineStr">
        <is>
          <t>WB第2批(中公汇总) https://m.js.offcn.com/html/2026/08/370492.html</t>
        </is>
      </c>
    </row>
    <row r="96">
      <c r="A96" t="n">
        <v>92</v>
      </c>
      <c r="B96" t="inlineStr">
        <is>
          <t>中交集团</t>
        </is>
      </c>
      <c r="C96" t="inlineStr">
        <is>
          <t>待分类</t>
        </is>
      </c>
      <c r="D96" t="inlineStr">
        <is>
          <t>国企/央企</t>
        </is>
      </c>
      <c r="E96" t="inlineStr">
        <is>
          <t>正式批</t>
        </is>
      </c>
      <c r="F96" t="inlineStr"/>
      <c r="G96" t="inlineStr">
        <is>
          <t>全国</t>
        </is>
      </c>
      <c r="H96" t="inlineStr">
        <is>
          <t>本科及以上</t>
        </is>
      </c>
      <c r="I96" t="inlineStr"/>
      <c r="J96">
        <f>IF(ISNUMBER($I96),$I96-TODAY(),"")</f>
        <v/>
      </c>
      <c r="K96" t="inlineStr">
        <is>
          <t>见招聘官网/公众号</t>
        </is>
      </c>
      <c r="L96" t="inlineStr">
        <is>
          <t>来源为中公汇总表；日期为区间表述，取结束日｜⚠️无法解析为具体日期</t>
        </is>
      </c>
      <c r="M96" t="inlineStr">
        <is>
          <t>2026-10-10</t>
        </is>
      </c>
      <c r="N96" t="inlineStr">
        <is>
          <t>待核实</t>
        </is>
      </c>
      <c r="O96" t="inlineStr">
        <is>
          <t>WB第2批(中公汇总) https://m.js.offcn.com/html/2026/08/370492.html</t>
        </is>
      </c>
    </row>
    <row r="97">
      <c r="A97" s="3" t="n">
        <v>93</v>
      </c>
      <c r="B97" s="3" t="inlineStr">
        <is>
          <t>中国东方资产管理股份有限公司</t>
        </is>
      </c>
      <c r="C97" s="3" t="inlineStr">
        <is>
          <t>待分类</t>
        </is>
      </c>
      <c r="D97" s="3" t="inlineStr">
        <is>
          <t>国企/央企</t>
        </is>
      </c>
      <c r="E97" s="3" t="inlineStr">
        <is>
          <t>正式批</t>
        </is>
      </c>
      <c r="F97" s="3" t="inlineStr"/>
      <c r="G97" s="3" t="inlineStr">
        <is>
          <t>全国</t>
        </is>
      </c>
      <c r="H97" s="3" t="inlineStr">
        <is>
          <t>本科及以上</t>
        </is>
      </c>
      <c r="I97" s="3" t="inlineStr">
        <is>
          <t>2026-09-18</t>
        </is>
      </c>
      <c r="J97" s="3">
        <f>IF(ISNUMBER($I97),$I97-TODAY(),"")</f>
        <v/>
      </c>
      <c r="K97" s="3" t="inlineStr">
        <is>
          <t>见招聘官网/公众号</t>
        </is>
      </c>
      <c r="L97" s="3" t="inlineStr">
        <is>
          <t>来源为中公汇总表；截止日原文：9月18日截止</t>
        </is>
      </c>
      <c r="M97" s="3" t="inlineStr">
        <is>
          <t>2026-10-10</t>
        </is>
      </c>
      <c r="N97" s="3" t="inlineStr">
        <is>
          <t>第三方汇总</t>
        </is>
      </c>
      <c r="O97" s="3" t="inlineStr">
        <is>
          <t>WB第2批(中公汇总) https://m.js.offcn.com/html/2026/08/370492.html</t>
        </is>
      </c>
    </row>
    <row r="98">
      <c r="A98" t="n">
        <v>94</v>
      </c>
      <c r="B98" t="inlineStr">
        <is>
          <t>中信期货</t>
        </is>
      </c>
      <c r="C98" t="inlineStr">
        <is>
          <t>待分类</t>
        </is>
      </c>
      <c r="D98" t="inlineStr">
        <is>
          <t>国企/央企</t>
        </is>
      </c>
      <c r="E98" t="inlineStr">
        <is>
          <t>正式批</t>
        </is>
      </c>
      <c r="F98" t="inlineStr"/>
      <c r="G98" t="inlineStr">
        <is>
          <t>全国</t>
        </is>
      </c>
      <c r="H98" t="inlineStr">
        <is>
          <t>本科及以上</t>
        </is>
      </c>
      <c r="I98" t="inlineStr">
        <is>
          <t>2027-03-21</t>
        </is>
      </c>
      <c r="J98">
        <f>IF(ISNUMBER($I98),$I98-TODAY(),"")</f>
        <v/>
      </c>
      <c r="K98" t="inlineStr">
        <is>
          <t>见招聘官网/公众号</t>
        </is>
      </c>
      <c r="L98" t="inlineStr">
        <is>
          <t>WorkBuddy 自纠：原文为「总部及子公司 2027-03-21 截止；分支机构 2027-03-14」；此前误填 10/18（那是筛选开始日）</t>
        </is>
      </c>
      <c r="M98" t="inlineStr">
        <is>
          <t>2026-10-10</t>
        </is>
      </c>
      <c r="N98" t="inlineStr">
        <is>
          <t>就业网转发</t>
        </is>
      </c>
      <c r="O98" t="inlineStr">
        <is>
          <t>WB第2批(中公汇总) https://m.js.offcn.com/html/2026/08/370492.html</t>
        </is>
      </c>
    </row>
    <row r="99">
      <c r="A99" s="3" t="n">
        <v>95</v>
      </c>
      <c r="B99" s="3" t="inlineStr">
        <is>
          <t>淮安国发投资集团</t>
        </is>
      </c>
      <c r="C99" s="3" t="inlineStr">
        <is>
          <t>待分类</t>
        </is>
      </c>
      <c r="D99" s="3" t="inlineStr">
        <is>
          <t>国企/央企</t>
        </is>
      </c>
      <c r="E99" s="3" t="inlineStr">
        <is>
          <t>正式批</t>
        </is>
      </c>
      <c r="F99" s="3" t="inlineStr"/>
      <c r="G99" s="3" t="inlineStr">
        <is>
          <t>全国</t>
        </is>
      </c>
      <c r="H99" s="3" t="inlineStr">
        <is>
          <t>本科及以上</t>
        </is>
      </c>
      <c r="I99" s="3" t="inlineStr">
        <is>
          <t>2026-09-14</t>
        </is>
      </c>
      <c r="J99" s="3">
        <f>IF(ISNUMBER($I99),$I99-TODAY(),"")</f>
        <v/>
      </c>
      <c r="K99" s="3" t="inlineStr">
        <is>
          <t>见招聘官网/公众号</t>
        </is>
      </c>
      <c r="L99" s="3" t="inlineStr">
        <is>
          <t>来源为中公汇总表；截止日原文：9月14日截止</t>
        </is>
      </c>
      <c r="M99" s="3" t="inlineStr">
        <is>
          <t>2026-10-10</t>
        </is>
      </c>
      <c r="N99" s="3" t="inlineStr">
        <is>
          <t>第三方汇总</t>
        </is>
      </c>
      <c r="O99" s="3" t="inlineStr">
        <is>
          <t>WB第2批(中公汇总) https://m.js.offcn.com/html/2026/08/370492.html</t>
        </is>
      </c>
    </row>
    <row r="100">
      <c r="A100" t="n">
        <v>96</v>
      </c>
      <c r="B100" t="inlineStr">
        <is>
          <t>中国人寿集团</t>
        </is>
      </c>
      <c r="C100" t="inlineStr">
        <is>
          <t>待分类</t>
        </is>
      </c>
      <c r="D100" t="inlineStr">
        <is>
          <t>国企/央企</t>
        </is>
      </c>
      <c r="E100" t="inlineStr">
        <is>
          <t>正式批</t>
        </is>
      </c>
      <c r="F100" t="inlineStr"/>
      <c r="G100" t="inlineStr">
        <is>
          <t>全国</t>
        </is>
      </c>
      <c r="H100" t="inlineStr">
        <is>
          <t>本科及以上</t>
        </is>
      </c>
      <c r="I100" t="inlineStr">
        <is>
          <t>2026-11-15</t>
        </is>
      </c>
      <c r="J100">
        <f>IF(ISNUMBER($I100),$I100-TODAY(),"")</f>
        <v/>
      </c>
      <c r="K100" t="inlineStr">
        <is>
          <t>见招聘官网/公众号</t>
        </is>
      </c>
      <c r="L100" t="inlineStr">
        <is>
          <t>来源为中公汇总表；截止日原文：截止11.15</t>
        </is>
      </c>
      <c r="M100" t="inlineStr">
        <is>
          <t>2026-10-10</t>
        </is>
      </c>
      <c r="N100" t="inlineStr">
        <is>
          <t>第三方汇总</t>
        </is>
      </c>
      <c r="O100" t="inlineStr">
        <is>
          <t>WB第2批(中公汇总) https://www.offcn.com/gqzp/2026/0909/254943.html</t>
        </is>
      </c>
    </row>
    <row r="101">
      <c r="A101" t="n">
        <v>97</v>
      </c>
      <c r="B101" t="inlineStr">
        <is>
          <t>中国铁塔</t>
        </is>
      </c>
      <c r="C101" t="inlineStr">
        <is>
          <t>待分类</t>
        </is>
      </c>
      <c r="D101" t="inlineStr">
        <is>
          <t>国企/央企</t>
        </is>
      </c>
      <c r="E101" t="inlineStr">
        <is>
          <t>正式批</t>
        </is>
      </c>
      <c r="F101" t="inlineStr"/>
      <c r="G101" t="inlineStr">
        <is>
          <t>全国</t>
        </is>
      </c>
      <c r="H101" t="inlineStr">
        <is>
          <t>本科及以上</t>
        </is>
      </c>
      <c r="I101" t="inlineStr">
        <is>
          <t>2026-10-27</t>
        </is>
      </c>
      <c r="J101">
        <f>IF(ISNUMBER($I101),$I101-TODAY(),"")</f>
        <v/>
      </c>
      <c r="K101" t="inlineStr">
        <is>
          <t>见招聘官网/公众号</t>
        </is>
      </c>
      <c r="L101" t="inlineStr">
        <is>
          <t>来源为中公汇总表；截止日原文：10月27日</t>
        </is>
      </c>
      <c r="M101" t="inlineStr">
        <is>
          <t>2026-10-10</t>
        </is>
      </c>
      <c r="N101" t="inlineStr">
        <is>
          <t>第三方汇总</t>
        </is>
      </c>
      <c r="O101" t="inlineStr">
        <is>
          <t>WB第2批(中公汇总) https://www.offcn.com/gqzp/2026/1009/257113.html</t>
        </is>
      </c>
    </row>
    <row r="102">
      <c r="A102" t="n">
        <v>98</v>
      </c>
      <c r="B102" t="inlineStr">
        <is>
          <t>浙商期货有限公司</t>
        </is>
      </c>
      <c r="C102" t="inlineStr">
        <is>
          <t>待分类</t>
        </is>
      </c>
      <c r="D102" t="inlineStr">
        <is>
          <t>国企/央企</t>
        </is>
      </c>
      <c r="E102" t="inlineStr">
        <is>
          <t>正式批</t>
        </is>
      </c>
      <c r="F102" t="inlineStr"/>
      <c r="G102" t="inlineStr">
        <is>
          <t>全国</t>
        </is>
      </c>
      <c r="H102" t="inlineStr">
        <is>
          <t>本科及以上</t>
        </is>
      </c>
      <c r="I102" t="inlineStr">
        <is>
          <t>2026-12-31</t>
        </is>
      </c>
      <c r="J102">
        <f>IF(ISNUMBER($I102),$I102-TODAY(),"")</f>
        <v/>
      </c>
      <c r="K102" t="inlineStr">
        <is>
          <t>见招聘官网/公众号</t>
        </is>
      </c>
      <c r="L102" t="inlineStr">
        <is>
          <t>来源为中公汇总表；截止日原文：12月31日</t>
        </is>
      </c>
      <c r="M102" t="inlineStr">
        <is>
          <t>2026-10-10</t>
        </is>
      </c>
      <c r="N102" t="inlineStr">
        <is>
          <t>第三方汇总</t>
        </is>
      </c>
      <c r="O102" t="inlineStr">
        <is>
          <t>WB第2批(中公汇总) https://www.offcn.com/gqzp/2026/1009/257113.html</t>
        </is>
      </c>
    </row>
    <row r="103">
      <c r="A103" s="4" t="n">
        <v>99</v>
      </c>
      <c r="B103" s="4" t="inlineStr">
        <is>
          <t>浙江省储备粮管理集团有限公司</t>
        </is>
      </c>
      <c r="C103" s="4" t="inlineStr">
        <is>
          <t>待分类</t>
        </is>
      </c>
      <c r="D103" s="4" t="inlineStr">
        <is>
          <t>国企/央企</t>
        </is>
      </c>
      <c r="E103" s="4" t="inlineStr">
        <is>
          <t>正式批</t>
        </is>
      </c>
      <c r="F103" s="4" t="inlineStr"/>
      <c r="G103" s="4" t="inlineStr">
        <is>
          <t>全国</t>
        </is>
      </c>
      <c r="H103" s="4" t="inlineStr">
        <is>
          <t>本科及以上</t>
        </is>
      </c>
      <c r="I103" s="4" t="inlineStr">
        <is>
          <t>2026-10-14</t>
        </is>
      </c>
      <c r="J103" s="4">
        <f>IF(ISNUMBER($I103),$I103-TODAY(),"")</f>
        <v/>
      </c>
      <c r="K103" s="4" t="inlineStr">
        <is>
          <t>见招聘官网/公众号</t>
        </is>
      </c>
      <c r="L103" s="4" t="inlineStr">
        <is>
          <t>来源为中公汇总表；截止日原文：10月14日</t>
        </is>
      </c>
      <c r="M103" s="4" t="inlineStr">
        <is>
          <t>2026-10-10</t>
        </is>
      </c>
      <c r="N103" s="4" t="inlineStr">
        <is>
          <t>第三方汇总</t>
        </is>
      </c>
      <c r="O103" s="4" t="inlineStr">
        <is>
          <t>WB第2批(中公汇总) https://www.offcn.com/gqzp/2026/1009/257113.html</t>
        </is>
      </c>
    </row>
    <row r="104">
      <c r="A104" t="n">
        <v>100</v>
      </c>
      <c r="B104" t="inlineStr">
        <is>
          <t>中国兵器工业集团</t>
        </is>
      </c>
      <c r="C104" t="inlineStr">
        <is>
          <t>国企/央企</t>
        </is>
      </c>
      <c r="D104" t="inlineStr">
        <is>
          <t>央企</t>
        </is>
      </c>
      <c r="E104" t="inlineStr">
        <is>
          <t>正式批</t>
        </is>
      </c>
      <c r="F104" t="inlineStr"/>
      <c r="G104" t="inlineStr">
        <is>
          <t>全国</t>
        </is>
      </c>
      <c r="H104" t="inlineStr">
        <is>
          <t>本科及以上</t>
        </is>
      </c>
      <c r="I104" t="inlineStr"/>
      <c r="J104">
        <f>IF(ISNUMBER($I104),$I104-TODAY(),"")</f>
        <v/>
      </c>
      <c r="K104" t="inlineStr">
        <is>
          <t>https://norincogroupzhaopin.zhiye.com</t>
        </is>
      </c>
      <c r="L104" t="inlineStr">
        <is>
          <t>⚠️ 日期待核实｜2026年9月1日~2026年11月1日（待核实：该起止时间来自牛企直聘转载企业公众号，公告原文未写截止日期）</t>
        </is>
      </c>
      <c r="M104" t="inlineStr">
        <is>
          <t>2026-10-10</t>
        </is>
      </c>
      <c r="N104" t="inlineStr">
        <is>
          <t>待核实</t>
        </is>
      </c>
      <c r="O104" t="inlineStr">
        <is>
          <t>https://sa.offcn.com/html/2026/09/398908.html</t>
        </is>
      </c>
    </row>
    <row r="105">
      <c r="A105" t="n">
        <v>101</v>
      </c>
      <c r="B105" t="inlineStr">
        <is>
          <t>中国中车</t>
        </is>
      </c>
      <c r="C105" t="inlineStr">
        <is>
          <t>国企/央企</t>
        </is>
      </c>
      <c r="D105" t="inlineStr">
        <is>
          <t>央企</t>
        </is>
      </c>
      <c r="E105" t="inlineStr">
        <is>
          <t>正式批</t>
        </is>
      </c>
      <c r="F105" t="inlineStr"/>
      <c r="G105" t="inlineStr">
        <is>
          <t>全国</t>
        </is>
      </c>
      <c r="H105" t="inlineStr">
        <is>
          <t>本科及以上</t>
        </is>
      </c>
      <c r="I105" t="inlineStr"/>
      <c r="J105">
        <f>IF(ISNUMBER($I105),$I105-TODAY(),"")</f>
        <v/>
      </c>
      <c r="K105" t="inlineStr">
        <is>
          <t>https://crrc.hotjob.cn</t>
        </is>
      </c>
      <c r="L105" t="inlineStr">
        <is>
          <t>⚠️ 日期待核实｜2026年11月11日（待核实：来自超级简历汇总字段；公告正文各岗位截止不一致——青岛博士后岗 2026-09-20、长春硕士岗 2027-</t>
        </is>
      </c>
      <c r="M105" t="inlineStr">
        <is>
          <t>2026-10-10</t>
        </is>
      </c>
      <c r="N105" t="inlineStr">
        <is>
          <t>待核实</t>
        </is>
      </c>
      <c r="O105" t="inlineStr">
        <is>
          <t>https://www.chaojijianli.com/xiaozhao/crrc-2027-global-campus-recruitm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这份表怎么用</t>
        </is>
      </c>
    </row>
    <row r="2">
      <c r="A2" t="inlineStr">
        <is>
          <t>1. 红色=7 天内截止，橙色=8–15 天，灰色=已截止</t>
        </is>
      </c>
    </row>
    <row r="3">
      <c r="A3" t="inlineStr">
        <is>
          <t>2. 「剩余天数」是活公式，随你打开时间自动更新</t>
        </is>
      </c>
    </row>
    <row r="4">
      <c r="A4" t="inlineStr">
        <is>
          <t>3. 「核实状态」分五级：官网原文 / 就业网转发 / 官网已核验 / 确认滚动 / 第三方汇总 / 待核实</t>
        </is>
      </c>
    </row>
    <row r="5">
      <c r="A5" t="inlineStr">
        <is>
          <t>4. 「核验日期」= 我打开官网或官方公告核对的那一天</t>
        </is>
      </c>
    </row>
    <row r="6">
      <c r="A6" t="inlineStr">
        <is>
          <t>5. 来源较弱的条目已如实标注，建议投递前自己再点一遍官网</t>
        </is>
      </c>
    </row>
    <row r="7">
      <c r="A7" t="inlineStr">
        <is>
          <t>6. 另有 10 家「有官方入口、无集团级截止日」，见《补充池_有入口无日期.md》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2026-10-09T23:09:43Z</dcterms:created>
  <dcterms:modified xmlns:dcterms="http://purl.org/dc/terms/" xmlns:xsi="http://www.w3.org/2001/XMLSchema-instance" xsi:type="dcterms:W3CDTF">2026-10-09T23:09:43Z</dcterms:modified>
</cp:coreProperties>
</file>