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ProjectUber\Research\"/>
    </mc:Choice>
  </mc:AlternateContent>
  <bookViews>
    <workbookView xWindow="0" yWindow="0" windowWidth="28800" windowHeight="11730"/>
  </bookViews>
  <sheets>
    <sheet name="Dataset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2" l="1"/>
  <c r="O5" i="2"/>
  <c r="N12" i="2"/>
  <c r="M12" i="2"/>
  <c r="L12" i="2"/>
  <c r="K12" i="2"/>
  <c r="J12" i="2"/>
  <c r="I15" i="2"/>
  <c r="H15" i="2"/>
</calcChain>
</file>

<file path=xl/sharedStrings.xml><?xml version="1.0" encoding="utf-8"?>
<sst xmlns="http://schemas.openxmlformats.org/spreadsheetml/2006/main" count="157" uniqueCount="63">
  <si>
    <t xml:space="preserve">     Newcastle upon Tyne</t>
  </si>
  <si>
    <t xml:space="preserve">     Carlisle</t>
  </si>
  <si>
    <t xml:space="preserve">     Manchester</t>
  </si>
  <si>
    <t xml:space="preserve">     Preston</t>
  </si>
  <si>
    <t>Kingston upon Hull</t>
  </si>
  <si>
    <t xml:space="preserve">     Sheffield</t>
  </si>
  <si>
    <t xml:space="preserve">     Bradford</t>
  </si>
  <si>
    <t xml:space="preserve">     Leeds</t>
  </si>
  <si>
    <t xml:space="preserve">     Wakefield</t>
  </si>
  <si>
    <t xml:space="preserve">     Lincoln</t>
  </si>
  <si>
    <t>Herefordshire</t>
  </si>
  <si>
    <t xml:space="preserve">     Birmingham</t>
  </si>
  <si>
    <t xml:space="preserve">     Coventry</t>
  </si>
  <si>
    <t xml:space="preserve">     Wolverhampton</t>
  </si>
  <si>
    <t>Peterborough</t>
  </si>
  <si>
    <t xml:space="preserve">     Chelmsford</t>
  </si>
  <si>
    <t xml:space="preserve">     St Albans</t>
  </si>
  <si>
    <t xml:space="preserve">     Norwich</t>
  </si>
  <si>
    <t>Inner London</t>
  </si>
  <si>
    <t>Outer London</t>
  </si>
  <si>
    <t>Southampton</t>
  </si>
  <si>
    <t xml:space="preserve">     Winchester</t>
  </si>
  <si>
    <t xml:space="preserve">     Canterbury</t>
  </si>
  <si>
    <t>Bristol</t>
  </si>
  <si>
    <t>Plymouth</t>
  </si>
  <si>
    <t>City</t>
  </si>
  <si>
    <t>Journey Time 2015</t>
  </si>
  <si>
    <t>Journey Time 2014</t>
  </si>
  <si>
    <t>Salford</t>
  </si>
  <si>
    <t>18-24</t>
  </si>
  <si>
    <t>25-34</t>
  </si>
  <si>
    <t>35-44</t>
  </si>
  <si>
    <t>45-54</t>
  </si>
  <si>
    <t>55+</t>
  </si>
  <si>
    <t>No of Cars (2015)</t>
  </si>
  <si>
    <t>Uber Trading?</t>
  </si>
  <si>
    <t>Region</t>
  </si>
  <si>
    <t>North East</t>
  </si>
  <si>
    <t>Yorkshire</t>
  </si>
  <si>
    <t>North West</t>
  </si>
  <si>
    <t>East Midlands</t>
  </si>
  <si>
    <t>South West</t>
  </si>
  <si>
    <t>West Midlands</t>
  </si>
  <si>
    <t>East</t>
  </si>
  <si>
    <t>South East</t>
  </si>
  <si>
    <t>No. of People within 30 minutes drive to work (100-499)</t>
  </si>
  <si>
    <t>No. of People within 30 minutes drive to High School</t>
  </si>
  <si>
    <t xml:space="preserve">No. of People within 30 minutes drive to Furth Education </t>
  </si>
  <si>
    <t>No. of People within 30 minutes drive to GP</t>
  </si>
  <si>
    <t>No. of People within 30 minutes drive to Food Stores</t>
  </si>
  <si>
    <t>No of people within 30 minutes drive to Town Centres</t>
  </si>
  <si>
    <t>No. of People within 30 minutes drive to Hospital</t>
  </si>
  <si>
    <t>No. of People within 30 mins drive to Primary School</t>
  </si>
  <si>
    <t xml:space="preserve">No. of Cars </t>
  </si>
  <si>
    <t>Year</t>
  </si>
  <si>
    <t xml:space="preserve">No of people within 30 minutes drive to Town Centres </t>
  </si>
  <si>
    <t xml:space="preserve">No. of People within 30 minutes drive to Food Stores </t>
  </si>
  <si>
    <t xml:space="preserve"> No. of People within 30 minutes drive to Hospital </t>
  </si>
  <si>
    <t xml:space="preserve">No. of People within 30 minutes drive to GP </t>
  </si>
  <si>
    <t xml:space="preserve">No. of People within 30 minutes drive to High School </t>
  </si>
  <si>
    <t xml:space="preserve">No. of People within 30 mins drive to Primary School </t>
  </si>
  <si>
    <t xml:space="preserve">No. of People within 30 minutes drive to work (100-499) </t>
  </si>
  <si>
    <t>Journey Time to Key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</si>
</sst>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0" fillId="2" borderId="0" xfId="0" applyFill="1"/>
    <xf numFmtId="164" fontId="0" fillId="2" borderId="0" xfId="0" applyNumberFormat="1" applyFill="1" applyAlignment="1">
      <alignment horizontal="right"/>
    </xf>
    <xf numFmtId="0" fontId="1" fillId="2" borderId="1" xfId="0" applyFont="1" applyFill="1" applyBorder="1" applyAlignment="1">
      <alignment horizontal="left" wrapText="1"/>
    </xf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0" fontId="2" fillId="2" borderId="3" xfId="0" applyFont="1" applyFill="1" applyBorder="1"/>
    <xf numFmtId="0" fontId="2" fillId="0" borderId="3" xfId="0" applyFont="1" applyBorder="1"/>
    <xf numFmtId="0" fontId="1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4"/>
  <sheetViews>
    <sheetView tabSelected="1" topLeftCell="A7" workbookViewId="0">
      <pane xSplit="2" topLeftCell="J1" activePane="topRight" state="frozen"/>
      <selection pane="topRight" activeCell="L27" sqref="L27"/>
    </sheetView>
  </sheetViews>
  <sheetFormatPr defaultRowHeight="15" x14ac:dyDescent="0.25"/>
  <cols>
    <col min="1" max="1" width="24.7109375" bestFit="1" customWidth="1"/>
    <col min="2" max="18" width="24.7109375" customWidth="1"/>
    <col min="19" max="19" width="8.28515625" bestFit="1" customWidth="1"/>
  </cols>
  <sheetData>
    <row r="1" spans="1:32" ht="52.5" thickBot="1" x14ac:dyDescent="0.3">
      <c r="A1" s="1" t="s">
        <v>25</v>
      </c>
      <c r="B1" s="5" t="s">
        <v>36</v>
      </c>
      <c r="C1" s="5" t="s">
        <v>35</v>
      </c>
      <c r="D1" s="5" t="s">
        <v>53</v>
      </c>
      <c r="E1" s="5" t="s">
        <v>54</v>
      </c>
      <c r="F1" s="5" t="s">
        <v>45</v>
      </c>
      <c r="G1" s="5" t="s">
        <v>52</v>
      </c>
      <c r="H1" s="5" t="s">
        <v>46</v>
      </c>
      <c r="I1" s="5" t="s">
        <v>47</v>
      </c>
      <c r="J1" s="5" t="s">
        <v>48</v>
      </c>
      <c r="K1" s="5" t="s">
        <v>51</v>
      </c>
      <c r="L1" s="5" t="s">
        <v>49</v>
      </c>
      <c r="M1" s="5" t="s">
        <v>50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2" t="s">
        <v>62</v>
      </c>
    </row>
    <row r="2" spans="1:32" x14ac:dyDescent="0.25">
      <c r="A2" s="3" t="s">
        <v>0</v>
      </c>
      <c r="B2" s="3" t="s">
        <v>37</v>
      </c>
      <c r="C2" s="3">
        <v>1</v>
      </c>
      <c r="D2" s="3">
        <v>460157</v>
      </c>
      <c r="E2" s="3">
        <v>2014</v>
      </c>
      <c r="F2" s="7">
        <v>1926066</v>
      </c>
      <c r="G2" s="7">
        <v>171162</v>
      </c>
      <c r="H2" s="7">
        <v>139804</v>
      </c>
      <c r="I2" s="7">
        <v>130815</v>
      </c>
      <c r="J2" s="7">
        <v>1130813</v>
      </c>
      <c r="K2" s="7">
        <v>1097833</v>
      </c>
      <c r="L2" s="7">
        <v>1130738</v>
      </c>
      <c r="M2" s="7">
        <v>1122269</v>
      </c>
      <c r="N2" s="3">
        <v>17.399999999999999</v>
      </c>
      <c r="O2" s="3">
        <v>16.3</v>
      </c>
      <c r="P2" s="3">
        <v>11.1</v>
      </c>
      <c r="Q2" s="3">
        <v>11.6</v>
      </c>
      <c r="R2" s="3">
        <v>24.4</v>
      </c>
      <c r="S2" s="4">
        <v>9.3000000000000007</v>
      </c>
      <c r="V2" s="3"/>
      <c r="W2" s="3"/>
      <c r="Z2" s="3"/>
      <c r="AC2" s="3"/>
    </row>
    <row r="3" spans="1:32" x14ac:dyDescent="0.25">
      <c r="A3" s="3" t="s">
        <v>2</v>
      </c>
      <c r="B3" s="3" t="s">
        <v>38</v>
      </c>
      <c r="C3" s="3">
        <v>1</v>
      </c>
      <c r="D3" s="3">
        <v>429957</v>
      </c>
      <c r="E3" s="3">
        <v>2014</v>
      </c>
      <c r="F3" s="7">
        <v>3902628</v>
      </c>
      <c r="G3" s="7">
        <v>373617</v>
      </c>
      <c r="H3" s="7">
        <v>299348</v>
      </c>
      <c r="I3" s="7">
        <v>270956</v>
      </c>
      <c r="J3" s="7">
        <v>2243359</v>
      </c>
      <c r="K3" s="7">
        <v>2158485</v>
      </c>
      <c r="L3" s="7">
        <v>2243147</v>
      </c>
      <c r="M3" s="7">
        <v>2232307</v>
      </c>
      <c r="N3" s="3">
        <v>16.100000000000001</v>
      </c>
      <c r="O3" s="3">
        <v>21.3</v>
      </c>
      <c r="P3" s="3">
        <v>12.9</v>
      </c>
      <c r="Q3" s="3">
        <v>10.7</v>
      </c>
      <c r="R3" s="3">
        <v>16.899999999999999</v>
      </c>
      <c r="S3" s="4">
        <v>8.9</v>
      </c>
      <c r="V3" s="3"/>
      <c r="W3" s="3"/>
      <c r="Z3" s="3"/>
      <c r="AC3" s="3"/>
      <c r="AF3" s="3"/>
    </row>
    <row r="4" spans="1:32" x14ac:dyDescent="0.25">
      <c r="A4" s="3" t="s">
        <v>3</v>
      </c>
      <c r="B4" s="3" t="s">
        <v>39</v>
      </c>
      <c r="C4" s="3">
        <v>0</v>
      </c>
      <c r="D4" s="3">
        <v>253397</v>
      </c>
      <c r="E4" s="3">
        <v>2014</v>
      </c>
      <c r="F4" s="7">
        <v>5201671</v>
      </c>
      <c r="G4" s="7">
        <v>493912</v>
      </c>
      <c r="H4" s="7">
        <v>400251</v>
      </c>
      <c r="I4" s="7">
        <v>351386</v>
      </c>
      <c r="J4" s="7">
        <v>3029057</v>
      </c>
      <c r="K4" s="7">
        <v>2979963</v>
      </c>
      <c r="L4" s="7">
        <v>3028590</v>
      </c>
      <c r="M4" s="7">
        <v>3021196</v>
      </c>
      <c r="N4" s="3">
        <v>13.3</v>
      </c>
      <c r="O4" s="3">
        <v>14.5</v>
      </c>
      <c r="P4" s="3">
        <v>12.1</v>
      </c>
      <c r="Q4" s="3">
        <v>13.3</v>
      </c>
      <c r="R4" s="3">
        <v>24.9</v>
      </c>
      <c r="S4" s="4">
        <v>9.9</v>
      </c>
      <c r="V4" s="3"/>
      <c r="W4" s="3"/>
      <c r="Z4" s="3"/>
      <c r="AC4" s="3"/>
      <c r="AF4" s="3"/>
    </row>
    <row r="5" spans="1:32" x14ac:dyDescent="0.25">
      <c r="A5" s="3" t="s">
        <v>5</v>
      </c>
      <c r="B5" s="3" t="s">
        <v>38</v>
      </c>
      <c r="C5" s="3">
        <v>1</v>
      </c>
      <c r="D5" s="3">
        <v>590184</v>
      </c>
      <c r="E5" s="3">
        <v>2014</v>
      </c>
      <c r="F5" s="7">
        <v>3902628</v>
      </c>
      <c r="G5" s="7">
        <v>373617</v>
      </c>
      <c r="H5" s="7">
        <v>299348</v>
      </c>
      <c r="I5" s="7">
        <v>270956</v>
      </c>
      <c r="J5" s="7">
        <v>2243359</v>
      </c>
      <c r="K5" s="7">
        <v>2158485</v>
      </c>
      <c r="L5" s="7">
        <v>2243147</v>
      </c>
      <c r="M5" s="7">
        <v>2232307</v>
      </c>
      <c r="N5" s="3">
        <v>14.5</v>
      </c>
      <c r="O5" s="3">
        <v>14.5</v>
      </c>
      <c r="P5" s="3">
        <v>11.8</v>
      </c>
      <c r="Q5" s="3">
        <v>12.9</v>
      </c>
      <c r="R5" s="3">
        <v>26.1</v>
      </c>
      <c r="S5" s="4">
        <v>9.9</v>
      </c>
      <c r="V5" s="3"/>
      <c r="W5" s="3"/>
      <c r="Z5" s="3"/>
      <c r="AC5" s="3"/>
      <c r="AF5" s="3"/>
    </row>
    <row r="6" spans="1:32" x14ac:dyDescent="0.25">
      <c r="A6" s="3" t="s">
        <v>6</v>
      </c>
      <c r="B6" s="3" t="s">
        <v>38</v>
      </c>
      <c r="C6" s="3">
        <v>1</v>
      </c>
      <c r="D6" s="3">
        <v>221239</v>
      </c>
      <c r="E6" s="3">
        <v>2014</v>
      </c>
      <c r="F6" s="7">
        <v>3902628</v>
      </c>
      <c r="G6" s="7">
        <v>373617</v>
      </c>
      <c r="H6" s="7">
        <v>299348</v>
      </c>
      <c r="I6" s="7">
        <v>270956</v>
      </c>
      <c r="J6" s="7">
        <v>2243359</v>
      </c>
      <c r="K6" s="7">
        <v>2158485</v>
      </c>
      <c r="L6" s="7">
        <v>2243147</v>
      </c>
      <c r="M6" s="7">
        <v>2232307</v>
      </c>
      <c r="N6" s="3">
        <v>8.6999999999999993</v>
      </c>
      <c r="O6" s="3">
        <v>13.8</v>
      </c>
      <c r="P6" s="3">
        <v>13.3</v>
      </c>
      <c r="Q6" s="3">
        <v>12.8</v>
      </c>
      <c r="R6" s="3">
        <v>25</v>
      </c>
      <c r="S6" s="4">
        <v>9.6</v>
      </c>
      <c r="V6" s="3"/>
      <c r="W6" s="3"/>
      <c r="Z6" s="3"/>
      <c r="AC6" s="3"/>
      <c r="AF6" s="3"/>
    </row>
    <row r="7" spans="1:32" x14ac:dyDescent="0.25">
      <c r="A7" s="3" t="s">
        <v>7</v>
      </c>
      <c r="B7" s="3" t="s">
        <v>38</v>
      </c>
      <c r="C7" s="3">
        <v>1</v>
      </c>
      <c r="D7" s="3">
        <v>336553</v>
      </c>
      <c r="E7" s="3">
        <v>2014</v>
      </c>
      <c r="F7" s="7">
        <v>3902628</v>
      </c>
      <c r="G7" s="7">
        <v>373617</v>
      </c>
      <c r="H7" s="7">
        <v>299348</v>
      </c>
      <c r="I7" s="7">
        <v>270956</v>
      </c>
      <c r="J7" s="7">
        <v>2243359</v>
      </c>
      <c r="K7" s="7">
        <v>2158485</v>
      </c>
      <c r="L7" s="7">
        <v>2243147</v>
      </c>
      <c r="M7" s="7">
        <v>2232307</v>
      </c>
      <c r="N7" s="3">
        <v>13.4</v>
      </c>
      <c r="O7" s="3">
        <v>14.8</v>
      </c>
      <c r="P7" s="3">
        <v>12.5</v>
      </c>
      <c r="Q7" s="3">
        <v>12.8</v>
      </c>
      <c r="R7" s="3">
        <v>25.5</v>
      </c>
      <c r="S7" s="4">
        <v>9.4</v>
      </c>
      <c r="V7" s="3"/>
      <c r="W7" s="3"/>
      <c r="Z7" s="3"/>
      <c r="AC7" s="3"/>
      <c r="AF7" s="3"/>
    </row>
    <row r="8" spans="1:32" x14ac:dyDescent="0.25">
      <c r="A8" s="3" t="s">
        <v>8</v>
      </c>
      <c r="B8" s="3" t="s">
        <v>38</v>
      </c>
      <c r="C8" s="3">
        <v>1</v>
      </c>
      <c r="D8" s="3">
        <v>1026563</v>
      </c>
      <c r="E8" s="3">
        <v>2014</v>
      </c>
      <c r="F8" s="7">
        <v>3902628</v>
      </c>
      <c r="G8" s="7">
        <v>373617</v>
      </c>
      <c r="H8" s="7">
        <v>299348</v>
      </c>
      <c r="I8" s="7">
        <v>270956</v>
      </c>
      <c r="J8" s="7">
        <v>2243359</v>
      </c>
      <c r="K8" s="7">
        <v>2158485</v>
      </c>
      <c r="L8" s="7">
        <v>2243147</v>
      </c>
      <c r="M8" s="7">
        <v>2232307</v>
      </c>
      <c r="N8" s="3">
        <v>7.6</v>
      </c>
      <c r="O8" s="3">
        <v>13.2</v>
      </c>
      <c r="P8" s="3">
        <v>12</v>
      </c>
      <c r="Q8" s="3">
        <v>15.1</v>
      </c>
      <c r="R8" s="3">
        <v>31.3</v>
      </c>
      <c r="S8" s="4">
        <v>9.9</v>
      </c>
      <c r="V8" s="3"/>
      <c r="W8" s="3"/>
      <c r="Z8" s="3"/>
      <c r="AC8" s="3"/>
      <c r="AF8" s="3"/>
    </row>
    <row r="9" spans="1:32" x14ac:dyDescent="0.25">
      <c r="A9" s="3" t="s">
        <v>9</v>
      </c>
      <c r="B9" s="3" t="s">
        <v>40</v>
      </c>
      <c r="C9" s="3">
        <v>0</v>
      </c>
      <c r="D9" s="3">
        <v>150995</v>
      </c>
      <c r="E9" s="3">
        <v>2014</v>
      </c>
      <c r="F9" s="7">
        <v>3375389</v>
      </c>
      <c r="G9" s="7">
        <v>313520</v>
      </c>
      <c r="H9" s="7">
        <v>258649</v>
      </c>
      <c r="I9" s="7">
        <v>233387</v>
      </c>
      <c r="J9" s="7">
        <v>1860660</v>
      </c>
      <c r="K9" s="7">
        <v>1679030</v>
      </c>
      <c r="L9" s="7">
        <v>1860660</v>
      </c>
      <c r="M9" s="7">
        <v>1860000</v>
      </c>
      <c r="N9" s="3">
        <v>17.7</v>
      </c>
      <c r="O9" s="3">
        <v>15.2</v>
      </c>
      <c r="P9" s="3">
        <v>11.4</v>
      </c>
      <c r="Q9" s="3">
        <v>12.1</v>
      </c>
      <c r="R9" s="3">
        <v>25</v>
      </c>
      <c r="S9" s="4">
        <v>9.6999999999999993</v>
      </c>
      <c r="V9" s="3"/>
      <c r="W9" s="3"/>
      <c r="Z9" s="3"/>
      <c r="AC9" s="3"/>
      <c r="AF9" s="3"/>
    </row>
    <row r="10" spans="1:32" x14ac:dyDescent="0.25">
      <c r="A10" s="3" t="s">
        <v>10</v>
      </c>
      <c r="B10" s="3" t="s">
        <v>41</v>
      </c>
      <c r="C10" s="3">
        <v>0</v>
      </c>
      <c r="D10" s="3">
        <v>96368</v>
      </c>
      <c r="E10" s="3">
        <v>2014</v>
      </c>
      <c r="F10" s="7">
        <v>3913445</v>
      </c>
      <c r="G10" s="7">
        <v>346037</v>
      </c>
      <c r="H10" s="7">
        <v>290356</v>
      </c>
      <c r="I10" s="7">
        <v>258332</v>
      </c>
      <c r="J10" s="7">
        <v>2275938</v>
      </c>
      <c r="K10" s="7">
        <v>1920118</v>
      </c>
      <c r="L10" s="7">
        <v>2274938</v>
      </c>
      <c r="M10" s="7">
        <v>2267540</v>
      </c>
      <c r="N10" s="3">
        <v>6.7</v>
      </c>
      <c r="O10" s="3">
        <v>11.3</v>
      </c>
      <c r="P10" s="3">
        <v>11</v>
      </c>
      <c r="Q10" s="3">
        <v>14.6</v>
      </c>
      <c r="R10" s="3">
        <v>37.4</v>
      </c>
      <c r="S10" s="4">
        <v>13.2</v>
      </c>
      <c r="V10" s="3"/>
      <c r="W10" s="3"/>
      <c r="Z10" s="3"/>
      <c r="AC10" s="3"/>
      <c r="AF10" s="3"/>
    </row>
    <row r="11" spans="1:32" x14ac:dyDescent="0.25">
      <c r="A11" s="3" t="s">
        <v>11</v>
      </c>
      <c r="B11" s="3" t="s">
        <v>42</v>
      </c>
      <c r="C11" s="3">
        <v>1</v>
      </c>
      <c r="D11" s="3">
        <v>1026563</v>
      </c>
      <c r="E11" s="3">
        <v>2014</v>
      </c>
      <c r="F11" s="7">
        <v>4106826</v>
      </c>
      <c r="G11" s="7">
        <v>411003</v>
      </c>
      <c r="H11" s="7">
        <v>332635</v>
      </c>
      <c r="I11" s="7">
        <v>290116</v>
      </c>
      <c r="J11" s="7">
        <v>2217842</v>
      </c>
      <c r="K11" s="7">
        <v>2092484</v>
      </c>
      <c r="L11" s="7">
        <v>2217842</v>
      </c>
      <c r="M11" s="7">
        <v>2212885</v>
      </c>
      <c r="N11" s="3">
        <v>12.4</v>
      </c>
      <c r="O11" s="3">
        <v>15.5</v>
      </c>
      <c r="P11" s="3">
        <v>12.7</v>
      </c>
      <c r="Q11" s="3">
        <v>12</v>
      </c>
      <c r="R11" s="3">
        <v>22</v>
      </c>
      <c r="S11" s="4">
        <v>9.1999999999999993</v>
      </c>
      <c r="V11" s="3"/>
      <c r="W11" s="3"/>
      <c r="Z11" s="3"/>
      <c r="AC11" s="3"/>
      <c r="AF11" s="3"/>
    </row>
    <row r="12" spans="1:32" x14ac:dyDescent="0.25">
      <c r="A12" s="3" t="s">
        <v>12</v>
      </c>
      <c r="B12" s="3" t="s">
        <v>42</v>
      </c>
      <c r="C12" s="3">
        <v>0</v>
      </c>
      <c r="D12" s="3">
        <v>407367</v>
      </c>
      <c r="E12" s="3">
        <v>2014</v>
      </c>
      <c r="F12" s="7">
        <v>4106826</v>
      </c>
      <c r="G12" s="7">
        <v>411003</v>
      </c>
      <c r="H12" s="7">
        <v>332635</v>
      </c>
      <c r="I12" s="7">
        <v>290116</v>
      </c>
      <c r="J12" s="7">
        <v>2217842</v>
      </c>
      <c r="K12" s="7">
        <v>2092484</v>
      </c>
      <c r="L12" s="7">
        <v>2217842</v>
      </c>
      <c r="M12" s="7">
        <v>2212885</v>
      </c>
      <c r="N12" s="3">
        <v>14.3</v>
      </c>
      <c r="O12" s="3">
        <v>17.2</v>
      </c>
      <c r="P12" s="3">
        <v>12.1</v>
      </c>
      <c r="Q12" s="3">
        <v>11.6</v>
      </c>
      <c r="R12" s="3">
        <v>23.1</v>
      </c>
      <c r="S12" s="4">
        <v>9.8000000000000007</v>
      </c>
      <c r="V12" s="3"/>
      <c r="W12" s="3"/>
      <c r="Z12" s="3"/>
      <c r="AC12" s="3"/>
      <c r="AF12" s="3"/>
    </row>
    <row r="13" spans="1:32" x14ac:dyDescent="0.25">
      <c r="A13" s="3" t="s">
        <v>13</v>
      </c>
      <c r="B13" s="3" t="s">
        <v>42</v>
      </c>
      <c r="C13" s="3">
        <v>0</v>
      </c>
      <c r="D13" s="3">
        <v>174147</v>
      </c>
      <c r="E13" s="3">
        <v>2014</v>
      </c>
      <c r="F13" s="7">
        <v>4106826</v>
      </c>
      <c r="G13" s="7">
        <v>411003</v>
      </c>
      <c r="H13" s="7">
        <v>332635</v>
      </c>
      <c r="I13" s="7">
        <v>290116</v>
      </c>
      <c r="J13" s="7">
        <v>2217842</v>
      </c>
      <c r="K13" s="7">
        <v>2092484</v>
      </c>
      <c r="L13" s="7">
        <v>2217842</v>
      </c>
      <c r="M13" s="7">
        <v>2212885</v>
      </c>
      <c r="N13" s="3">
        <v>9</v>
      </c>
      <c r="O13" s="3">
        <v>14.3</v>
      </c>
      <c r="P13" s="3">
        <v>12.7</v>
      </c>
      <c r="Q13" s="3">
        <v>13.6</v>
      </c>
      <c r="R13" s="3">
        <v>27.4</v>
      </c>
      <c r="S13" s="4">
        <v>9.6999999999999993</v>
      </c>
      <c r="V13" s="3"/>
      <c r="W13" s="3"/>
      <c r="Z13" s="3"/>
      <c r="AC13" s="3"/>
      <c r="AF13" s="3"/>
    </row>
    <row r="14" spans="1:32" x14ac:dyDescent="0.25">
      <c r="A14" s="3" t="s">
        <v>14</v>
      </c>
      <c r="B14" s="3" t="s">
        <v>43</v>
      </c>
      <c r="C14" s="3">
        <v>0</v>
      </c>
      <c r="D14" s="3">
        <v>568240</v>
      </c>
      <c r="E14" s="3">
        <v>2014</v>
      </c>
      <c r="F14" s="7">
        <v>4307442</v>
      </c>
      <c r="G14" s="7">
        <v>417543</v>
      </c>
      <c r="H14" s="7">
        <v>339271</v>
      </c>
      <c r="I14" s="7">
        <v>284711</v>
      </c>
      <c r="J14" s="7">
        <v>2438198</v>
      </c>
      <c r="K14" s="7">
        <v>2143529</v>
      </c>
      <c r="L14" s="7">
        <v>2438198</v>
      </c>
      <c r="M14" s="7">
        <v>2432557</v>
      </c>
      <c r="N14" s="3">
        <v>7.8</v>
      </c>
      <c r="O14" s="3">
        <v>15.7</v>
      </c>
      <c r="P14" s="3">
        <v>13.9</v>
      </c>
      <c r="Q14" s="3">
        <v>13.1</v>
      </c>
      <c r="R14" s="3">
        <v>24.6</v>
      </c>
      <c r="S14" s="4">
        <v>9.4</v>
      </c>
      <c r="V14" s="3"/>
      <c r="W14" s="3"/>
      <c r="Z14" s="3"/>
      <c r="AC14" s="3"/>
      <c r="AF14" s="3"/>
    </row>
    <row r="15" spans="1:32" x14ac:dyDescent="0.25">
      <c r="A15" s="3" t="s">
        <v>15</v>
      </c>
      <c r="B15" s="3" t="s">
        <v>37</v>
      </c>
      <c r="C15" s="3">
        <v>0</v>
      </c>
      <c r="D15" s="3">
        <v>146933</v>
      </c>
      <c r="E15" s="3">
        <v>2014</v>
      </c>
      <c r="F15" s="7">
        <v>1926066</v>
      </c>
      <c r="G15" s="7">
        <v>171162</v>
      </c>
      <c r="H15" s="7">
        <v>139804</v>
      </c>
      <c r="I15" s="7">
        <v>130815</v>
      </c>
      <c r="J15" s="7">
        <v>1130813</v>
      </c>
      <c r="K15" s="7">
        <v>1097833</v>
      </c>
      <c r="L15" s="7">
        <v>1130738</v>
      </c>
      <c r="M15" s="7">
        <v>1122269</v>
      </c>
      <c r="N15" s="3">
        <v>7.4</v>
      </c>
      <c r="O15" s="3">
        <v>12.8</v>
      </c>
      <c r="P15" s="3">
        <v>13.4</v>
      </c>
      <c r="Q15" s="3">
        <v>14.7</v>
      </c>
      <c r="R15" s="3">
        <v>30.6</v>
      </c>
      <c r="S15" s="4">
        <v>10.8</v>
      </c>
      <c r="V15" s="3"/>
      <c r="W15" s="3"/>
      <c r="Z15" s="3"/>
      <c r="AC15" s="3"/>
      <c r="AF15" s="3"/>
    </row>
    <row r="16" spans="1:32" x14ac:dyDescent="0.25">
      <c r="A16" s="3" t="s">
        <v>16</v>
      </c>
      <c r="B16" s="3" t="s">
        <v>44</v>
      </c>
      <c r="C16" s="3">
        <v>0</v>
      </c>
      <c r="D16" s="3">
        <v>129785</v>
      </c>
      <c r="E16" s="3">
        <v>2014</v>
      </c>
      <c r="F16" s="7">
        <v>6366849</v>
      </c>
      <c r="G16" s="7">
        <v>622465</v>
      </c>
      <c r="H16" s="7">
        <v>506089</v>
      </c>
      <c r="I16" s="7">
        <v>429099</v>
      </c>
      <c r="J16" s="7">
        <v>3497632</v>
      </c>
      <c r="K16" s="7">
        <v>3176207</v>
      </c>
      <c r="L16" s="7">
        <v>3497632</v>
      </c>
      <c r="M16" s="7">
        <v>3495118</v>
      </c>
      <c r="N16" s="3">
        <v>5.8</v>
      </c>
      <c r="O16" s="3">
        <v>11.4</v>
      </c>
      <c r="P16" s="3">
        <v>15.6</v>
      </c>
      <c r="Q16" s="3">
        <v>14.9</v>
      </c>
      <c r="R16" s="3">
        <v>27.5</v>
      </c>
      <c r="S16" s="4">
        <v>9.6999999999999993</v>
      </c>
      <c r="T16" s="3"/>
      <c r="V16" s="3"/>
      <c r="W16" s="3"/>
      <c r="Z16" s="3"/>
      <c r="AB16" s="3"/>
      <c r="AC16" s="3"/>
      <c r="AF16" s="3"/>
    </row>
    <row r="17" spans="1:32" x14ac:dyDescent="0.25">
      <c r="A17" s="3" t="s">
        <v>17</v>
      </c>
      <c r="B17" s="3" t="s">
        <v>43</v>
      </c>
      <c r="C17" s="3">
        <v>0</v>
      </c>
      <c r="D17" s="3">
        <v>372288</v>
      </c>
      <c r="E17" s="3">
        <v>2014</v>
      </c>
      <c r="F17" s="7">
        <v>4307442</v>
      </c>
      <c r="G17" s="7">
        <v>417543</v>
      </c>
      <c r="H17" s="7">
        <v>339271</v>
      </c>
      <c r="I17" s="7">
        <v>284711</v>
      </c>
      <c r="J17" s="7">
        <v>2438198</v>
      </c>
      <c r="K17" s="7">
        <v>2143529</v>
      </c>
      <c r="L17" s="7">
        <v>2438198</v>
      </c>
      <c r="M17" s="7">
        <v>2432557</v>
      </c>
      <c r="N17" s="3">
        <v>16.100000000000001</v>
      </c>
      <c r="O17" s="3">
        <v>17.7</v>
      </c>
      <c r="P17" s="3">
        <v>12.4</v>
      </c>
      <c r="Q17" s="3">
        <v>11.4</v>
      </c>
      <c r="R17" s="3">
        <v>23.7</v>
      </c>
      <c r="S17" s="4">
        <v>10.1</v>
      </c>
      <c r="T17" s="3"/>
      <c r="V17" s="3"/>
      <c r="W17" s="3"/>
      <c r="Z17" s="3"/>
      <c r="AB17" s="3"/>
      <c r="AF17" s="3"/>
    </row>
    <row r="18" spans="1:32" x14ac:dyDescent="0.25">
      <c r="A18" s="3" t="s">
        <v>20</v>
      </c>
      <c r="B18" s="3" t="s">
        <v>41</v>
      </c>
      <c r="C18" s="3">
        <v>1</v>
      </c>
      <c r="D18" s="3">
        <v>342711</v>
      </c>
      <c r="E18" s="3">
        <v>2014</v>
      </c>
      <c r="F18" s="3">
        <v>96368</v>
      </c>
      <c r="G18" s="3">
        <v>98178</v>
      </c>
      <c r="H18" s="7">
        <v>3913445</v>
      </c>
      <c r="I18" s="7">
        <v>346037</v>
      </c>
      <c r="J18" s="7">
        <v>290356</v>
      </c>
      <c r="K18" s="7">
        <v>258332</v>
      </c>
      <c r="L18" s="7">
        <v>2275938</v>
      </c>
      <c r="M18" s="7">
        <v>1920118</v>
      </c>
      <c r="N18" s="3">
        <v>17.399999999999999</v>
      </c>
      <c r="O18" s="3">
        <v>17.100000000000001</v>
      </c>
      <c r="P18" s="3">
        <v>12.5</v>
      </c>
      <c r="Q18" s="3">
        <v>11.3</v>
      </c>
      <c r="R18" s="3">
        <v>22.1</v>
      </c>
      <c r="S18" s="4">
        <v>9.1999999999999993</v>
      </c>
      <c r="T18" s="3"/>
      <c r="V18" s="3"/>
      <c r="W18" s="3"/>
      <c r="Z18" s="3"/>
      <c r="AB18" s="3"/>
    </row>
    <row r="19" spans="1:32" x14ac:dyDescent="0.25">
      <c r="A19" s="3" t="s">
        <v>21</v>
      </c>
      <c r="B19" s="3" t="s">
        <v>41</v>
      </c>
      <c r="C19" s="3">
        <v>0</v>
      </c>
      <c r="D19" s="3">
        <v>35811</v>
      </c>
      <c r="E19" s="3">
        <v>2014</v>
      </c>
      <c r="F19" s="3">
        <v>96368</v>
      </c>
      <c r="G19" s="3">
        <v>98178</v>
      </c>
      <c r="H19" s="7">
        <v>3913445</v>
      </c>
      <c r="I19" s="7">
        <v>346037</v>
      </c>
      <c r="J19" s="7">
        <v>290356</v>
      </c>
      <c r="K19" s="7">
        <v>258332</v>
      </c>
      <c r="L19" s="7">
        <v>2275938</v>
      </c>
      <c r="M19" s="7">
        <v>1920118</v>
      </c>
      <c r="N19" s="3">
        <v>10</v>
      </c>
      <c r="O19" s="3">
        <v>9.6</v>
      </c>
      <c r="P19" s="3">
        <v>12.3</v>
      </c>
      <c r="Q19" s="3">
        <v>14.3</v>
      </c>
      <c r="R19" s="3">
        <v>32.799999999999997</v>
      </c>
      <c r="S19" s="4">
        <v>11.5</v>
      </c>
      <c r="T19" s="3"/>
      <c r="V19" s="3"/>
      <c r="W19" s="3"/>
      <c r="Z19" s="3"/>
      <c r="AB19" s="3"/>
    </row>
    <row r="20" spans="1:32" x14ac:dyDescent="0.25">
      <c r="A20" s="3" t="s">
        <v>22</v>
      </c>
      <c r="B20" s="3" t="s">
        <v>44</v>
      </c>
      <c r="C20" s="3">
        <v>0</v>
      </c>
      <c r="D20" s="3">
        <v>220288</v>
      </c>
      <c r="E20" s="3">
        <v>2014</v>
      </c>
      <c r="F20" s="7">
        <v>6366849</v>
      </c>
      <c r="G20" s="7">
        <v>622465</v>
      </c>
      <c r="H20" s="7">
        <v>506089</v>
      </c>
      <c r="I20" s="7">
        <v>429099</v>
      </c>
      <c r="J20" s="7">
        <v>3497632</v>
      </c>
      <c r="K20" s="7">
        <v>3176207</v>
      </c>
      <c r="L20" s="7">
        <v>3497632</v>
      </c>
      <c r="M20" s="7">
        <v>3495118</v>
      </c>
      <c r="N20" s="3">
        <v>17.3</v>
      </c>
      <c r="O20" s="3">
        <v>11.8</v>
      </c>
      <c r="P20" s="3">
        <v>9.6999999999999993</v>
      </c>
      <c r="Q20" s="3">
        <v>12.2</v>
      </c>
      <c r="R20" s="3">
        <v>30.9</v>
      </c>
      <c r="S20" s="4">
        <v>10.7</v>
      </c>
      <c r="T20" s="3"/>
      <c r="V20" s="3"/>
      <c r="W20" s="3"/>
      <c r="Z20" s="3"/>
      <c r="AB20" s="3"/>
    </row>
    <row r="21" spans="1:32" x14ac:dyDescent="0.25">
      <c r="A21" s="3" t="s">
        <v>23</v>
      </c>
      <c r="B21" s="3" t="s">
        <v>41</v>
      </c>
      <c r="C21" s="3">
        <v>1</v>
      </c>
      <c r="D21" s="3">
        <v>533474</v>
      </c>
      <c r="E21" s="3">
        <v>2014</v>
      </c>
      <c r="F21" s="7">
        <v>3913445</v>
      </c>
      <c r="G21" s="7">
        <v>346037</v>
      </c>
      <c r="H21" s="7">
        <v>290356</v>
      </c>
      <c r="I21" s="7">
        <v>258332</v>
      </c>
      <c r="J21" s="7">
        <v>2275938</v>
      </c>
      <c r="K21" s="7">
        <v>1920118</v>
      </c>
      <c r="L21" s="7">
        <v>2274938</v>
      </c>
      <c r="M21" s="7">
        <v>2267540</v>
      </c>
      <c r="N21" s="3">
        <v>13.6</v>
      </c>
      <c r="O21" s="3">
        <v>19.3</v>
      </c>
      <c r="P21" s="3">
        <v>13.1</v>
      </c>
      <c r="Q21" s="3">
        <v>11.4</v>
      </c>
      <c r="R21" s="3">
        <v>22</v>
      </c>
      <c r="S21" s="4">
        <v>9.1999999999999993</v>
      </c>
      <c r="T21" s="3"/>
      <c r="V21" s="3"/>
      <c r="W21" s="3"/>
      <c r="Z21" s="3"/>
      <c r="AB21" s="3"/>
    </row>
    <row r="22" spans="1:32" x14ac:dyDescent="0.25">
      <c r="A22" s="3" t="s">
        <v>24</v>
      </c>
      <c r="B22" s="3" t="s">
        <v>41</v>
      </c>
      <c r="C22" s="3">
        <v>0</v>
      </c>
      <c r="D22" s="3">
        <v>265281</v>
      </c>
      <c r="E22" s="3">
        <v>2014</v>
      </c>
      <c r="F22" s="7">
        <v>3913445</v>
      </c>
      <c r="G22" s="7">
        <v>346037</v>
      </c>
      <c r="H22" s="7">
        <v>290356</v>
      </c>
      <c r="I22" s="7">
        <v>258332</v>
      </c>
      <c r="J22" s="7">
        <v>2275938</v>
      </c>
      <c r="K22" s="7">
        <v>1920118</v>
      </c>
      <c r="L22" s="7">
        <v>2274938</v>
      </c>
      <c r="M22" s="7">
        <v>2267540</v>
      </c>
      <c r="N22" s="3">
        <v>12.6</v>
      </c>
      <c r="O22" s="3">
        <v>14</v>
      </c>
      <c r="P22" s="3">
        <v>11.4</v>
      </c>
      <c r="Q22" s="3">
        <v>13.1</v>
      </c>
      <c r="R22" s="3">
        <v>29.2</v>
      </c>
      <c r="S22" s="4">
        <v>9.5</v>
      </c>
      <c r="T22" s="3"/>
      <c r="V22" s="3"/>
      <c r="W22" s="3"/>
      <c r="Z22" s="3"/>
      <c r="AB22" s="3"/>
    </row>
    <row r="23" spans="1:32" x14ac:dyDescent="0.25">
      <c r="A23" s="3" t="s">
        <v>28</v>
      </c>
      <c r="B23" s="3" t="s">
        <v>38</v>
      </c>
      <c r="C23" s="3">
        <v>0</v>
      </c>
      <c r="D23" s="3">
        <v>82254</v>
      </c>
      <c r="E23" s="3">
        <v>2014</v>
      </c>
      <c r="F23" s="7">
        <v>3902628</v>
      </c>
      <c r="G23" s="7">
        <v>373617</v>
      </c>
      <c r="H23" s="7">
        <v>299348</v>
      </c>
      <c r="I23" s="7">
        <v>270956</v>
      </c>
      <c r="J23" s="7">
        <v>2243359</v>
      </c>
      <c r="K23" s="7">
        <v>2158485</v>
      </c>
      <c r="L23" s="7">
        <v>2243147</v>
      </c>
      <c r="M23" s="7">
        <v>2232307</v>
      </c>
      <c r="N23" s="3">
        <v>9.9</v>
      </c>
      <c r="O23" s="3">
        <v>17.2</v>
      </c>
      <c r="P23" s="3">
        <v>13</v>
      </c>
      <c r="Q23" s="3">
        <v>12.8</v>
      </c>
      <c r="R23" s="3">
        <v>24.3</v>
      </c>
      <c r="S23" s="4">
        <v>9.4</v>
      </c>
      <c r="T23" s="3"/>
      <c r="V23" s="3"/>
      <c r="W23" s="3"/>
      <c r="Z23" s="3"/>
      <c r="AB23" s="3"/>
    </row>
    <row r="24" spans="1:32" x14ac:dyDescent="0.25">
      <c r="A24" s="3" t="s">
        <v>4</v>
      </c>
      <c r="B24" s="3" t="s">
        <v>38</v>
      </c>
      <c r="C24" s="3">
        <v>0</v>
      </c>
      <c r="D24" s="3">
        <v>81009</v>
      </c>
      <c r="E24" s="3">
        <v>2014</v>
      </c>
      <c r="F24" s="7">
        <v>3902628</v>
      </c>
      <c r="G24" s="7">
        <v>373617</v>
      </c>
      <c r="H24" s="7">
        <v>299348</v>
      </c>
      <c r="I24" s="7">
        <v>270956</v>
      </c>
      <c r="J24" s="7">
        <v>2243359</v>
      </c>
      <c r="K24" s="7">
        <v>2158485</v>
      </c>
      <c r="L24" s="7">
        <v>2243147</v>
      </c>
      <c r="M24" s="7">
        <v>2232307</v>
      </c>
      <c r="N24" s="3">
        <v>11.2</v>
      </c>
      <c r="O24" s="3">
        <v>16.3</v>
      </c>
      <c r="P24" s="3">
        <v>12.2</v>
      </c>
      <c r="Q24" s="3">
        <v>13</v>
      </c>
      <c r="R24" s="3">
        <v>25.5</v>
      </c>
      <c r="S24" s="4">
        <v>10.3</v>
      </c>
      <c r="T24" s="3"/>
      <c r="V24" s="3"/>
      <c r="W24" s="3"/>
      <c r="Z24" s="3"/>
      <c r="AB24" s="3"/>
    </row>
    <row r="25" spans="1:32" x14ac:dyDescent="0.25">
      <c r="V25" s="3"/>
      <c r="W25" s="3"/>
      <c r="Z25" s="3"/>
      <c r="AB25" s="3"/>
    </row>
    <row r="26" spans="1:32" ht="52.5" thickBot="1" x14ac:dyDescent="0.3">
      <c r="A26" s="8" t="s">
        <v>25</v>
      </c>
      <c r="B26" s="8" t="s">
        <v>36</v>
      </c>
      <c r="C26" s="9" t="s">
        <v>35</v>
      </c>
      <c r="D26" s="10" t="s">
        <v>34</v>
      </c>
      <c r="E26" s="10" t="s">
        <v>54</v>
      </c>
      <c r="F26" s="5" t="s">
        <v>61</v>
      </c>
      <c r="G26" s="5" t="s">
        <v>60</v>
      </c>
      <c r="H26" s="5" t="s">
        <v>59</v>
      </c>
      <c r="I26" s="5" t="s">
        <v>47</v>
      </c>
      <c r="J26" s="5" t="s">
        <v>58</v>
      </c>
      <c r="K26" s="5" t="s">
        <v>57</v>
      </c>
      <c r="L26" s="5" t="s">
        <v>56</v>
      </c>
      <c r="M26" s="5" t="s">
        <v>55</v>
      </c>
      <c r="N26" s="5" t="s">
        <v>29</v>
      </c>
      <c r="O26" s="5" t="s">
        <v>30</v>
      </c>
      <c r="P26" s="5" t="s">
        <v>31</v>
      </c>
      <c r="Q26" s="5" t="s">
        <v>32</v>
      </c>
      <c r="R26" s="5" t="s">
        <v>33</v>
      </c>
      <c r="S26" s="2" t="s">
        <v>62</v>
      </c>
      <c r="V26" s="3"/>
      <c r="W26" s="3"/>
      <c r="Z26" s="3"/>
      <c r="AB26" s="3"/>
    </row>
    <row r="27" spans="1:32" x14ac:dyDescent="0.25">
      <c r="A27" s="3" t="s">
        <v>0</v>
      </c>
      <c r="B27" s="3" t="s">
        <v>37</v>
      </c>
      <c r="C27" s="3">
        <v>1</v>
      </c>
      <c r="D27" s="3">
        <v>466879</v>
      </c>
      <c r="E27" s="3">
        <v>2015</v>
      </c>
      <c r="F27" s="7">
        <v>1931884</v>
      </c>
      <c r="G27" s="7">
        <v>178814</v>
      </c>
      <c r="H27" s="7">
        <v>135995</v>
      </c>
      <c r="I27" s="7">
        <v>126751</v>
      </c>
      <c r="J27" s="7">
        <v>1136603</v>
      </c>
      <c r="K27" s="7">
        <v>1081925</v>
      </c>
      <c r="L27" s="7">
        <v>1136415</v>
      </c>
      <c r="M27" s="7">
        <v>1127686</v>
      </c>
      <c r="N27" s="3"/>
      <c r="Q27" s="3"/>
      <c r="S27" s="4">
        <v>8.8000000000000007</v>
      </c>
      <c r="V27" s="3"/>
      <c r="W27" s="3"/>
      <c r="Z27" s="3"/>
      <c r="AB27" s="3"/>
    </row>
    <row r="28" spans="1:32" x14ac:dyDescent="0.25">
      <c r="A28" s="3" t="s">
        <v>2</v>
      </c>
      <c r="B28" s="3" t="s">
        <v>38</v>
      </c>
      <c r="C28" s="3">
        <v>1</v>
      </c>
      <c r="D28" s="3">
        <v>439373</v>
      </c>
      <c r="E28" s="3">
        <v>2015</v>
      </c>
      <c r="F28" s="7">
        <v>3930430</v>
      </c>
      <c r="G28" s="7">
        <v>391974</v>
      </c>
      <c r="H28" s="7">
        <v>294750</v>
      </c>
      <c r="I28" s="7">
        <v>267649</v>
      </c>
      <c r="J28" s="7">
        <v>2252844</v>
      </c>
      <c r="K28" s="7">
        <v>2156135</v>
      </c>
      <c r="L28" s="7">
        <v>2251909</v>
      </c>
      <c r="M28" s="7">
        <v>2242651</v>
      </c>
      <c r="N28" s="3">
        <v>16.100000000000001</v>
      </c>
      <c r="O28" s="7">
        <v>21.3</v>
      </c>
      <c r="P28" s="7">
        <v>13.1</v>
      </c>
      <c r="Q28" s="3">
        <v>11.4</v>
      </c>
      <c r="R28" s="7">
        <v>22</v>
      </c>
      <c r="S28" s="4">
        <v>8.6</v>
      </c>
      <c r="V28" s="3"/>
      <c r="W28" s="3"/>
      <c r="Z28" s="3"/>
      <c r="AB28" s="3"/>
    </row>
    <row r="29" spans="1:32" x14ac:dyDescent="0.25">
      <c r="A29" s="3" t="s">
        <v>3</v>
      </c>
      <c r="B29" s="3" t="s">
        <v>39</v>
      </c>
      <c r="C29" s="3">
        <v>0</v>
      </c>
      <c r="D29" s="3">
        <v>256779</v>
      </c>
      <c r="E29" s="3">
        <v>2015</v>
      </c>
      <c r="F29" s="7">
        <v>5235026</v>
      </c>
      <c r="G29" s="7">
        <v>517335</v>
      </c>
      <c r="H29" s="7">
        <v>392470</v>
      </c>
      <c r="I29" s="7">
        <v>345343</v>
      </c>
      <c r="J29" s="7">
        <v>3045988</v>
      </c>
      <c r="K29" s="7">
        <v>2989657</v>
      </c>
      <c r="L29" s="7">
        <v>3045874</v>
      </c>
      <c r="M29" s="7">
        <v>3036746</v>
      </c>
      <c r="N29" s="3">
        <v>11.8</v>
      </c>
      <c r="O29" s="7">
        <v>11.9</v>
      </c>
      <c r="P29" s="7">
        <v>11.3</v>
      </c>
      <c r="Q29" s="3">
        <v>15.1</v>
      </c>
      <c r="R29">
        <v>31.1</v>
      </c>
      <c r="S29" s="4">
        <v>9.6999999999999993</v>
      </c>
      <c r="V29" s="3"/>
      <c r="W29" s="3"/>
      <c r="Z29" s="3"/>
      <c r="AB29" s="3"/>
    </row>
    <row r="30" spans="1:32" x14ac:dyDescent="0.25">
      <c r="A30" s="3" t="s">
        <v>5</v>
      </c>
      <c r="B30" s="3" t="s">
        <v>38</v>
      </c>
      <c r="C30" s="3">
        <v>1</v>
      </c>
      <c r="D30" s="3">
        <v>599681</v>
      </c>
      <c r="E30" s="3">
        <v>2015</v>
      </c>
      <c r="F30" s="7">
        <v>3930430</v>
      </c>
      <c r="G30" s="7">
        <v>391974</v>
      </c>
      <c r="H30" s="7">
        <v>294750</v>
      </c>
      <c r="I30" s="7">
        <v>267649</v>
      </c>
      <c r="J30" s="7">
        <v>2252844</v>
      </c>
      <c r="K30" s="7">
        <v>2156135</v>
      </c>
      <c r="L30" s="7">
        <v>2251909</v>
      </c>
      <c r="M30" s="7">
        <v>2242651</v>
      </c>
      <c r="N30" s="3">
        <v>14.5</v>
      </c>
      <c r="O30" s="7">
        <v>14.5</v>
      </c>
      <c r="P30" s="7">
        <v>11.8</v>
      </c>
      <c r="Q30" s="3">
        <v>12.9</v>
      </c>
      <c r="R30" s="7">
        <v>25.5</v>
      </c>
      <c r="S30" s="4">
        <v>9.3000000000000007</v>
      </c>
      <c r="V30" s="3"/>
      <c r="W30" s="3"/>
      <c r="Z30" s="3"/>
      <c r="AB30" s="3"/>
    </row>
    <row r="31" spans="1:32" x14ac:dyDescent="0.25">
      <c r="A31" s="3" t="s">
        <v>6</v>
      </c>
      <c r="B31" s="3" t="s">
        <v>38</v>
      </c>
      <c r="C31" s="3">
        <v>1</v>
      </c>
      <c r="D31" s="3">
        <v>225372</v>
      </c>
      <c r="E31" s="3">
        <v>2015</v>
      </c>
      <c r="F31" s="7">
        <v>3930430</v>
      </c>
      <c r="G31" s="7">
        <v>391974</v>
      </c>
      <c r="H31" s="7">
        <v>294750</v>
      </c>
      <c r="I31" s="7">
        <v>267649</v>
      </c>
      <c r="J31" s="7">
        <v>2252844</v>
      </c>
      <c r="K31" s="7">
        <v>2156135</v>
      </c>
      <c r="L31" s="7">
        <v>2251909</v>
      </c>
      <c r="M31" s="7">
        <v>2242651</v>
      </c>
      <c r="N31" s="3">
        <v>8.6999999999999993</v>
      </c>
      <c r="O31" s="7">
        <v>13.8</v>
      </c>
      <c r="P31" s="7">
        <v>13.3</v>
      </c>
      <c r="Q31" s="3">
        <v>12.8</v>
      </c>
      <c r="R31" s="7">
        <v>25</v>
      </c>
      <c r="S31" s="4">
        <v>9.4</v>
      </c>
      <c r="V31" s="3"/>
      <c r="W31" s="3"/>
      <c r="Z31" s="3"/>
      <c r="AB31" s="3"/>
    </row>
    <row r="32" spans="1:32" x14ac:dyDescent="0.25">
      <c r="A32" s="3" t="s">
        <v>7</v>
      </c>
      <c r="B32" s="3" t="s">
        <v>38</v>
      </c>
      <c r="C32" s="3">
        <v>1</v>
      </c>
      <c r="D32" s="3">
        <v>349040</v>
      </c>
      <c r="E32" s="3">
        <v>2015</v>
      </c>
      <c r="F32" s="7">
        <v>3930430</v>
      </c>
      <c r="G32" s="7">
        <v>391974</v>
      </c>
      <c r="H32" s="7">
        <v>294750</v>
      </c>
      <c r="I32" s="7">
        <v>267649</v>
      </c>
      <c r="J32" s="7">
        <v>2252844</v>
      </c>
      <c r="K32" s="7">
        <v>2156135</v>
      </c>
      <c r="L32" s="7">
        <v>2251909</v>
      </c>
      <c r="M32" s="7">
        <v>2242651</v>
      </c>
      <c r="N32" s="3">
        <v>13.4</v>
      </c>
      <c r="O32" s="7">
        <v>14.8</v>
      </c>
      <c r="P32" s="7">
        <v>12.5</v>
      </c>
      <c r="Q32" s="3">
        <v>12.8</v>
      </c>
      <c r="R32" s="7">
        <v>25.5</v>
      </c>
      <c r="S32" s="4">
        <v>9.5</v>
      </c>
      <c r="V32" s="3"/>
      <c r="W32" s="3"/>
      <c r="Z32" s="3"/>
      <c r="AB32" s="3"/>
    </row>
    <row r="33" spans="1:28" x14ac:dyDescent="0.25">
      <c r="A33" s="3" t="s">
        <v>8</v>
      </c>
      <c r="B33" s="3" t="s">
        <v>38</v>
      </c>
      <c r="C33" s="3">
        <v>1</v>
      </c>
      <c r="D33" s="3">
        <v>1064938</v>
      </c>
      <c r="E33" s="3">
        <v>2015</v>
      </c>
      <c r="F33" s="7">
        <v>3930430</v>
      </c>
      <c r="G33" s="7">
        <v>391974</v>
      </c>
      <c r="H33" s="7">
        <v>294750</v>
      </c>
      <c r="I33" s="7">
        <v>267649</v>
      </c>
      <c r="J33" s="7">
        <v>2252844</v>
      </c>
      <c r="K33" s="7">
        <v>2156135</v>
      </c>
      <c r="L33" s="7">
        <v>2251909</v>
      </c>
      <c r="M33" s="7">
        <v>2242651</v>
      </c>
      <c r="N33" s="3">
        <v>7.6</v>
      </c>
      <c r="O33" s="7">
        <v>13.2</v>
      </c>
      <c r="P33" s="7">
        <v>12</v>
      </c>
      <c r="Q33" s="3">
        <v>15.1</v>
      </c>
      <c r="R33" s="7">
        <v>31.3</v>
      </c>
      <c r="S33" s="4">
        <v>9.6999999999999993</v>
      </c>
      <c r="V33" s="3"/>
      <c r="W33" s="3"/>
      <c r="Z33" s="3"/>
      <c r="AB33" s="3"/>
    </row>
    <row r="34" spans="1:28" x14ac:dyDescent="0.25">
      <c r="A34" s="3" t="s">
        <v>9</v>
      </c>
      <c r="B34" s="3" t="s">
        <v>40</v>
      </c>
      <c r="C34" s="3">
        <v>0</v>
      </c>
      <c r="D34" s="3">
        <v>153013</v>
      </c>
      <c r="E34" s="3">
        <v>2015</v>
      </c>
      <c r="F34" s="7">
        <v>3427768</v>
      </c>
      <c r="G34" s="7">
        <v>329626</v>
      </c>
      <c r="H34" s="7">
        <v>253406</v>
      </c>
      <c r="I34" s="7">
        <v>230563</v>
      </c>
      <c r="J34" s="7">
        <v>1878029</v>
      </c>
      <c r="K34" s="7">
        <v>1669557</v>
      </c>
      <c r="L34" s="7">
        <v>1878029</v>
      </c>
      <c r="M34" s="7">
        <v>1877838</v>
      </c>
      <c r="N34" s="3">
        <v>23.7</v>
      </c>
      <c r="O34" s="7">
        <v>17.7</v>
      </c>
      <c r="P34" s="7">
        <v>12.4</v>
      </c>
      <c r="Q34" s="3">
        <v>11.4</v>
      </c>
      <c r="R34">
        <v>23.7</v>
      </c>
      <c r="S34" s="4">
        <v>9</v>
      </c>
      <c r="V34" s="3"/>
      <c r="W34" s="3"/>
      <c r="Z34" s="3"/>
      <c r="AB34" s="3"/>
    </row>
    <row r="35" spans="1:28" x14ac:dyDescent="0.25">
      <c r="A35" s="3" t="s">
        <v>10</v>
      </c>
      <c r="B35" s="3" t="s">
        <v>41</v>
      </c>
      <c r="C35" s="3">
        <v>0</v>
      </c>
      <c r="D35" s="3">
        <v>98178</v>
      </c>
      <c r="E35" s="3">
        <v>2015</v>
      </c>
      <c r="F35" s="7">
        <v>3974809</v>
      </c>
      <c r="G35" s="7">
        <v>365067</v>
      </c>
      <c r="H35" s="7">
        <v>284624</v>
      </c>
      <c r="I35" s="7">
        <v>255589</v>
      </c>
      <c r="J35" s="7">
        <v>2299841</v>
      </c>
      <c r="K35" s="7">
        <v>1828072</v>
      </c>
      <c r="L35" s="7">
        <v>2298996</v>
      </c>
      <c r="M35" s="7">
        <v>2291552</v>
      </c>
      <c r="N35" s="3">
        <v>14.1</v>
      </c>
      <c r="O35" s="7">
        <v>16.899999999999999</v>
      </c>
      <c r="P35" s="7">
        <v>12</v>
      </c>
      <c r="Q35" s="3">
        <v>12.6</v>
      </c>
      <c r="R35">
        <v>25.5</v>
      </c>
      <c r="S35" s="4">
        <v>12.7</v>
      </c>
      <c r="V35" s="3"/>
      <c r="W35" s="3"/>
      <c r="Z35" s="3"/>
      <c r="AB35" s="3"/>
    </row>
    <row r="36" spans="1:28" x14ac:dyDescent="0.25">
      <c r="A36" s="3" t="s">
        <v>11</v>
      </c>
      <c r="B36" s="3" t="s">
        <v>42</v>
      </c>
      <c r="C36" s="3">
        <v>1</v>
      </c>
      <c r="D36" s="3">
        <v>1064938</v>
      </c>
      <c r="E36" s="3">
        <v>2015</v>
      </c>
      <c r="F36" s="7">
        <v>4151521</v>
      </c>
      <c r="G36" s="7">
        <v>428510</v>
      </c>
      <c r="H36" s="7">
        <v>328577</v>
      </c>
      <c r="I36" s="7">
        <v>285843</v>
      </c>
      <c r="J36" s="7">
        <v>2239332</v>
      </c>
      <c r="K36" s="7">
        <v>1999488</v>
      </c>
      <c r="L36" s="7">
        <v>2239332</v>
      </c>
      <c r="M36" s="7">
        <v>2235737</v>
      </c>
      <c r="N36" s="3">
        <v>12.4</v>
      </c>
      <c r="O36" s="7">
        <v>15.5</v>
      </c>
      <c r="P36" s="7">
        <v>12.7</v>
      </c>
      <c r="Q36" s="3">
        <v>12</v>
      </c>
      <c r="R36" s="7">
        <v>22</v>
      </c>
      <c r="S36" s="4">
        <v>8.8000000000000007</v>
      </c>
      <c r="V36" s="3"/>
      <c r="W36" s="3"/>
      <c r="Z36" s="3"/>
      <c r="AB36" s="3"/>
    </row>
    <row r="37" spans="1:28" x14ac:dyDescent="0.25">
      <c r="A37" s="3" t="s">
        <v>12</v>
      </c>
      <c r="B37" s="3" t="s">
        <v>42</v>
      </c>
      <c r="C37" s="3">
        <v>0</v>
      </c>
      <c r="D37" s="3">
        <v>415463</v>
      </c>
      <c r="E37" s="3">
        <v>2015</v>
      </c>
      <c r="F37" s="7">
        <v>4151521</v>
      </c>
      <c r="G37" s="7">
        <v>428510</v>
      </c>
      <c r="H37" s="7">
        <v>328577</v>
      </c>
      <c r="I37" s="7">
        <v>285843</v>
      </c>
      <c r="J37" s="7">
        <v>2239332</v>
      </c>
      <c r="K37" s="7">
        <v>1999488</v>
      </c>
      <c r="L37" s="7">
        <v>2239332</v>
      </c>
      <c r="M37" s="7">
        <v>2235737</v>
      </c>
      <c r="N37" s="3">
        <v>18.3</v>
      </c>
      <c r="O37" s="7">
        <v>16.5</v>
      </c>
      <c r="P37" s="7">
        <v>11.7</v>
      </c>
      <c r="Q37" s="7">
        <v>11.6</v>
      </c>
      <c r="R37">
        <v>25</v>
      </c>
      <c r="S37" s="4">
        <v>9.4</v>
      </c>
      <c r="V37" s="3"/>
      <c r="Z37" s="3"/>
      <c r="AB37" s="3"/>
    </row>
    <row r="38" spans="1:28" x14ac:dyDescent="0.25">
      <c r="A38" s="3" t="s">
        <v>13</v>
      </c>
      <c r="B38" s="3" t="s">
        <v>42</v>
      </c>
      <c r="C38" s="3">
        <v>1</v>
      </c>
      <c r="D38" s="3">
        <v>177662</v>
      </c>
      <c r="E38" s="3">
        <v>2015</v>
      </c>
      <c r="F38" s="7">
        <v>4151521</v>
      </c>
      <c r="G38" s="7">
        <v>428510</v>
      </c>
      <c r="H38" s="7">
        <v>328577</v>
      </c>
      <c r="I38" s="7">
        <v>285843</v>
      </c>
      <c r="J38" s="7">
        <v>2239332</v>
      </c>
      <c r="K38" s="7">
        <v>1999488</v>
      </c>
      <c r="L38" s="7">
        <v>2239332</v>
      </c>
      <c r="M38" s="7">
        <v>2235737</v>
      </c>
      <c r="N38" s="3">
        <v>9</v>
      </c>
      <c r="O38" s="7">
        <v>14.3</v>
      </c>
      <c r="P38" s="7">
        <v>12.7</v>
      </c>
      <c r="Q38" s="3">
        <v>13.6</v>
      </c>
      <c r="R38" s="7">
        <v>27.4</v>
      </c>
      <c r="S38" s="4">
        <v>9.1999999999999993</v>
      </c>
      <c r="V38" s="3"/>
      <c r="Z38" s="3"/>
      <c r="AB38" s="3"/>
    </row>
    <row r="39" spans="1:28" x14ac:dyDescent="0.25">
      <c r="A39" s="3" t="s">
        <v>14</v>
      </c>
      <c r="B39" s="3" t="s">
        <v>43</v>
      </c>
      <c r="C39" s="3">
        <v>0</v>
      </c>
      <c r="D39" s="3">
        <v>589677</v>
      </c>
      <c r="E39" s="3">
        <v>2015</v>
      </c>
      <c r="F39" s="7">
        <v>4383896</v>
      </c>
      <c r="G39" s="7">
        <v>443068</v>
      </c>
      <c r="H39" s="7">
        <v>335873</v>
      </c>
      <c r="I39" s="7">
        <v>279588</v>
      </c>
      <c r="J39" s="7">
        <v>2471861</v>
      </c>
      <c r="K39" s="7">
        <v>2001752</v>
      </c>
      <c r="L39" s="7">
        <v>2472092</v>
      </c>
      <c r="M39" s="7">
        <v>2467186</v>
      </c>
      <c r="N39" s="3">
        <v>9.9</v>
      </c>
      <c r="O39" s="7">
        <v>17.8</v>
      </c>
      <c r="P39" s="7">
        <v>13</v>
      </c>
      <c r="Q39" s="3">
        <v>12.8</v>
      </c>
      <c r="R39">
        <v>24.3</v>
      </c>
      <c r="S39" s="4">
        <v>9.6</v>
      </c>
      <c r="V39" s="3"/>
      <c r="Z39" s="3"/>
      <c r="AB39" s="3"/>
    </row>
    <row r="40" spans="1:28" x14ac:dyDescent="0.25">
      <c r="A40" s="3" t="s">
        <v>15</v>
      </c>
      <c r="B40" s="3" t="s">
        <v>37</v>
      </c>
      <c r="C40" s="3">
        <v>0</v>
      </c>
      <c r="D40" s="3">
        <v>149633</v>
      </c>
      <c r="E40" s="3">
        <v>2015</v>
      </c>
      <c r="F40" s="7">
        <v>1931884</v>
      </c>
      <c r="G40" s="7">
        <v>178814</v>
      </c>
      <c r="H40" s="7">
        <v>135995</v>
      </c>
      <c r="I40" s="7">
        <v>126751</v>
      </c>
      <c r="J40" s="7">
        <v>1136603</v>
      </c>
      <c r="K40" s="7">
        <v>1081925</v>
      </c>
      <c r="L40" s="7">
        <v>1136415</v>
      </c>
      <c r="M40" s="7">
        <v>1127686</v>
      </c>
      <c r="N40" s="3">
        <v>10.199999999999999</v>
      </c>
      <c r="O40" s="7">
        <v>14.5</v>
      </c>
      <c r="P40" s="7">
        <v>12.5</v>
      </c>
      <c r="Q40" s="7">
        <v>13.5</v>
      </c>
      <c r="R40">
        <v>26.2</v>
      </c>
      <c r="S40" s="4">
        <v>10.5</v>
      </c>
      <c r="V40" s="3"/>
      <c r="Z40" s="3"/>
      <c r="AB40" s="3"/>
    </row>
    <row r="41" spans="1:28" x14ac:dyDescent="0.25">
      <c r="A41" s="3" t="s">
        <v>16</v>
      </c>
      <c r="B41" s="3" t="s">
        <v>44</v>
      </c>
      <c r="C41" s="3">
        <v>0</v>
      </c>
      <c r="D41" s="3">
        <v>131908</v>
      </c>
      <c r="E41" s="3">
        <v>2015</v>
      </c>
      <c r="F41" s="7">
        <v>6467434</v>
      </c>
      <c r="G41" s="7">
        <v>656438</v>
      </c>
      <c r="H41" s="7">
        <v>501209</v>
      </c>
      <c r="I41" s="7">
        <v>427800</v>
      </c>
      <c r="J41" s="7">
        <v>3537063</v>
      </c>
      <c r="K41" s="7">
        <v>3121417</v>
      </c>
      <c r="L41" s="7">
        <v>3537063</v>
      </c>
      <c r="M41" s="7">
        <v>3536537</v>
      </c>
      <c r="N41" s="3">
        <v>9.6999999999999993</v>
      </c>
      <c r="O41" s="7">
        <v>11.9</v>
      </c>
      <c r="P41" s="7">
        <v>11.3</v>
      </c>
      <c r="Q41" s="7">
        <v>14.8</v>
      </c>
      <c r="R41" s="7">
        <v>33.200000000000003</v>
      </c>
      <c r="S41" s="4">
        <v>9.5</v>
      </c>
      <c r="V41" s="3"/>
      <c r="Z41" s="3"/>
      <c r="AB41" s="3"/>
    </row>
    <row r="42" spans="1:28" x14ac:dyDescent="0.25">
      <c r="A42" s="3" t="s">
        <v>17</v>
      </c>
      <c r="B42" s="3" t="s">
        <v>43</v>
      </c>
      <c r="C42" s="3">
        <v>0</v>
      </c>
      <c r="D42" s="3">
        <v>378173</v>
      </c>
      <c r="E42" s="3">
        <v>2015</v>
      </c>
      <c r="F42" s="7">
        <v>4151521</v>
      </c>
      <c r="G42" s="7">
        <v>428510</v>
      </c>
      <c r="H42" s="7">
        <v>328577</v>
      </c>
      <c r="I42" s="7">
        <v>285843</v>
      </c>
      <c r="J42" s="7">
        <v>2239332</v>
      </c>
      <c r="K42" s="7">
        <v>1999488</v>
      </c>
      <c r="L42" s="7">
        <v>2239332</v>
      </c>
      <c r="M42" s="7">
        <v>2235737</v>
      </c>
      <c r="N42" s="3">
        <v>13.4</v>
      </c>
      <c r="O42" s="7">
        <v>14.8</v>
      </c>
      <c r="P42" s="7">
        <v>12.5</v>
      </c>
      <c r="Q42" s="7">
        <v>12.8</v>
      </c>
      <c r="R42">
        <v>25.5</v>
      </c>
      <c r="S42" s="4">
        <v>9.8000000000000007</v>
      </c>
      <c r="V42" s="3"/>
      <c r="Y42" s="3"/>
      <c r="Z42" s="3"/>
      <c r="AB42" s="3"/>
    </row>
    <row r="43" spans="1:28" x14ac:dyDescent="0.25">
      <c r="A43" s="3" t="s">
        <v>20</v>
      </c>
      <c r="B43" s="3" t="s">
        <v>41</v>
      </c>
      <c r="C43" s="3">
        <v>1</v>
      </c>
      <c r="D43" s="3">
        <v>347025</v>
      </c>
      <c r="E43" s="3">
        <v>2015</v>
      </c>
      <c r="F43" s="7">
        <v>3974809</v>
      </c>
      <c r="G43" s="7">
        <v>365067</v>
      </c>
      <c r="H43" s="7">
        <v>284624</v>
      </c>
      <c r="I43" s="7">
        <v>255589</v>
      </c>
      <c r="J43" s="7">
        <v>2299841</v>
      </c>
      <c r="K43" s="7">
        <v>1828072</v>
      </c>
      <c r="L43" s="7">
        <v>2298996</v>
      </c>
      <c r="M43" s="7">
        <v>2291552</v>
      </c>
      <c r="N43" s="3">
        <v>17.399999999999999</v>
      </c>
      <c r="O43" s="7">
        <v>17.100000000000001</v>
      </c>
      <c r="P43" s="7">
        <v>12.5</v>
      </c>
      <c r="Q43" s="7">
        <v>11.3</v>
      </c>
      <c r="R43" s="7">
        <v>22.1</v>
      </c>
      <c r="S43" s="4">
        <v>9.6</v>
      </c>
      <c r="V43" s="3"/>
      <c r="Y43" s="3"/>
      <c r="Z43" s="3"/>
      <c r="AB43" s="3"/>
    </row>
    <row r="44" spans="1:28" x14ac:dyDescent="0.25">
      <c r="A44" s="3" t="s">
        <v>21</v>
      </c>
      <c r="B44" s="3" t="s">
        <v>41</v>
      </c>
      <c r="C44" s="3">
        <v>0</v>
      </c>
      <c r="D44" s="3">
        <v>36191</v>
      </c>
      <c r="E44" s="3">
        <v>2015</v>
      </c>
      <c r="F44" s="7">
        <v>3974809</v>
      </c>
      <c r="G44" s="7">
        <v>365067</v>
      </c>
      <c r="H44" s="7">
        <v>284624</v>
      </c>
      <c r="I44" s="7">
        <v>255589</v>
      </c>
      <c r="J44" s="7">
        <v>2299841</v>
      </c>
      <c r="K44" s="7">
        <v>1828072</v>
      </c>
      <c r="L44" s="7">
        <v>2298996</v>
      </c>
      <c r="M44" s="7">
        <v>2291552</v>
      </c>
      <c r="N44" s="3">
        <v>9</v>
      </c>
      <c r="O44" s="7">
        <v>14.3</v>
      </c>
      <c r="P44" s="7">
        <v>12.7</v>
      </c>
      <c r="Q44" s="7">
        <v>13.6</v>
      </c>
      <c r="R44">
        <v>27.4</v>
      </c>
      <c r="S44" s="4">
        <v>11.4</v>
      </c>
      <c r="V44" s="3"/>
      <c r="Y44" s="3"/>
      <c r="Z44" s="3"/>
    </row>
    <row r="45" spans="1:28" x14ac:dyDescent="0.25">
      <c r="A45" s="3" t="s">
        <v>22</v>
      </c>
      <c r="B45" s="3" t="s">
        <v>44</v>
      </c>
      <c r="C45" s="3">
        <v>0</v>
      </c>
      <c r="D45" s="3">
        <v>225174</v>
      </c>
      <c r="E45" s="3">
        <v>2015</v>
      </c>
      <c r="F45" s="7">
        <v>6467434</v>
      </c>
      <c r="G45" s="7">
        <v>656438</v>
      </c>
      <c r="H45" s="7">
        <v>501209</v>
      </c>
      <c r="I45" s="7">
        <v>427800</v>
      </c>
      <c r="J45" s="7">
        <v>3537063</v>
      </c>
      <c r="K45" s="7">
        <v>3121417</v>
      </c>
      <c r="L45" s="7">
        <v>3537063</v>
      </c>
      <c r="M45" s="7">
        <v>3536537</v>
      </c>
      <c r="N45" s="3">
        <v>20</v>
      </c>
      <c r="O45" s="7">
        <v>18.3</v>
      </c>
      <c r="P45" s="7">
        <v>12.9</v>
      </c>
      <c r="Q45" s="7">
        <v>11</v>
      </c>
      <c r="R45">
        <v>20.3</v>
      </c>
      <c r="S45" s="4">
        <v>10.9</v>
      </c>
      <c r="V45" s="3"/>
      <c r="Y45" s="3"/>
      <c r="Z45" s="3"/>
    </row>
    <row r="46" spans="1:28" x14ac:dyDescent="0.25">
      <c r="A46" s="3" t="s">
        <v>23</v>
      </c>
      <c r="B46" s="3" t="s">
        <v>41</v>
      </c>
      <c r="C46" s="3">
        <v>1</v>
      </c>
      <c r="D46" s="3">
        <v>549760</v>
      </c>
      <c r="E46" s="3">
        <v>2015</v>
      </c>
      <c r="F46" s="7">
        <v>3974809</v>
      </c>
      <c r="G46" s="7">
        <v>365067</v>
      </c>
      <c r="H46" s="7">
        <v>284624</v>
      </c>
      <c r="I46" s="7">
        <v>255589</v>
      </c>
      <c r="J46" s="7">
        <v>2299841</v>
      </c>
      <c r="K46" s="7">
        <v>1828072</v>
      </c>
      <c r="L46" s="7">
        <v>2298996</v>
      </c>
      <c r="M46" s="7">
        <v>2291552</v>
      </c>
      <c r="N46" s="3">
        <v>13.6</v>
      </c>
      <c r="O46" s="7">
        <v>19.3</v>
      </c>
      <c r="P46" s="7">
        <v>13.1</v>
      </c>
      <c r="Q46" s="7">
        <v>11.4</v>
      </c>
      <c r="R46" s="7">
        <v>22</v>
      </c>
      <c r="S46" s="4">
        <v>9</v>
      </c>
      <c r="V46" s="3"/>
      <c r="X46" s="3"/>
      <c r="Y46" s="3"/>
      <c r="Z46" s="3"/>
    </row>
    <row r="47" spans="1:28" x14ac:dyDescent="0.25">
      <c r="A47" s="3" t="s">
        <v>28</v>
      </c>
      <c r="B47" s="3" t="s">
        <v>38</v>
      </c>
      <c r="C47" s="3">
        <v>0</v>
      </c>
      <c r="D47" s="3">
        <v>87684</v>
      </c>
      <c r="E47" s="3">
        <v>2015</v>
      </c>
      <c r="F47" s="7">
        <v>3930430</v>
      </c>
      <c r="G47" s="7">
        <v>391974</v>
      </c>
      <c r="H47" s="7">
        <v>294750</v>
      </c>
      <c r="I47" s="7">
        <v>267649</v>
      </c>
      <c r="J47" s="7">
        <v>2252844</v>
      </c>
      <c r="K47" s="7">
        <v>2156135</v>
      </c>
      <c r="L47" s="7">
        <v>2251909</v>
      </c>
      <c r="M47" s="7">
        <v>2242651</v>
      </c>
      <c r="N47" s="7">
        <v>9.5</v>
      </c>
      <c r="O47" s="7">
        <v>14.3</v>
      </c>
      <c r="P47" s="7">
        <v>12.1</v>
      </c>
      <c r="Q47" s="7">
        <v>13.5</v>
      </c>
      <c r="R47">
        <v>28.3</v>
      </c>
      <c r="S47" s="4">
        <v>9.6</v>
      </c>
      <c r="V47" s="3"/>
      <c r="X47" s="3"/>
      <c r="Y47" s="3"/>
      <c r="Z47" s="3"/>
    </row>
    <row r="48" spans="1:28" x14ac:dyDescent="0.25">
      <c r="A48" s="3" t="s">
        <v>4</v>
      </c>
      <c r="B48" s="3" t="s">
        <v>38</v>
      </c>
      <c r="C48" s="3">
        <v>0</v>
      </c>
      <c r="D48" s="3">
        <v>88851</v>
      </c>
      <c r="E48" s="3">
        <v>2015</v>
      </c>
      <c r="F48" s="7">
        <v>3930430</v>
      </c>
      <c r="G48" s="7">
        <v>391974</v>
      </c>
      <c r="H48" s="7">
        <v>294750</v>
      </c>
      <c r="I48" s="7">
        <v>267649</v>
      </c>
      <c r="J48" s="7">
        <v>2252844</v>
      </c>
      <c r="K48" s="7">
        <v>2156135</v>
      </c>
      <c r="L48" s="7">
        <v>2251909</v>
      </c>
      <c r="M48" s="7">
        <v>2242651</v>
      </c>
      <c r="N48" s="3">
        <v>26.7</v>
      </c>
      <c r="O48" s="7">
        <v>22.9</v>
      </c>
      <c r="P48" s="7">
        <v>14.6</v>
      </c>
      <c r="Q48" s="7">
        <v>14.7</v>
      </c>
      <c r="R48">
        <v>26.7</v>
      </c>
      <c r="S48" s="4">
        <v>9.8000000000000007</v>
      </c>
      <c r="V48" s="3"/>
      <c r="X48" s="3"/>
      <c r="Z48" s="3"/>
    </row>
    <row r="49" spans="22:26" x14ac:dyDescent="0.25">
      <c r="V49" s="3"/>
      <c r="X49" s="3"/>
      <c r="Z49" s="3"/>
    </row>
    <row r="50" spans="22:26" x14ac:dyDescent="0.25">
      <c r="V50" s="3"/>
      <c r="X50" s="3"/>
      <c r="Z50" s="3"/>
    </row>
    <row r="51" spans="22:26" x14ac:dyDescent="0.25">
      <c r="V51" s="3"/>
      <c r="X51" s="3"/>
      <c r="Z51" s="3"/>
    </row>
    <row r="52" spans="22:26" x14ac:dyDescent="0.25">
      <c r="V52" s="3"/>
      <c r="X52" s="3"/>
      <c r="Z52" s="3"/>
    </row>
    <row r="53" spans="22:26" x14ac:dyDescent="0.25">
      <c r="V53" s="3"/>
      <c r="X53" s="3"/>
      <c r="Z53" s="3"/>
    </row>
    <row r="54" spans="22:26" x14ac:dyDescent="0.25">
      <c r="V54" s="3"/>
      <c r="X54" s="3"/>
      <c r="Z54" s="3"/>
    </row>
    <row r="55" spans="22:26" x14ac:dyDescent="0.25">
      <c r="V55" s="3"/>
      <c r="X55" s="3"/>
      <c r="Z55" s="3"/>
    </row>
    <row r="56" spans="22:26" x14ac:dyDescent="0.25">
      <c r="V56" s="3"/>
      <c r="X56" s="3"/>
      <c r="Z56" s="3"/>
    </row>
    <row r="57" spans="22:26" x14ac:dyDescent="0.25">
      <c r="V57" s="3"/>
      <c r="X57" s="3"/>
    </row>
    <row r="58" spans="22:26" x14ac:dyDescent="0.25">
      <c r="V58" s="3"/>
      <c r="X58" s="3"/>
    </row>
    <row r="59" spans="22:26" x14ac:dyDescent="0.25">
      <c r="X59" s="3"/>
    </row>
    <row r="60" spans="22:26" x14ac:dyDescent="0.25">
      <c r="X60" s="3"/>
    </row>
    <row r="61" spans="22:26" x14ac:dyDescent="0.25">
      <c r="X61" s="3"/>
    </row>
    <row r="62" spans="22:26" x14ac:dyDescent="0.25">
      <c r="X62" s="3"/>
    </row>
    <row r="63" spans="22:26" x14ac:dyDescent="0.25">
      <c r="X63" s="3"/>
    </row>
    <row r="64" spans="22:26" x14ac:dyDescent="0.25">
      <c r="X64" s="3"/>
    </row>
    <row r="65" spans="24:24" x14ac:dyDescent="0.25">
      <c r="X65" s="3"/>
    </row>
    <row r="66" spans="24:24" x14ac:dyDescent="0.25">
      <c r="X66" s="3"/>
    </row>
    <row r="67" spans="24:24" x14ac:dyDescent="0.25">
      <c r="X67" s="3"/>
    </row>
    <row r="68" spans="24:24" x14ac:dyDescent="0.25">
      <c r="X68" s="3"/>
    </row>
    <row r="69" spans="24:24" x14ac:dyDescent="0.25">
      <c r="X69" s="3"/>
    </row>
    <row r="70" spans="24:24" x14ac:dyDescent="0.25">
      <c r="X70" s="3"/>
    </row>
    <row r="71" spans="24:24" x14ac:dyDescent="0.25">
      <c r="X71" s="3"/>
    </row>
    <row r="72" spans="24:24" x14ac:dyDescent="0.25">
      <c r="X72" s="3"/>
    </row>
    <row r="73" spans="24:24" x14ac:dyDescent="0.25">
      <c r="X73" s="3"/>
    </row>
    <row r="74" spans="24:24" x14ac:dyDescent="0.25">
      <c r="X7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P2" sqref="P2:P5"/>
    </sheetView>
  </sheetViews>
  <sheetFormatPr defaultRowHeight="15" x14ac:dyDescent="0.25"/>
  <sheetData>
    <row r="1" spans="1:16" ht="39.75" thickBot="1" x14ac:dyDescent="0.3">
      <c r="A1" s="1" t="s">
        <v>25</v>
      </c>
      <c r="B1" s="5"/>
      <c r="C1" s="5"/>
      <c r="D1" s="2" t="s">
        <v>26</v>
      </c>
      <c r="E1" s="2" t="s">
        <v>27</v>
      </c>
    </row>
    <row r="2" spans="1:16" x14ac:dyDescent="0.25">
      <c r="A2" s="3" t="s">
        <v>0</v>
      </c>
      <c r="B2" s="3"/>
      <c r="C2" s="3"/>
      <c r="D2" s="4">
        <v>8.8000000000000007</v>
      </c>
      <c r="E2" s="4">
        <v>9.3000000000000007</v>
      </c>
      <c r="H2">
        <v>12886</v>
      </c>
      <c r="I2" s="3">
        <v>12795</v>
      </c>
      <c r="J2" s="3">
        <v>30963</v>
      </c>
      <c r="K2">
        <v>31740</v>
      </c>
      <c r="L2" s="3">
        <v>30963</v>
      </c>
      <c r="M2" s="3">
        <v>17301</v>
      </c>
      <c r="N2" s="6">
        <v>17657</v>
      </c>
      <c r="O2">
        <v>12764</v>
      </c>
      <c r="P2" s="3">
        <v>12544</v>
      </c>
    </row>
    <row r="3" spans="1:16" x14ac:dyDescent="0.25">
      <c r="A3" s="3" t="s">
        <v>1</v>
      </c>
      <c r="B3" s="3"/>
      <c r="C3" s="3"/>
      <c r="D3" s="4">
        <v>10.5</v>
      </c>
      <c r="E3" s="4">
        <v>10.8</v>
      </c>
      <c r="H3">
        <v>3710</v>
      </c>
      <c r="I3" s="3">
        <v>3632</v>
      </c>
      <c r="J3" s="3">
        <v>11156</v>
      </c>
      <c r="K3">
        <v>11184</v>
      </c>
      <c r="L3" s="3">
        <v>11156</v>
      </c>
      <c r="M3" s="3">
        <v>12383</v>
      </c>
      <c r="N3" s="6">
        <v>12783</v>
      </c>
      <c r="O3">
        <v>12541</v>
      </c>
      <c r="P3" s="3">
        <v>12456</v>
      </c>
    </row>
    <row r="4" spans="1:16" x14ac:dyDescent="0.25">
      <c r="A4" s="3" t="s">
        <v>2</v>
      </c>
      <c r="B4" s="3"/>
      <c r="C4" s="3"/>
      <c r="D4" s="4">
        <v>8.6</v>
      </c>
      <c r="E4" s="4">
        <v>8.9</v>
      </c>
      <c r="H4">
        <v>15309</v>
      </c>
      <c r="I4" s="3">
        <v>15187</v>
      </c>
      <c r="J4" s="3">
        <v>11180</v>
      </c>
      <c r="K4">
        <v>11319</v>
      </c>
      <c r="L4" s="3">
        <v>11180</v>
      </c>
      <c r="M4" s="3">
        <v>14018</v>
      </c>
      <c r="N4" s="6">
        <v>14176</v>
      </c>
      <c r="O4">
        <v>10886</v>
      </c>
      <c r="P4" s="3">
        <v>10841</v>
      </c>
    </row>
    <row r="5" spans="1:16" x14ac:dyDescent="0.25">
      <c r="A5" s="3" t="s">
        <v>3</v>
      </c>
      <c r="B5" s="3"/>
      <c r="C5" s="3"/>
      <c r="D5" s="4">
        <v>9.6999999999999993</v>
      </c>
      <c r="E5" s="4">
        <v>9.9</v>
      </c>
      <c r="H5">
        <v>6234</v>
      </c>
      <c r="I5" s="3">
        <v>6135</v>
      </c>
      <c r="J5" s="3">
        <v>24586</v>
      </c>
      <c r="K5">
        <v>25105</v>
      </c>
      <c r="L5" s="3">
        <v>24586</v>
      </c>
      <c r="M5" s="3">
        <v>15482</v>
      </c>
      <c r="N5">
        <v>15752</v>
      </c>
      <c r="O5">
        <f>SUM(O2:O4)</f>
        <v>36191</v>
      </c>
      <c r="P5">
        <f>SUM(P2:P4)</f>
        <v>35841</v>
      </c>
    </row>
    <row r="6" spans="1:16" x14ac:dyDescent="0.25">
      <c r="A6" s="3" t="s">
        <v>5</v>
      </c>
      <c r="B6" s="3"/>
      <c r="C6" s="3"/>
      <c r="D6" s="4">
        <v>9.3000000000000007</v>
      </c>
      <c r="E6" s="4">
        <v>9.9</v>
      </c>
      <c r="H6">
        <v>4498</v>
      </c>
      <c r="I6" s="3">
        <v>4511</v>
      </c>
      <c r="J6" s="3">
        <v>9982</v>
      </c>
      <c r="K6">
        <v>10103</v>
      </c>
      <c r="L6" s="3">
        <v>9982</v>
      </c>
      <c r="M6" s="3">
        <v>15902</v>
      </c>
      <c r="N6">
        <v>16016</v>
      </c>
    </row>
    <row r="7" spans="1:16" x14ac:dyDescent="0.25">
      <c r="A7" s="3" t="s">
        <v>6</v>
      </c>
      <c r="B7" s="3"/>
      <c r="C7" s="3"/>
      <c r="D7" s="4">
        <v>9.4</v>
      </c>
      <c r="E7" s="4">
        <v>9.6</v>
      </c>
      <c r="H7">
        <v>18102</v>
      </c>
      <c r="I7" s="3">
        <v>17818</v>
      </c>
      <c r="J7" s="3">
        <v>13443</v>
      </c>
      <c r="K7">
        <v>13481</v>
      </c>
      <c r="L7" s="3">
        <v>13443</v>
      </c>
      <c r="M7" s="3">
        <v>16803</v>
      </c>
      <c r="N7">
        <v>17083</v>
      </c>
    </row>
    <row r="8" spans="1:16" x14ac:dyDescent="0.25">
      <c r="A8" s="3" t="s">
        <v>7</v>
      </c>
      <c r="B8" s="3"/>
      <c r="C8" s="3"/>
      <c r="D8" s="4">
        <v>9.5</v>
      </c>
      <c r="E8" s="4">
        <v>9.4</v>
      </c>
      <c r="H8">
        <v>5643</v>
      </c>
      <c r="I8" s="3">
        <v>5545</v>
      </c>
      <c r="J8" s="3">
        <v>12841</v>
      </c>
      <c r="K8">
        <v>13011</v>
      </c>
      <c r="L8" s="3">
        <v>12841</v>
      </c>
      <c r="M8" s="3">
        <v>7777</v>
      </c>
      <c r="N8">
        <v>7894</v>
      </c>
    </row>
    <row r="9" spans="1:16" x14ac:dyDescent="0.25">
      <c r="A9" s="3" t="s">
        <v>8</v>
      </c>
      <c r="B9" s="3"/>
      <c r="C9" s="3"/>
      <c r="D9" s="4">
        <v>9.6999999999999993</v>
      </c>
      <c r="E9" s="4">
        <v>9.9</v>
      </c>
      <c r="H9">
        <v>21796</v>
      </c>
      <c r="I9" s="3">
        <v>21472</v>
      </c>
      <c r="J9" s="3">
        <v>11781</v>
      </c>
      <c r="K9">
        <v>12154</v>
      </c>
      <c r="L9" s="3">
        <v>11781</v>
      </c>
      <c r="M9" s="3">
        <v>16197</v>
      </c>
      <c r="N9">
        <v>16484</v>
      </c>
    </row>
    <row r="10" spans="1:16" x14ac:dyDescent="0.25">
      <c r="A10" s="3" t="s">
        <v>9</v>
      </c>
      <c r="B10" s="3"/>
      <c r="C10" s="3"/>
      <c r="D10" s="4">
        <v>9</v>
      </c>
      <c r="E10" s="4">
        <v>9.6999999999999993</v>
      </c>
      <c r="H10">
        <v>15408</v>
      </c>
      <c r="I10" s="3">
        <v>15269</v>
      </c>
      <c r="J10" s="3">
        <v>10828</v>
      </c>
      <c r="K10">
        <v>11160</v>
      </c>
      <c r="L10" s="3">
        <v>10828</v>
      </c>
      <c r="M10" s="3">
        <v>6829</v>
      </c>
      <c r="N10">
        <v>6872</v>
      </c>
    </row>
    <row r="11" spans="1:16" x14ac:dyDescent="0.25">
      <c r="A11" s="3" t="s">
        <v>10</v>
      </c>
      <c r="B11" s="3"/>
      <c r="C11" s="3"/>
      <c r="D11" s="4">
        <v>12.7</v>
      </c>
      <c r="E11" s="4">
        <v>13.2</v>
      </c>
      <c r="H11">
        <v>30051</v>
      </c>
      <c r="I11" s="3">
        <v>29572</v>
      </c>
      <c r="J11" s="3">
        <v>10173</v>
      </c>
      <c r="K11">
        <v>10376</v>
      </c>
      <c r="L11" s="3">
        <v>10173</v>
      </c>
      <c r="M11" s="3">
        <v>7093</v>
      </c>
      <c r="N11">
        <v>7191</v>
      </c>
    </row>
    <row r="12" spans="1:16" x14ac:dyDescent="0.25">
      <c r="A12" s="3" t="s">
        <v>11</v>
      </c>
      <c r="B12" s="3"/>
      <c r="C12" s="3"/>
      <c r="D12" s="4">
        <v>8.8000000000000007</v>
      </c>
      <c r="E12" s="4">
        <v>9.1999999999999993</v>
      </c>
      <c r="H12">
        <v>3729</v>
      </c>
      <c r="I12" s="3">
        <v>3673</v>
      </c>
      <c r="J12">
        <f>SUM(J2:J11)</f>
        <v>146933</v>
      </c>
      <c r="K12">
        <f>SUM(K2:K11)</f>
        <v>149633</v>
      </c>
      <c r="L12">
        <f>SUM(L2:L11)</f>
        <v>146933</v>
      </c>
      <c r="M12">
        <f>SUM(M2:M11)</f>
        <v>129785</v>
      </c>
      <c r="N12">
        <f>SUM(N2:N11)</f>
        <v>131908</v>
      </c>
    </row>
    <row r="13" spans="1:16" x14ac:dyDescent="0.25">
      <c r="A13" s="3" t="s">
        <v>12</v>
      </c>
      <c r="B13" s="3"/>
      <c r="C13" s="3"/>
      <c r="D13" s="4">
        <v>9.4</v>
      </c>
      <c r="E13" s="4">
        <v>9.8000000000000007</v>
      </c>
      <c r="H13">
        <v>10242</v>
      </c>
      <c r="I13" s="3">
        <v>10107</v>
      </c>
    </row>
    <row r="14" spans="1:16" x14ac:dyDescent="0.25">
      <c r="A14" s="3" t="s">
        <v>13</v>
      </c>
      <c r="B14" s="3"/>
      <c r="C14" s="3"/>
      <c r="D14" s="4">
        <v>9.1999999999999993</v>
      </c>
      <c r="E14" s="4">
        <v>9.6999999999999993</v>
      </c>
      <c r="H14">
        <v>5405</v>
      </c>
      <c r="I14" s="3">
        <v>5279</v>
      </c>
    </row>
    <row r="15" spans="1:16" x14ac:dyDescent="0.25">
      <c r="A15" s="3" t="s">
        <v>14</v>
      </c>
      <c r="B15" s="3"/>
      <c r="C15" s="3"/>
      <c r="D15" s="4">
        <v>9.6</v>
      </c>
      <c r="E15" s="4">
        <v>9.4</v>
      </c>
      <c r="H15">
        <f>SUM(H2:H14)</f>
        <v>153013</v>
      </c>
      <c r="I15">
        <f>SUM(I2:I14)</f>
        <v>150995</v>
      </c>
    </row>
    <row r="16" spans="1:16" x14ac:dyDescent="0.25">
      <c r="A16" s="3" t="s">
        <v>15</v>
      </c>
      <c r="B16" s="3"/>
      <c r="C16" s="3"/>
      <c r="D16" s="4">
        <v>10.5</v>
      </c>
      <c r="E16" s="4">
        <v>10.8</v>
      </c>
    </row>
    <row r="17" spans="1:5" x14ac:dyDescent="0.25">
      <c r="A17" s="3" t="s">
        <v>16</v>
      </c>
      <c r="B17" s="3"/>
      <c r="C17" s="3"/>
      <c r="D17" s="4">
        <v>9.5</v>
      </c>
      <c r="E17" s="4">
        <v>9.6999999999999993</v>
      </c>
    </row>
    <row r="18" spans="1:5" x14ac:dyDescent="0.25">
      <c r="A18" s="3" t="s">
        <v>17</v>
      </c>
      <c r="B18" s="3"/>
      <c r="C18" s="3"/>
      <c r="D18" s="4">
        <v>9.8000000000000007</v>
      </c>
      <c r="E18" s="4">
        <v>10.1</v>
      </c>
    </row>
    <row r="19" spans="1:5" x14ac:dyDescent="0.25">
      <c r="A19" s="3" t="s">
        <v>18</v>
      </c>
      <c r="B19" s="3"/>
      <c r="C19" s="3"/>
      <c r="D19" s="4">
        <v>8.1999999999999993</v>
      </c>
      <c r="E19" s="4">
        <v>8.6</v>
      </c>
    </row>
    <row r="20" spans="1:5" x14ac:dyDescent="0.25">
      <c r="A20" s="3" t="s">
        <v>19</v>
      </c>
      <c r="B20" s="3"/>
      <c r="C20" s="3"/>
      <c r="D20" s="4">
        <v>8.9</v>
      </c>
      <c r="E20" s="4">
        <v>9.1999999999999993</v>
      </c>
    </row>
    <row r="21" spans="1:5" x14ac:dyDescent="0.25">
      <c r="A21" s="3" t="s">
        <v>20</v>
      </c>
      <c r="B21" s="3"/>
      <c r="C21" s="3"/>
      <c r="D21" s="4">
        <v>9.6</v>
      </c>
      <c r="E21" s="4">
        <v>9.1999999999999993</v>
      </c>
    </row>
    <row r="22" spans="1:5" x14ac:dyDescent="0.25">
      <c r="A22" s="3" t="s">
        <v>21</v>
      </c>
      <c r="B22" s="3"/>
      <c r="C22" s="3"/>
      <c r="D22" s="4">
        <v>11.4</v>
      </c>
      <c r="E22" s="4">
        <v>11.5</v>
      </c>
    </row>
    <row r="23" spans="1:5" x14ac:dyDescent="0.25">
      <c r="A23" s="3" t="s">
        <v>22</v>
      </c>
      <c r="B23" s="3"/>
      <c r="C23" s="3"/>
      <c r="D23" s="4">
        <v>10.9</v>
      </c>
      <c r="E23" s="4">
        <v>10.7</v>
      </c>
    </row>
    <row r="24" spans="1:5" x14ac:dyDescent="0.25">
      <c r="A24" s="3" t="s">
        <v>23</v>
      </c>
      <c r="B24" s="3"/>
      <c r="C24" s="3"/>
      <c r="D24" s="4">
        <v>9</v>
      </c>
      <c r="E24" s="4">
        <v>9.1999999999999993</v>
      </c>
    </row>
    <row r="25" spans="1:5" x14ac:dyDescent="0.25">
      <c r="A25" s="3" t="s">
        <v>24</v>
      </c>
      <c r="B25" s="3"/>
      <c r="C25" s="3"/>
      <c r="D25" s="4">
        <v>9.6</v>
      </c>
      <c r="E25" s="4">
        <v>9.5</v>
      </c>
    </row>
    <row r="26" spans="1:5" x14ac:dyDescent="0.25">
      <c r="A26" s="3" t="s">
        <v>28</v>
      </c>
      <c r="B26" s="3"/>
      <c r="C26" s="3"/>
      <c r="D26" s="4">
        <v>9.6</v>
      </c>
      <c r="E26" s="4">
        <v>9.4</v>
      </c>
    </row>
    <row r="27" spans="1:5" x14ac:dyDescent="0.25">
      <c r="A27" s="3" t="s">
        <v>4</v>
      </c>
      <c r="B27" s="3"/>
      <c r="C27" s="3"/>
      <c r="D27" s="4">
        <v>9.8000000000000007</v>
      </c>
      <c r="E27" s="4">
        <v>10.3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2017-11-22T14:20:35Z</dcterms:created>
  <dcterms:modified xsi:type="dcterms:W3CDTF">2017-11-24T16:49:55Z</dcterms:modified>
</cp:coreProperties>
</file>