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ProjectUber\Research\"/>
    </mc:Choice>
  </mc:AlternateContent>
  <bookViews>
    <workbookView xWindow="0" yWindow="0" windowWidth="28800" windowHeight="11730"/>
  </bookViews>
  <sheets>
    <sheet name="VEH0204" sheetId="1" r:id="rId1"/>
  </sheets>
  <externalReferences>
    <externalReference r:id="rId2"/>
    <externalReference r:id="rId3"/>
  </externalReferences>
  <definedNames>
    <definedName name="\b">!#REF!</definedName>
    <definedName name="\c">!#REF!</definedName>
    <definedName name="\d">!#REF!</definedName>
    <definedName name="\DUTCH">!#REF!</definedName>
    <definedName name="\e">!#REF!</definedName>
    <definedName name="\f">!#REF!</definedName>
    <definedName name="\g">!#REF!</definedName>
    <definedName name="\i">!#REF!</definedName>
    <definedName name="\j">!#REF!</definedName>
    <definedName name="\k">!#REF!</definedName>
    <definedName name="\l">!#REF!</definedName>
    <definedName name="\n">!#REF!</definedName>
    <definedName name="\o">!#REF!</definedName>
    <definedName name="\ONE">!#REF!</definedName>
    <definedName name="\r">!#REF!</definedName>
    <definedName name="\s">!#REF!</definedName>
    <definedName name="\SWISS">!#REF!</definedName>
    <definedName name="\t">!#REF!</definedName>
    <definedName name="\TWO">!#REF!</definedName>
    <definedName name="\u">!#REF!</definedName>
    <definedName name="\v">!#REF!</definedName>
    <definedName name="\w">!#REF!</definedName>
    <definedName name="\x">!#REF!</definedName>
    <definedName name="\ZERO">!#REF!</definedName>
    <definedName name="_">!#REF!</definedName>
    <definedName name="_3238">#N/A</definedName>
    <definedName name="_8912MONTH">#N/A</definedName>
    <definedName name="_9012MONTH">#N/A</definedName>
    <definedName name="_90ACT">#N/A</definedName>
    <definedName name="_9112MONTH">#N/A</definedName>
    <definedName name="_91ACT">#N/A</definedName>
    <definedName name="_9212MONTH">#N/A</definedName>
    <definedName name="_92ACT">#N/A</definedName>
    <definedName name="_D__RETURN_">!#REF!</definedName>
    <definedName name="_EDIT__HOME__DE">!#REF!</definedName>
    <definedName name="_GETLABEL__ENTE">!#REF!</definedName>
    <definedName name="_GOTO_FRED_">!#REF!</definedName>
    <definedName name="_IF__CELLPOINTE">!#REF!</definedName>
    <definedName name="_IF__LENGTH____">!#REF!</definedName>
    <definedName name="_LET_CELLREF__C">!#REF!</definedName>
    <definedName name="_LET_NUMBROWS__">!#REF!</definedName>
    <definedName name="_LET_TRIMMED__T">!#REF!</definedName>
    <definedName name="_RNCFRED__CALC_">!#REF!</definedName>
    <definedName name="_RVTRIMMED__">!#REF!</definedName>
    <definedName name="_XA123">!#REF!</definedName>
    <definedName name="Agricvehicles">!#REF!</definedName>
    <definedName name="Agrimachines">!#REF!</definedName>
    <definedName name="AVON">!#REF!</definedName>
    <definedName name="B2.B11_">!#REF!</definedName>
    <definedName name="BEDS">!#REF!</definedName>
    <definedName name="BERKS">!#REF!</definedName>
    <definedName name="BUCKS">!#REF!</definedName>
    <definedName name="CAMBS">!#REF!</definedName>
    <definedName name="CHECK1">#N/A</definedName>
    <definedName name="CHECK15">!#REF!</definedName>
    <definedName name="CHECK16">!#REF!</definedName>
    <definedName name="CHECK17">!#REF!</definedName>
    <definedName name="CHECK19">[1]T23!$L$5:$L$19</definedName>
    <definedName name="CHECK2">#N/A</definedName>
    <definedName name="CHECK20">[1]T23!$O$34:$IV$16384</definedName>
    <definedName name="CHESHIRE">!#REF!</definedName>
    <definedName name="CLEVELAND">!#REF!</definedName>
    <definedName name="CLWYD">!#REF!</definedName>
    <definedName name="column1">[2]Sheet5!$Q$4:$Q$26</definedName>
    <definedName name="CORNWALL">!#REF!</definedName>
    <definedName name="Crownvehicles">!#REF!</definedName>
    <definedName name="CUMBRIA">!#REF!</definedName>
    <definedName name="DATA1">#N/A</definedName>
    <definedName name="DATA2">#N/A</definedName>
    <definedName name="DATA3">#N/A</definedName>
    <definedName name="DATA4">!#REF!</definedName>
    <definedName name="DATE">#N/A</definedName>
    <definedName name="DERBYSHIRE">!#REF!</definedName>
    <definedName name="DEVON">!#REF!</definedName>
    <definedName name="Digging">!#REF!</definedName>
    <definedName name="Disabled">!#REF!</definedName>
    <definedName name="DORSET">!#REF!</definedName>
    <definedName name="DURHAM">!#REF!</definedName>
    <definedName name="DYFED">!#REF!</definedName>
    <definedName name="E_SUSSEX">!#REF!</definedName>
    <definedName name="Electric">!#REF!</definedName>
    <definedName name="ESSEX">!#REF!</definedName>
    <definedName name="exemptall">!#REF!</definedName>
    <definedName name="FORM">#N/A</definedName>
    <definedName name="GLOS">!#REF!</definedName>
    <definedName name="goods">!#REF!</definedName>
    <definedName name="Gritting">!#REF!</definedName>
    <definedName name="GTR_MAN">!#REF!</definedName>
    <definedName name="GWENT">!#REF!</definedName>
    <definedName name="GWYNEDD">!#REF!</definedName>
    <definedName name="HANTS">!#REF!</definedName>
    <definedName name="HEREFORD_W">!#REF!</definedName>
    <definedName name="HERTS">!#REF!</definedName>
    <definedName name="HUMBERSIDE">!#REF!</definedName>
    <definedName name="I_OF_WIGHT">!#REF!</definedName>
    <definedName name="J">!#REF!</definedName>
    <definedName name="KENT">!#REF!</definedName>
    <definedName name="LANCS">!#REF!</definedName>
    <definedName name="LEICS">!#REF!</definedName>
    <definedName name="LINCS">!#REF!</definedName>
    <definedName name="LONDON">!#REF!</definedName>
    <definedName name="Luton">!#REF!</definedName>
    <definedName name="M_GLAM">!#REF!</definedName>
    <definedName name="MACRO_STOPLABS">!#REF!</definedName>
    <definedName name="MACRO_SUBROUTIN">!#REF!</definedName>
    <definedName name="MERSEYSIDE">!#REF!</definedName>
    <definedName name="MONTH">#N/A</definedName>
    <definedName name="Mowing">!#REF!</definedName>
    <definedName name="N_YORKS">!#REF!</definedName>
    <definedName name="NORFOLK">!#REF!</definedName>
    <definedName name="NORTHANTS">!#REF!</definedName>
    <definedName name="NORTHUMBERLAND">!#REF!</definedName>
    <definedName name="NOTTS">!#REF!</definedName>
    <definedName name="OtherExempt">!#REF!</definedName>
    <definedName name="Over25yrs">!#REF!</definedName>
    <definedName name="OXON">!#REF!</definedName>
    <definedName name="PAGE1">#N/A</definedName>
    <definedName name="PAGE2">#N/A</definedName>
    <definedName name="Peterborough">!#REF!</definedName>
    <definedName name="Pop99a">!#REF!</definedName>
    <definedName name="POWYS">!#REF!</definedName>
    <definedName name="_xlnm.Print_Area" localSheetId="0">'VEH0204'!$A$1:$Q$62</definedName>
    <definedName name="Print_Area_MI">!#REF!</definedName>
    <definedName name="_xlnm.Print_Titles" localSheetId="0">'VEH0204'!$1:$7</definedName>
    <definedName name="RANGE_CELLREF">!#REF!</definedName>
    <definedName name="RANGE_NUMBROWS">!#REF!</definedName>
    <definedName name="RANGE_REP_NUM">!#REF!</definedName>
    <definedName name="RANGE_TRIMMED">!#REF!</definedName>
    <definedName name="S_GLAM">!#REF!</definedName>
    <definedName name="S_YORKS">!#REF!</definedName>
    <definedName name="SEADJUSTED">#N/A</definedName>
    <definedName name="SHROPS">!#REF!</definedName>
    <definedName name="Snow">!#REF!</definedName>
    <definedName name="SOMERSET">!#REF!</definedName>
    <definedName name="SouthendOnSea">!#REF!</definedName>
    <definedName name="STAFFS">!#REF!</definedName>
    <definedName name="Steam">!#REF!</definedName>
    <definedName name="SUFFOLK">!#REF!</definedName>
    <definedName name="SURREY">!#REF!</definedName>
    <definedName name="TABLE">#N/A</definedName>
    <definedName name="TABLE1">#N/A</definedName>
    <definedName name="TABLE16">!#REF!</definedName>
    <definedName name="TABLE17">!#REF!</definedName>
    <definedName name="TABLE18">!#REF!</definedName>
    <definedName name="TABLE19">!#REF!</definedName>
    <definedName name="TABLE2">#N/A</definedName>
    <definedName name="TABLE21">[1]T23!$A:$IV</definedName>
    <definedName name="TABLE22">[1]T23!$IJ$8191</definedName>
    <definedName name="TABLE24">[1]T24!$B$1:$IL$8141</definedName>
    <definedName name="TABLE2A">#N/A</definedName>
    <definedName name="TABLE2B">#N/A</definedName>
    <definedName name="Thurrock">!#REF!</definedName>
    <definedName name="TYNE_WEAR">!#REF!</definedName>
    <definedName name="W_GLAM">!#REF!</definedName>
    <definedName name="W_MIDS">!#REF!</definedName>
    <definedName name="W_SUSSEX">!#REF!</definedName>
    <definedName name="W_YORKS">!#REF!</definedName>
    <definedName name="WARWICKS">!#REF!</definedName>
    <definedName name="WILTS">!#REF!</definedName>
    <definedName name="XAQTS">!#REF!</definedName>
    <definedName name="XATOP">#N/A</definedName>
    <definedName name="XATSGB">#N/A</definedName>
  </definedNames>
  <calcPr calcId="162913"/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</calcChain>
</file>

<file path=xl/sharedStrings.xml><?xml version="1.0" encoding="utf-8"?>
<sst xmlns="http://schemas.openxmlformats.org/spreadsheetml/2006/main" count="33" uniqueCount="33">
  <si>
    <t>Department for Transport statistics</t>
  </si>
  <si>
    <t>Vehicle Licensing Statistics (https://www.gov.uk/government/collections/vehicles-statistics)</t>
  </si>
  <si>
    <t>Table VEH0204</t>
  </si>
  <si>
    <t xml:space="preserve">Licensed cars, by region, Great Britain, from 1994 ; also United Kingdom from 2014 </t>
  </si>
  <si>
    <t>Thousands/Percentages</t>
  </si>
  <si>
    <t>Year</t>
  </si>
  <si>
    <t>North East</t>
  </si>
  <si>
    <t>North West</t>
  </si>
  <si>
    <t>Yorks &amp;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</si>
  <si>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</si>
  <si>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</si>
  <si>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</si>
  <si>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</si>
  <si>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</si>
  <si>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</si>
  <si>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</si>
  <si>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</si>
  <si>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r>
      <t>Between Keepers: previously GB</t>
    </r>
    <r>
      <rPr>
        <b/>
        <vertAlign val="superscript"/>
        <sz val="12"/>
        <color rgb="FF000000"/>
        <rFont val="Arial"/>
        <family val="2"/>
      </rPr>
      <t>1</t>
    </r>
  </si>
  <si>
    <t>Great Britain</t>
  </si>
  <si>
    <t>Northern Ireland</t>
  </si>
  <si>
    <r>
      <t>Between Keepers: previously NI</t>
    </r>
    <r>
      <rPr>
        <b/>
        <vertAlign val="superscript"/>
        <sz val="12"/>
        <color rgb="FF000000"/>
        <rFont val="Arial"/>
        <family val="2"/>
      </rPr>
      <t>2</t>
    </r>
  </si>
  <si>
    <t>United Kingdom</t>
  </si>
  <si>
    <t>Check</t>
  </si>
  <si>
    <t>Number of cars</t>
  </si>
  <si>
    <t>Percentage of Cars</t>
  </si>
  <si>
    <t>1. Refers to vehicles that are between keepers with the previous keeper based in Great Britain. Also includes a small number of vehicles where region is unknown due to incomplete postcode</t>
  </si>
  <si>
    <t>2. Refers to vehicles that are between keepers with the previous keeper based in Northern Ireland</t>
  </si>
  <si>
    <t>Telephone: 020 7944 3077</t>
  </si>
  <si>
    <t>Source: DVLA/DfT</t>
  </si>
  <si>
    <r>
      <t xml:space="preserve">Email : </t>
    </r>
    <r>
      <rPr>
        <b/>
        <u/>
        <sz val="10"/>
        <color rgb="FF008080"/>
        <rFont val="Arial"/>
        <family val="2"/>
      </rPr>
      <t>vehicles.stats@dft.gsi.gov.uk</t>
    </r>
  </si>
  <si>
    <t>Last updated:13 April 2017</t>
  </si>
  <si>
    <t>Notes &amp; definitions https://www.gov.uk/government/publications/vehicles-statistics-guidance)</t>
  </si>
  <si>
    <t>Next update: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</si>
</sst>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[&gt;=0.05]#,##0.0;[=0]0.0,;&quot;-&quot;"/>
    <numFmt numFmtId="166" formatCode="0.000"/>
    <numFmt numFmtId="167" formatCode="&quot; &quot;#,##0.00&quot; &quot;;&quot;-&quot;#,##0.00&quot; &quot;;&quot; -&quot;00&quot; &quot;;&quot; &quot;@&quot; &quot;"/>
  </numFmts>
  <fonts count="11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0"/>
      <color rgb="FF000000"/>
      <name val="Tms Rmn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008080"/>
      <name val="Arial"/>
      <family val="2"/>
    </font>
    <font>
      <b/>
      <vertAlign val="superscript"/>
      <sz val="12"/>
      <color rgb="FF000000"/>
      <name val="Arial"/>
      <family val="2"/>
    </font>
    <font>
      <b/>
      <u/>
      <sz val="10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0" fontId="1" fillId="0" borderId="0" applyNumberFormat="0" applyFont="0" applyBorder="0" applyProtection="0"/>
  </cellStyleXfs>
  <cellXfs count="32">
    <xf numFmtId="0" fontId="0" fillId="0" borderId="0" xfId="0"/>
    <xf numFmtId="0" fontId="4" fillId="2" borderId="0" xfId="3" applyFont="1" applyFill="1" applyAlignment="1" applyProtection="1"/>
    <xf numFmtId="0" fontId="5" fillId="2" borderId="0" xfId="0" applyFont="1" applyFill="1"/>
    <xf numFmtId="0" fontId="7" fillId="2" borderId="0" xfId="3" applyFont="1" applyFill="1" applyAlignment="1" applyProtection="1"/>
    <xf numFmtId="0" fontId="8" fillId="2" borderId="0" xfId="3" applyFont="1" applyFill="1" applyAlignment="1" applyProtection="1">
      <alignment horizontal="left"/>
      <protection locked="0"/>
    </xf>
    <xf numFmtId="0" fontId="8" fillId="2" borderId="0" xfId="4" applyFont="1" applyFill="1" applyAlignment="1" applyProtection="1">
      <alignment vertical="top"/>
    </xf>
    <xf numFmtId="0" fontId="4" fillId="2" borderId="1" xfId="0" applyFont="1" applyFill="1" applyBorder="1"/>
    <xf numFmtId="0" fontId="4" fillId="2" borderId="0" xfId="0" applyFont="1" applyFill="1"/>
    <xf numFmtId="0" fontId="7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165" fontId="7" fillId="2" borderId="0" xfId="1" applyNumberFormat="1" applyFont="1" applyFill="1" applyAlignment="1">
      <alignment horizontal="right"/>
    </xf>
    <xf numFmtId="164" fontId="4" fillId="2" borderId="0" xfId="0" applyNumberFormat="1" applyFont="1" applyFill="1"/>
    <xf numFmtId="164" fontId="4" fillId="2" borderId="0" xfId="0" applyNumberFormat="1" applyFont="1" applyFill="1" applyAlignment="1"/>
    <xf numFmtId="0" fontId="4" fillId="2" borderId="0" xfId="0" applyFont="1" applyFill="1" applyAlignment="1"/>
    <xf numFmtId="166" fontId="5" fillId="2" borderId="0" xfId="0" applyNumberFormat="1" applyFont="1" applyFill="1"/>
    <xf numFmtId="0" fontId="7" fillId="2" borderId="0" xfId="0" applyFont="1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65" fontId="7" fillId="2" borderId="0" xfId="1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left"/>
    </xf>
    <xf numFmtId="165" fontId="7" fillId="2" borderId="1" xfId="1" applyNumberFormat="1" applyFont="1" applyFill="1" applyBorder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2" applyFont="1" applyFill="1" applyAlignment="1"/>
    <xf numFmtId="0" fontId="10" fillId="0" borderId="0" xfId="2" applyFont="1" applyAlignment="1"/>
    <xf numFmtId="0" fontId="0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</cellXfs>
  <cellStyles count="5">
    <cellStyle name="Comma" xfId="1" builtinId="3" customBuiltin="1"/>
    <cellStyle name="Hyperlink" xfId="2"/>
    <cellStyle name="Normal" xfId="0" builtinId="0" customBuiltin="1"/>
    <cellStyle name="Normal_11908a_new updated" xfId="3"/>
    <cellStyle name="Normal_TSR4 data request B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ATA\EXCEL\mich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Allvls\VLS98\TER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3"/>
      <sheetName val="T24"/>
      <sheetName val="Sheet1"/>
      <sheetName val="Sheet2"/>
      <sheetName val="Sheet3"/>
    </sheetNames>
    <sheetDataSet>
      <sheetData sheetId="0">
        <row r="1">
          <cell r="A1" t="str">
            <v>Table 23  Goods vehicle stock at end of year: 1988 - 1998: by gross vehicle weight</v>
          </cell>
        </row>
        <row r="3">
          <cell r="M3" t="str">
            <v xml:space="preserve">   Thousands</v>
          </cell>
        </row>
        <row r="5">
          <cell r="A5" t="str">
            <v>Over</v>
          </cell>
          <cell r="B5" t="str">
            <v>Not over</v>
          </cell>
          <cell r="C5">
            <v>1988</v>
          </cell>
          <cell r="D5">
            <v>1989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</row>
        <row r="7">
          <cell r="A7" t="str">
            <v>Rigid vehicles</v>
          </cell>
        </row>
        <row r="9">
          <cell r="A9" t="str">
            <v>3.5 t</v>
          </cell>
          <cell r="B9" t="str">
            <v>7.5 t</v>
          </cell>
          <cell r="C9">
            <v>161.9</v>
          </cell>
          <cell r="D9">
            <v>169.5</v>
          </cell>
          <cell r="E9">
            <v>166.2</v>
          </cell>
          <cell r="F9">
            <v>157.80000000000001</v>
          </cell>
          <cell r="G9">
            <v>152.03200000000001</v>
          </cell>
          <cell r="H9">
            <v>151.4</v>
          </cell>
          <cell r="I9">
            <v>150208</v>
          </cell>
          <cell r="J9">
            <v>150802</v>
          </cell>
          <cell r="K9">
            <v>153272</v>
          </cell>
          <cell r="L9">
            <v>153942</v>
          </cell>
          <cell r="M9">
            <v>155786</v>
          </cell>
        </row>
        <row r="10">
          <cell r="A10" t="str">
            <v>7.5 t</v>
          </cell>
          <cell r="B10" t="str">
            <v>12 t</v>
          </cell>
          <cell r="C10">
            <v>23.3</v>
          </cell>
          <cell r="D10">
            <v>22</v>
          </cell>
          <cell r="E10">
            <v>20.100000000000001</v>
          </cell>
          <cell r="F10">
            <v>18.5</v>
          </cell>
          <cell r="G10">
            <v>17.193000000000001</v>
          </cell>
          <cell r="H10">
            <v>16.600000000000001</v>
          </cell>
          <cell r="I10">
            <v>15944</v>
          </cell>
          <cell r="J10">
            <v>15989</v>
          </cell>
          <cell r="K10">
            <v>15749</v>
          </cell>
          <cell r="L10">
            <v>15385</v>
          </cell>
          <cell r="M10">
            <v>14646</v>
          </cell>
        </row>
        <row r="11">
          <cell r="A11" t="str">
            <v>12 t</v>
          </cell>
          <cell r="B11" t="str">
            <v>16 t</v>
          </cell>
          <cell r="C11">
            <v>34.5</v>
          </cell>
          <cell r="D11">
            <v>32.200000000000003</v>
          </cell>
          <cell r="E11">
            <v>29.2</v>
          </cell>
          <cell r="F11">
            <v>26</v>
          </cell>
          <cell r="G11">
            <v>24.297999999999998</v>
          </cell>
          <cell r="H11">
            <v>23.5</v>
          </cell>
          <cell r="I11">
            <v>22684</v>
          </cell>
          <cell r="J11">
            <v>23076</v>
          </cell>
          <cell r="K11">
            <v>22188</v>
          </cell>
          <cell r="L11">
            <v>21522</v>
          </cell>
          <cell r="M11">
            <v>20709</v>
          </cell>
        </row>
        <row r="12">
          <cell r="A12" t="str">
            <v>16 t</v>
          </cell>
          <cell r="B12" t="str">
            <v>20 t</v>
          </cell>
          <cell r="C12">
            <v>86.7</v>
          </cell>
          <cell r="D12">
            <v>89.9</v>
          </cell>
          <cell r="E12">
            <v>87.1</v>
          </cell>
          <cell r="F12">
            <v>80.900000000000006</v>
          </cell>
          <cell r="G12">
            <v>77.869</v>
          </cell>
          <cell r="H12">
            <v>75.599999999999994</v>
          </cell>
          <cell r="I12">
            <v>75703</v>
          </cell>
          <cell r="J12">
            <v>74040</v>
          </cell>
          <cell r="K12">
            <v>73064</v>
          </cell>
          <cell r="L12">
            <v>71307</v>
          </cell>
          <cell r="M12">
            <v>69009</v>
          </cell>
        </row>
        <row r="13">
          <cell r="A13" t="str">
            <v>20 t</v>
          </cell>
          <cell r="B13" t="str">
            <v>24 t</v>
          </cell>
          <cell r="C13">
            <v>1.8</v>
          </cell>
          <cell r="D13">
            <v>2.1</v>
          </cell>
          <cell r="E13">
            <v>2.4</v>
          </cell>
          <cell r="F13">
            <v>2.5</v>
          </cell>
          <cell r="G13">
            <v>2.718</v>
          </cell>
          <cell r="H13">
            <v>3</v>
          </cell>
          <cell r="I13">
            <v>3421</v>
          </cell>
          <cell r="J13">
            <v>3942</v>
          </cell>
          <cell r="K13">
            <v>4670</v>
          </cell>
          <cell r="L13">
            <v>5403</v>
          </cell>
          <cell r="M13">
            <v>6313</v>
          </cell>
        </row>
        <row r="14">
          <cell r="A14" t="str">
            <v>24 t</v>
          </cell>
          <cell r="B14" t="str">
            <v>28 t</v>
          </cell>
          <cell r="C14">
            <v>27.2</v>
          </cell>
          <cell r="D14">
            <v>28.3</v>
          </cell>
          <cell r="E14">
            <v>26.6</v>
          </cell>
          <cell r="F14">
            <v>24.5</v>
          </cell>
          <cell r="G14">
            <v>23.329000000000001</v>
          </cell>
          <cell r="H14">
            <v>23.2</v>
          </cell>
          <cell r="I14">
            <v>23964</v>
          </cell>
          <cell r="J14">
            <v>23414</v>
          </cell>
          <cell r="K14">
            <v>23585</v>
          </cell>
          <cell r="L14">
            <v>23926</v>
          </cell>
          <cell r="M14">
            <v>24538</v>
          </cell>
        </row>
        <row r="15">
          <cell r="A15" t="str">
            <v>28 t</v>
          </cell>
          <cell r="B15" t="str">
            <v>32 t</v>
          </cell>
          <cell r="C15">
            <v>21.6</v>
          </cell>
          <cell r="D15">
            <v>23.5</v>
          </cell>
          <cell r="E15">
            <v>21.5</v>
          </cell>
          <cell r="F15">
            <v>19.5</v>
          </cell>
          <cell r="G15">
            <v>18.585000000000001</v>
          </cell>
          <cell r="H15">
            <v>18.5</v>
          </cell>
          <cell r="I15">
            <v>19855</v>
          </cell>
          <cell r="J15">
            <v>19119</v>
          </cell>
          <cell r="K15">
            <v>18435</v>
          </cell>
          <cell r="L15">
            <v>18737</v>
          </cell>
          <cell r="M15">
            <v>18890</v>
          </cell>
        </row>
        <row r="16">
          <cell r="A16" t="str">
            <v>32 t</v>
          </cell>
          <cell r="C16">
            <v>0.1</v>
          </cell>
          <cell r="D16">
            <v>0.2</v>
          </cell>
          <cell r="E16">
            <v>0.2</v>
          </cell>
          <cell r="F16">
            <v>0.2</v>
          </cell>
          <cell r="G16">
            <v>0.17599999999999999</v>
          </cell>
          <cell r="H16">
            <v>0.6</v>
          </cell>
          <cell r="I16">
            <v>608</v>
          </cell>
          <cell r="J16">
            <v>34</v>
          </cell>
          <cell r="K16">
            <v>1</v>
          </cell>
          <cell r="L16">
            <v>1</v>
          </cell>
          <cell r="M16">
            <v>3</v>
          </cell>
        </row>
        <row r="18">
          <cell r="A18" t="str">
            <v>All weights</v>
          </cell>
          <cell r="C18">
            <v>357</v>
          </cell>
          <cell r="D18">
            <v>367.6</v>
          </cell>
          <cell r="E18">
            <v>353.3</v>
          </cell>
          <cell r="F18">
            <v>329.9</v>
          </cell>
          <cell r="G18">
            <v>316.19600000000003</v>
          </cell>
          <cell r="H18">
            <v>312.5</v>
          </cell>
          <cell r="I18">
            <v>312387</v>
          </cell>
          <cell r="J18">
            <v>310534</v>
          </cell>
          <cell r="K18">
            <v>310964</v>
          </cell>
          <cell r="L18">
            <v>310223</v>
          </cell>
          <cell r="M18">
            <v>309905</v>
          </cell>
        </row>
        <row r="21">
          <cell r="A21" t="str">
            <v>Articulated vehicles</v>
          </cell>
        </row>
        <row r="23">
          <cell r="A23" t="str">
            <v>3.5 t</v>
          </cell>
          <cell r="B23" t="str">
            <v>16 t</v>
          </cell>
          <cell r="C23">
            <v>0.5</v>
          </cell>
          <cell r="D23">
            <v>0.5</v>
          </cell>
          <cell r="E23">
            <v>0.5</v>
          </cell>
          <cell r="F23">
            <v>0.4</v>
          </cell>
          <cell r="G23">
            <v>0.311</v>
          </cell>
          <cell r="H23">
            <v>0.3</v>
          </cell>
          <cell r="I23">
            <v>294</v>
          </cell>
          <cell r="J23">
            <v>350</v>
          </cell>
          <cell r="K23">
            <v>340</v>
          </cell>
          <cell r="L23">
            <v>292</v>
          </cell>
          <cell r="M23">
            <v>267</v>
          </cell>
        </row>
        <row r="24">
          <cell r="A24" t="str">
            <v>16 t</v>
          </cell>
          <cell r="B24" t="str">
            <v>20 t</v>
          </cell>
          <cell r="C24">
            <v>3.1</v>
          </cell>
          <cell r="D24">
            <v>2.8</v>
          </cell>
          <cell r="E24">
            <v>2.4</v>
          </cell>
          <cell r="F24">
            <v>2.1</v>
          </cell>
          <cell r="G24">
            <v>1.9370000000000001</v>
          </cell>
          <cell r="H24">
            <v>1.7</v>
          </cell>
          <cell r="I24">
            <v>1503</v>
          </cell>
          <cell r="J24">
            <v>1418</v>
          </cell>
          <cell r="K24">
            <v>1326</v>
          </cell>
          <cell r="L24">
            <v>1110</v>
          </cell>
          <cell r="M24">
            <v>811</v>
          </cell>
        </row>
        <row r="25">
          <cell r="A25" t="str">
            <v>20 t</v>
          </cell>
          <cell r="B25" t="str">
            <v>24 t</v>
          </cell>
          <cell r="C25">
            <v>1.1000000000000001</v>
          </cell>
          <cell r="D25">
            <v>1</v>
          </cell>
          <cell r="E25">
            <v>1.1000000000000001</v>
          </cell>
          <cell r="F25">
            <v>1</v>
          </cell>
          <cell r="G25">
            <v>1.0529999999999999</v>
          </cell>
          <cell r="H25">
            <v>1.1000000000000001</v>
          </cell>
          <cell r="I25">
            <v>1214</v>
          </cell>
          <cell r="J25">
            <v>1298</v>
          </cell>
          <cell r="K25">
            <v>1393</v>
          </cell>
          <cell r="L25">
            <v>1502</v>
          </cell>
          <cell r="M25">
            <v>1780</v>
          </cell>
        </row>
        <row r="26">
          <cell r="A26" t="str">
            <v>24 t</v>
          </cell>
          <cell r="B26" t="str">
            <v>28 t</v>
          </cell>
          <cell r="C26">
            <v>9.1</v>
          </cell>
          <cell r="D26">
            <v>9.6999999999999993</v>
          </cell>
          <cell r="E26">
            <v>9.6999999999999993</v>
          </cell>
          <cell r="F26">
            <v>9.1999999999999993</v>
          </cell>
          <cell r="G26">
            <v>9.3439999999999994</v>
          </cell>
          <cell r="H26">
            <v>9.3000000000000007</v>
          </cell>
          <cell r="I26">
            <v>9576</v>
          </cell>
          <cell r="J26">
            <v>9967</v>
          </cell>
          <cell r="K26">
            <v>10203</v>
          </cell>
          <cell r="L26">
            <v>10183</v>
          </cell>
          <cell r="M26">
            <v>10183</v>
          </cell>
        </row>
        <row r="27">
          <cell r="A27" t="str">
            <v>28 t</v>
          </cell>
          <cell r="B27" t="str">
            <v>32 t</v>
          </cell>
          <cell r="C27">
            <v>1.1000000000000001</v>
          </cell>
          <cell r="D27">
            <v>1.1000000000000001</v>
          </cell>
          <cell r="E27">
            <v>0.9</v>
          </cell>
          <cell r="F27">
            <v>0.9</v>
          </cell>
          <cell r="G27">
            <v>0.95299999999999996</v>
          </cell>
          <cell r="H27">
            <v>1.1000000000000001</v>
          </cell>
          <cell r="I27">
            <v>1715</v>
          </cell>
          <cell r="J27">
            <v>2203</v>
          </cell>
          <cell r="K27">
            <v>2449</v>
          </cell>
          <cell r="L27">
            <v>2727</v>
          </cell>
          <cell r="M27">
            <v>2867</v>
          </cell>
        </row>
        <row r="28">
          <cell r="A28" t="str">
            <v>32 t</v>
          </cell>
          <cell r="B28" t="str">
            <v>33 t</v>
          </cell>
          <cell r="C28">
            <v>37.299999999999997</v>
          </cell>
          <cell r="D28">
            <v>33.5</v>
          </cell>
          <cell r="E28">
            <v>28.1</v>
          </cell>
          <cell r="F28">
            <v>23.2</v>
          </cell>
          <cell r="G28">
            <v>19.939</v>
          </cell>
          <cell r="H28">
            <v>18.100000000000001</v>
          </cell>
          <cell r="I28">
            <v>17035</v>
          </cell>
          <cell r="J28">
            <v>14751</v>
          </cell>
          <cell r="K28">
            <v>12952</v>
          </cell>
          <cell r="L28">
            <v>11601</v>
          </cell>
          <cell r="M28">
            <v>10065</v>
          </cell>
        </row>
        <row r="29">
          <cell r="A29" t="str">
            <v>33 t</v>
          </cell>
          <cell r="B29" t="str">
            <v>37 t</v>
          </cell>
          <cell r="C29">
            <v>1.2</v>
          </cell>
          <cell r="D29">
            <v>1.5</v>
          </cell>
          <cell r="E29">
            <v>1.4</v>
          </cell>
          <cell r="F29">
            <v>1.5</v>
          </cell>
          <cell r="G29">
            <v>1.728</v>
          </cell>
          <cell r="H29">
            <v>1.5</v>
          </cell>
          <cell r="I29">
            <v>1341</v>
          </cell>
          <cell r="J29">
            <v>1437</v>
          </cell>
          <cell r="K29">
            <v>1529</v>
          </cell>
          <cell r="L29">
            <v>1664</v>
          </cell>
          <cell r="M29">
            <v>1798</v>
          </cell>
        </row>
        <row r="30">
          <cell r="A30" t="str">
            <v>37 t</v>
          </cell>
          <cell r="B30" t="str">
            <v>38 t</v>
          </cell>
          <cell r="C30">
            <v>51.1</v>
          </cell>
          <cell r="D30">
            <v>60.3</v>
          </cell>
          <cell r="E30">
            <v>62.5</v>
          </cell>
          <cell r="F30">
            <v>61.3</v>
          </cell>
          <cell r="G30">
            <v>63.475999999999999</v>
          </cell>
          <cell r="H30">
            <v>64.400000000000006</v>
          </cell>
          <cell r="I30">
            <v>70407</v>
          </cell>
          <cell r="J30">
            <v>75268</v>
          </cell>
          <cell r="K30">
            <v>78226</v>
          </cell>
          <cell r="L30">
            <v>81199</v>
          </cell>
          <cell r="M30">
            <v>80165</v>
          </cell>
        </row>
        <row r="31">
          <cell r="A31" t="str">
            <v>38 t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>
            <v>204</v>
          </cell>
          <cell r="J31">
            <v>720</v>
          </cell>
          <cell r="K31">
            <v>1216</v>
          </cell>
          <cell r="L31">
            <v>1914</v>
          </cell>
          <cell r="M31">
            <v>3327</v>
          </cell>
        </row>
        <row r="33">
          <cell r="A33" t="str">
            <v>All weights</v>
          </cell>
          <cell r="C33">
            <v>104.6</v>
          </cell>
          <cell r="D33">
            <v>110.4</v>
          </cell>
          <cell r="E33">
            <v>106.5</v>
          </cell>
          <cell r="F33">
            <v>99.7</v>
          </cell>
          <cell r="G33">
            <v>98.745000000000005</v>
          </cell>
          <cell r="H33">
            <v>97.5</v>
          </cell>
          <cell r="I33">
            <v>103289</v>
          </cell>
          <cell r="J33">
            <v>107412</v>
          </cell>
          <cell r="K33">
            <v>109634</v>
          </cell>
          <cell r="L33">
            <v>112192</v>
          </cell>
          <cell r="M33">
            <v>111263</v>
          </cell>
        </row>
        <row r="36">
          <cell r="A36" t="str">
            <v>Rigid and articulated vehicles</v>
          </cell>
        </row>
        <row r="38">
          <cell r="A38" t="str">
            <v>3.5 t</v>
          </cell>
          <cell r="B38" t="str">
            <v>7.5 t</v>
          </cell>
          <cell r="C38">
            <v>162.1</v>
          </cell>
          <cell r="D38">
            <v>169.8</v>
          </cell>
          <cell r="E38">
            <v>166.4</v>
          </cell>
          <cell r="F38">
            <v>158.1</v>
          </cell>
          <cell r="G38">
            <v>152.21799999999999</v>
          </cell>
          <cell r="H38">
            <v>151.6</v>
          </cell>
          <cell r="I38">
            <v>150399</v>
          </cell>
          <cell r="J38">
            <v>151001</v>
          </cell>
          <cell r="K38">
            <v>153485</v>
          </cell>
          <cell r="L38">
            <v>154137</v>
          </cell>
          <cell r="M38">
            <v>155975</v>
          </cell>
        </row>
        <row r="39">
          <cell r="A39" t="str">
            <v>7.5 t</v>
          </cell>
          <cell r="B39" t="str">
            <v>12 t</v>
          </cell>
          <cell r="C39">
            <v>23.4</v>
          </cell>
          <cell r="D39">
            <v>22.1</v>
          </cell>
          <cell r="E39">
            <v>20.2</v>
          </cell>
          <cell r="F39">
            <v>18.5</v>
          </cell>
          <cell r="G39">
            <v>17.234000000000002</v>
          </cell>
          <cell r="H39">
            <v>16.600000000000001</v>
          </cell>
          <cell r="I39">
            <v>15977</v>
          </cell>
          <cell r="J39">
            <v>16049</v>
          </cell>
          <cell r="K39">
            <v>15796</v>
          </cell>
          <cell r="L39">
            <v>15425</v>
          </cell>
          <cell r="M39">
            <v>14683</v>
          </cell>
        </row>
        <row r="40">
          <cell r="A40" t="str">
            <v>12 t</v>
          </cell>
          <cell r="B40" t="str">
            <v>16 t</v>
          </cell>
          <cell r="C40">
            <v>34.6</v>
          </cell>
          <cell r="D40">
            <v>32.4</v>
          </cell>
          <cell r="E40">
            <v>29.3</v>
          </cell>
          <cell r="F40">
            <v>26.1</v>
          </cell>
          <cell r="G40">
            <v>24.382000000000001</v>
          </cell>
          <cell r="H40">
            <v>23.6</v>
          </cell>
          <cell r="I40">
            <v>22754</v>
          </cell>
          <cell r="J40">
            <v>23167</v>
          </cell>
          <cell r="K40">
            <v>22268</v>
          </cell>
          <cell r="L40">
            <v>21579</v>
          </cell>
          <cell r="M40">
            <v>20760</v>
          </cell>
        </row>
        <row r="41">
          <cell r="A41" t="str">
            <v>16 t</v>
          </cell>
          <cell r="B41" t="str">
            <v>20 t</v>
          </cell>
          <cell r="C41">
            <v>89.8</v>
          </cell>
          <cell r="D41">
            <v>92.6</v>
          </cell>
          <cell r="E41">
            <v>89.5</v>
          </cell>
          <cell r="F41">
            <v>83</v>
          </cell>
          <cell r="G41">
            <v>79.805999999999997</v>
          </cell>
          <cell r="H41">
            <v>77.2</v>
          </cell>
          <cell r="I41">
            <v>77206</v>
          </cell>
          <cell r="J41">
            <v>75458</v>
          </cell>
          <cell r="K41">
            <v>74390</v>
          </cell>
          <cell r="L41">
            <v>72417</v>
          </cell>
          <cell r="M41">
            <v>69826</v>
          </cell>
        </row>
        <row r="42">
          <cell r="A42" t="str">
            <v>20 t</v>
          </cell>
          <cell r="B42" t="str">
            <v>24 t</v>
          </cell>
          <cell r="C42">
            <v>2.8</v>
          </cell>
          <cell r="D42">
            <v>3.1</v>
          </cell>
          <cell r="E42">
            <v>3.4</v>
          </cell>
          <cell r="F42">
            <v>3.5</v>
          </cell>
          <cell r="G42">
            <v>3.7709999999999999</v>
          </cell>
          <cell r="H42">
            <v>4.0999999999999996</v>
          </cell>
          <cell r="I42">
            <v>4635</v>
          </cell>
          <cell r="J42">
            <v>5240</v>
          </cell>
          <cell r="K42">
            <v>6063</v>
          </cell>
          <cell r="L42">
            <v>6905</v>
          </cell>
          <cell r="M42">
            <v>8096</v>
          </cell>
        </row>
        <row r="43">
          <cell r="A43" t="str">
            <v>24 t</v>
          </cell>
          <cell r="B43" t="str">
            <v>28 t</v>
          </cell>
          <cell r="C43">
            <v>36.299999999999997</v>
          </cell>
          <cell r="D43">
            <v>38.1</v>
          </cell>
          <cell r="E43">
            <v>36.299999999999997</v>
          </cell>
          <cell r="F43">
            <v>33.700000000000003</v>
          </cell>
          <cell r="G43">
            <v>32.673000000000002</v>
          </cell>
          <cell r="H43">
            <v>32.5</v>
          </cell>
          <cell r="I43">
            <v>33540</v>
          </cell>
          <cell r="J43">
            <v>33381</v>
          </cell>
          <cell r="K43">
            <v>33788</v>
          </cell>
          <cell r="L43">
            <v>34109</v>
          </cell>
          <cell r="M43">
            <v>34726</v>
          </cell>
        </row>
        <row r="44">
          <cell r="A44" t="str">
            <v>28 t</v>
          </cell>
          <cell r="B44" t="str">
            <v>32 t</v>
          </cell>
          <cell r="C44">
            <v>22.7</v>
          </cell>
          <cell r="D44">
            <v>24.6</v>
          </cell>
          <cell r="E44">
            <v>22.4</v>
          </cell>
          <cell r="F44">
            <v>20.399999999999999</v>
          </cell>
          <cell r="G44">
            <v>19.538</v>
          </cell>
          <cell r="H44">
            <v>19.600000000000001</v>
          </cell>
          <cell r="I44">
            <v>21570</v>
          </cell>
          <cell r="J44">
            <v>21322</v>
          </cell>
          <cell r="K44">
            <v>20884</v>
          </cell>
          <cell r="L44">
            <v>21464</v>
          </cell>
          <cell r="M44">
            <v>21761</v>
          </cell>
        </row>
        <row r="45">
          <cell r="A45" t="str">
            <v>32 t</v>
          </cell>
          <cell r="B45" t="str">
            <v>38 t</v>
          </cell>
          <cell r="C45">
            <v>89.7</v>
          </cell>
          <cell r="D45">
            <v>95.5</v>
          </cell>
          <cell r="E45">
            <v>92.2</v>
          </cell>
          <cell r="F45">
            <v>86.2</v>
          </cell>
          <cell r="G45">
            <v>85.319000000000003</v>
          </cell>
          <cell r="H45">
            <v>84.6</v>
          </cell>
          <cell r="I45">
            <v>89204</v>
          </cell>
          <cell r="J45">
            <v>91489</v>
          </cell>
          <cell r="K45">
            <v>92708</v>
          </cell>
          <cell r="L45">
            <v>94464</v>
          </cell>
          <cell r="M45">
            <v>0</v>
          </cell>
        </row>
        <row r="46">
          <cell r="A46" t="str">
            <v>38 t</v>
          </cell>
          <cell r="C46" t="str">
            <v xml:space="preserve">     -</v>
          </cell>
          <cell r="D46" t="str">
            <v xml:space="preserve">     -</v>
          </cell>
          <cell r="E46" t="str">
            <v xml:space="preserve">     -</v>
          </cell>
          <cell r="F46" t="str">
            <v xml:space="preserve">     -</v>
          </cell>
          <cell r="G46" t="str">
            <v xml:space="preserve">     -</v>
          </cell>
          <cell r="H46">
            <v>0.2</v>
          </cell>
          <cell r="I46">
            <v>391</v>
          </cell>
          <cell r="J46">
            <v>721</v>
          </cell>
          <cell r="K46">
            <v>1216</v>
          </cell>
          <cell r="L46">
            <v>1915</v>
          </cell>
          <cell r="M46">
            <v>3329</v>
          </cell>
        </row>
        <row r="48">
          <cell r="A48" t="str">
            <v>All weights</v>
          </cell>
          <cell r="C48">
            <v>461.6</v>
          </cell>
          <cell r="D48">
            <v>478</v>
          </cell>
          <cell r="E48">
            <v>459.7</v>
          </cell>
          <cell r="F48">
            <v>429.6</v>
          </cell>
          <cell r="G48">
            <v>414.94099999999997</v>
          </cell>
          <cell r="H48">
            <v>410.1</v>
          </cell>
          <cell r="I48">
            <v>415676</v>
          </cell>
          <cell r="J48">
            <v>417946</v>
          </cell>
          <cell r="K48">
            <v>420598</v>
          </cell>
          <cell r="L48">
            <v>422415</v>
          </cell>
          <cell r="M48">
            <v>421243</v>
          </cell>
        </row>
        <row r="170">
          <cell r="A170" t="str">
            <v>CheckArtic</v>
          </cell>
          <cell r="C170">
            <v>98</v>
          </cell>
          <cell r="D170">
            <v>104.5</v>
          </cell>
          <cell r="E170">
            <v>110.4</v>
          </cell>
          <cell r="F170">
            <v>106.6</v>
          </cell>
          <cell r="G170">
            <v>99.6</v>
          </cell>
          <cell r="H170">
            <v>98.741</v>
          </cell>
        </row>
        <row r="171">
          <cell r="C171">
            <v>346.5</v>
          </cell>
          <cell r="D171">
            <v>357.1</v>
          </cell>
          <cell r="E171">
            <v>367.7</v>
          </cell>
          <cell r="F171">
            <v>353.3</v>
          </cell>
          <cell r="G171">
            <v>329.9</v>
          </cell>
          <cell r="H171">
            <v>316.2</v>
          </cell>
        </row>
      </sheetData>
      <sheetData sheetId="1">
        <row r="1">
          <cell r="B1" t="str">
            <v>Table 24 Goods vehicle stock at end of year: 1993 -1998:</v>
          </cell>
        </row>
        <row r="2">
          <cell r="B2" t="str">
            <v xml:space="preserve">               by gross vehicle weight and axle configuration</v>
          </cell>
        </row>
        <row r="4">
          <cell r="P4" t="str">
            <v xml:space="preserve">  Thousands</v>
          </cell>
        </row>
        <row r="6">
          <cell r="D6" t="str">
            <v>Over</v>
          </cell>
          <cell r="E6" t="str">
            <v>3.5 t</v>
          </cell>
          <cell r="F6" t="str">
            <v>7.5 t</v>
          </cell>
          <cell r="G6" t="str">
            <v>12 t</v>
          </cell>
          <cell r="H6" t="str">
            <v>16 t</v>
          </cell>
          <cell r="I6" t="str">
            <v>20 t</v>
          </cell>
          <cell r="J6" t="str">
            <v>24 t</v>
          </cell>
          <cell r="K6" t="str">
            <v>28 t</v>
          </cell>
          <cell r="L6" t="str">
            <v>32 t</v>
          </cell>
          <cell r="M6" t="str">
            <v>33 t</v>
          </cell>
          <cell r="N6" t="str">
            <v>37 t</v>
          </cell>
          <cell r="O6" t="str">
            <v>38 t</v>
          </cell>
          <cell r="P6" t="str">
            <v>All</v>
          </cell>
        </row>
        <row r="7">
          <cell r="B7" t="str">
            <v>Axles</v>
          </cell>
          <cell r="C7" t="str">
            <v>Year</v>
          </cell>
          <cell r="D7" t="str">
            <v xml:space="preserve">Not over </v>
          </cell>
          <cell r="E7" t="str">
            <v>7.5 t</v>
          </cell>
          <cell r="F7" t="str">
            <v>12 t</v>
          </cell>
          <cell r="G7" t="str">
            <v>16 t</v>
          </cell>
          <cell r="H7" t="str">
            <v>20 t</v>
          </cell>
          <cell r="I7" t="str">
            <v>24 t</v>
          </cell>
          <cell r="J7" t="str">
            <v>28 t</v>
          </cell>
          <cell r="K7" t="str">
            <v>32 t</v>
          </cell>
          <cell r="L7" t="str">
            <v>33 t</v>
          </cell>
          <cell r="M7" t="str">
            <v>37 t</v>
          </cell>
          <cell r="N7" t="str">
            <v>38 t</v>
          </cell>
          <cell r="O7" t="str">
            <v xml:space="preserve">       </v>
          </cell>
          <cell r="P7" t="str">
            <v>weights</v>
          </cell>
        </row>
        <row r="9">
          <cell r="B9" t="str">
            <v>Rigid vehicles</v>
          </cell>
        </row>
        <row r="11">
          <cell r="B11" t="str">
            <v>2 Axle</v>
          </cell>
          <cell r="C11" t="str">
            <v>1993</v>
          </cell>
          <cell r="E11">
            <v>151.30000000000001</v>
          </cell>
          <cell r="F11">
            <v>16.600000000000001</v>
          </cell>
          <cell r="G11">
            <v>23.5</v>
          </cell>
          <cell r="H11">
            <v>75.400000000000006</v>
          </cell>
          <cell r="I11">
            <v>0.1</v>
          </cell>
          <cell r="J11">
            <v>0.2</v>
          </cell>
          <cell r="K11">
            <v>0.2</v>
          </cell>
          <cell r="L11">
            <v>0.2</v>
          </cell>
          <cell r="M11">
            <v>0.3</v>
          </cell>
          <cell r="N11" t="str">
            <v>-</v>
          </cell>
          <cell r="O11">
            <v>0.2</v>
          </cell>
          <cell r="P11">
            <v>268</v>
          </cell>
        </row>
        <row r="12">
          <cell r="C12" t="str">
            <v>1994</v>
          </cell>
          <cell r="E12">
            <v>150119</v>
          </cell>
          <cell r="F12">
            <v>15912</v>
          </cell>
          <cell r="G12">
            <v>22647</v>
          </cell>
          <cell r="H12">
            <v>75273</v>
          </cell>
          <cell r="I12">
            <v>54</v>
          </cell>
          <cell r="J12">
            <v>205</v>
          </cell>
          <cell r="K12">
            <v>145</v>
          </cell>
          <cell r="L12">
            <v>163</v>
          </cell>
          <cell r="M12">
            <v>232</v>
          </cell>
          <cell r="N12">
            <v>14</v>
          </cell>
          <cell r="O12">
            <v>178</v>
          </cell>
          <cell r="P12">
            <v>264942</v>
          </cell>
        </row>
        <row r="13">
          <cell r="C13" t="str">
            <v>1995</v>
          </cell>
          <cell r="E13">
            <v>150683</v>
          </cell>
          <cell r="F13">
            <v>15926</v>
          </cell>
          <cell r="G13">
            <v>22783</v>
          </cell>
          <cell r="H13">
            <v>73542</v>
          </cell>
          <cell r="I13">
            <v>2</v>
          </cell>
          <cell r="J13">
            <v>5</v>
          </cell>
          <cell r="K13">
            <v>8</v>
          </cell>
          <cell r="L13">
            <v>21</v>
          </cell>
          <cell r="M13">
            <v>0</v>
          </cell>
          <cell r="N13">
            <v>3</v>
          </cell>
          <cell r="O13">
            <v>1</v>
          </cell>
          <cell r="P13">
            <v>263087</v>
          </cell>
        </row>
        <row r="14">
          <cell r="C14">
            <v>1996</v>
          </cell>
          <cell r="E14">
            <v>153099</v>
          </cell>
          <cell r="F14">
            <v>15655</v>
          </cell>
          <cell r="G14">
            <v>21917</v>
          </cell>
          <cell r="H14">
            <v>72560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263233</v>
          </cell>
        </row>
        <row r="15">
          <cell r="C15">
            <v>1997</v>
          </cell>
          <cell r="E15">
            <v>153758</v>
          </cell>
          <cell r="F15">
            <v>15285</v>
          </cell>
          <cell r="G15">
            <v>21297</v>
          </cell>
          <cell r="H15">
            <v>70796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261137</v>
          </cell>
        </row>
        <row r="16">
          <cell r="C16">
            <v>1998</v>
          </cell>
          <cell r="E16">
            <v>155589</v>
          </cell>
          <cell r="F16">
            <v>14549</v>
          </cell>
          <cell r="G16">
            <v>20493</v>
          </cell>
          <cell r="H16">
            <v>0</v>
          </cell>
          <cell r="I16">
            <v>68434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259069</v>
          </cell>
        </row>
        <row r="18">
          <cell r="B18" t="str">
            <v>3 Axles</v>
          </cell>
          <cell r="C18" t="str">
            <v>1993</v>
          </cell>
          <cell r="E18">
            <v>0.1</v>
          </cell>
          <cell r="F18" t="str">
            <v>-</v>
          </cell>
          <cell r="G18" t="str">
            <v>-</v>
          </cell>
          <cell r="H18">
            <v>0.2</v>
          </cell>
          <cell r="I18">
            <v>2.9</v>
          </cell>
          <cell r="J18">
            <v>22.8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>
            <v>26.1</v>
          </cell>
        </row>
        <row r="19">
          <cell r="C19" t="str">
            <v>1994</v>
          </cell>
          <cell r="E19">
            <v>57</v>
          </cell>
          <cell r="F19">
            <v>24</v>
          </cell>
          <cell r="G19">
            <v>33</v>
          </cell>
          <cell r="H19">
            <v>414</v>
          </cell>
          <cell r="I19">
            <v>3336</v>
          </cell>
          <cell r="J19">
            <v>23582</v>
          </cell>
          <cell r="K19">
            <v>4</v>
          </cell>
          <cell r="L19">
            <v>5</v>
          </cell>
          <cell r="M19">
            <v>0</v>
          </cell>
          <cell r="N19">
            <v>4</v>
          </cell>
          <cell r="O19">
            <v>9</v>
          </cell>
          <cell r="P19">
            <v>27468</v>
          </cell>
        </row>
        <row r="20">
          <cell r="C20" t="str">
            <v>1995</v>
          </cell>
          <cell r="E20">
            <v>72</v>
          </cell>
          <cell r="F20">
            <v>52</v>
          </cell>
          <cell r="G20">
            <v>63</v>
          </cell>
          <cell r="H20">
            <v>441</v>
          </cell>
          <cell r="I20">
            <v>3916</v>
          </cell>
          <cell r="J20">
            <v>23283</v>
          </cell>
          <cell r="K20">
            <v>0</v>
          </cell>
          <cell r="L20">
            <v>4</v>
          </cell>
          <cell r="M20">
            <v>0</v>
          </cell>
          <cell r="N20">
            <v>4</v>
          </cell>
          <cell r="O20">
            <v>0</v>
          </cell>
          <cell r="P20">
            <v>27839</v>
          </cell>
        </row>
        <row r="21">
          <cell r="C21">
            <v>1996</v>
          </cell>
          <cell r="E21">
            <v>117</v>
          </cell>
          <cell r="F21">
            <v>77</v>
          </cell>
          <cell r="G21">
            <v>61</v>
          </cell>
          <cell r="H21">
            <v>449</v>
          </cell>
          <cell r="I21">
            <v>4646</v>
          </cell>
          <cell r="J21">
            <v>23458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28808</v>
          </cell>
        </row>
        <row r="22">
          <cell r="C22">
            <v>1997</v>
          </cell>
          <cell r="E22">
            <v>129</v>
          </cell>
          <cell r="F22">
            <v>79</v>
          </cell>
          <cell r="G22">
            <v>62</v>
          </cell>
          <cell r="H22">
            <v>457</v>
          </cell>
          <cell r="I22">
            <v>5375</v>
          </cell>
          <cell r="J22">
            <v>23756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29858</v>
          </cell>
        </row>
        <row r="23">
          <cell r="C23">
            <v>1998</v>
          </cell>
          <cell r="E23">
            <v>138</v>
          </cell>
          <cell r="F23">
            <v>78</v>
          </cell>
          <cell r="G23">
            <v>67</v>
          </cell>
          <cell r="H23">
            <v>522</v>
          </cell>
          <cell r="I23">
            <v>6286</v>
          </cell>
          <cell r="J23">
            <v>24352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31443</v>
          </cell>
        </row>
        <row r="25">
          <cell r="B25" t="str">
            <v>4 Axles</v>
          </cell>
          <cell r="C25" t="str">
            <v>1993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>
            <v>0.1</v>
          </cell>
          <cell r="K25">
            <v>18.3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>
            <v>18.5</v>
          </cell>
        </row>
        <row r="26">
          <cell r="C26" t="str">
            <v>1994</v>
          </cell>
          <cell r="E26">
            <v>32</v>
          </cell>
          <cell r="F26">
            <v>8</v>
          </cell>
          <cell r="G26">
            <v>4</v>
          </cell>
          <cell r="H26">
            <v>16</v>
          </cell>
          <cell r="I26">
            <v>31</v>
          </cell>
          <cell r="J26">
            <v>177</v>
          </cell>
          <cell r="K26">
            <v>19706</v>
          </cell>
          <cell r="L26">
            <v>3</v>
          </cell>
          <cell r="M26">
            <v>0</v>
          </cell>
          <cell r="N26">
            <v>0</v>
          </cell>
          <cell r="O26">
            <v>0</v>
          </cell>
          <cell r="P26">
            <v>19977</v>
          </cell>
        </row>
        <row r="27">
          <cell r="C27" t="str">
            <v>1995</v>
          </cell>
          <cell r="E27">
            <v>47</v>
          </cell>
          <cell r="F27">
            <v>11</v>
          </cell>
          <cell r="G27">
            <v>230</v>
          </cell>
          <cell r="H27">
            <v>57</v>
          </cell>
          <cell r="I27">
            <v>24</v>
          </cell>
          <cell r="J27">
            <v>126</v>
          </cell>
          <cell r="K27">
            <v>19111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19608</v>
          </cell>
        </row>
        <row r="28">
          <cell r="C28">
            <v>1996</v>
          </cell>
          <cell r="E28">
            <v>56</v>
          </cell>
          <cell r="F28">
            <v>17</v>
          </cell>
          <cell r="G28">
            <v>210</v>
          </cell>
          <cell r="H28">
            <v>55</v>
          </cell>
          <cell r="I28">
            <v>23</v>
          </cell>
          <cell r="J28">
            <v>127</v>
          </cell>
          <cell r="K28">
            <v>18435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18923</v>
          </cell>
        </row>
        <row r="29">
          <cell r="C29">
            <v>1997</v>
          </cell>
          <cell r="E29">
            <v>55</v>
          </cell>
          <cell r="F29">
            <v>21</v>
          </cell>
          <cell r="G29">
            <v>163</v>
          </cell>
          <cell r="H29">
            <v>54</v>
          </cell>
          <cell r="I29">
            <v>28</v>
          </cell>
          <cell r="J29">
            <v>170</v>
          </cell>
          <cell r="K29">
            <v>18737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19228</v>
          </cell>
        </row>
        <row r="30">
          <cell r="C30">
            <v>1998</v>
          </cell>
          <cell r="E30">
            <v>59</v>
          </cell>
          <cell r="F30">
            <v>19</v>
          </cell>
          <cell r="G30">
            <v>149</v>
          </cell>
          <cell r="H30">
            <v>53</v>
          </cell>
          <cell r="I30">
            <v>26</v>
          </cell>
          <cell r="J30">
            <v>186</v>
          </cell>
          <cell r="K30">
            <v>18890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19382</v>
          </cell>
        </row>
        <row r="32">
          <cell r="B32" t="str">
            <v>All</v>
          </cell>
          <cell r="C32" t="str">
            <v>1993</v>
          </cell>
          <cell r="E32">
            <v>151.4</v>
          </cell>
          <cell r="F32">
            <v>16.600000000000001</v>
          </cell>
          <cell r="G32">
            <v>23.5</v>
          </cell>
          <cell r="H32">
            <v>75.599999999999994</v>
          </cell>
          <cell r="I32">
            <v>3</v>
          </cell>
          <cell r="J32">
            <v>23.2</v>
          </cell>
          <cell r="K32">
            <v>18.5</v>
          </cell>
          <cell r="L32">
            <v>0.2</v>
          </cell>
          <cell r="M32">
            <v>0.3</v>
          </cell>
          <cell r="N32" t="str">
            <v>-</v>
          </cell>
          <cell r="O32">
            <v>0.2</v>
          </cell>
          <cell r="P32">
            <v>312.5</v>
          </cell>
        </row>
        <row r="33">
          <cell r="C33" t="str">
            <v>1994</v>
          </cell>
          <cell r="E33">
            <v>150208</v>
          </cell>
          <cell r="F33">
            <v>15944</v>
          </cell>
          <cell r="G33">
            <v>22684</v>
          </cell>
          <cell r="H33">
            <v>75703</v>
          </cell>
          <cell r="I33">
            <v>3421</v>
          </cell>
          <cell r="J33">
            <v>23964</v>
          </cell>
          <cell r="K33">
            <v>19855</v>
          </cell>
          <cell r="L33">
            <v>171</v>
          </cell>
          <cell r="M33">
            <v>232</v>
          </cell>
          <cell r="N33">
            <v>18</v>
          </cell>
          <cell r="O33">
            <v>187</v>
          </cell>
          <cell r="P33">
            <v>312387</v>
          </cell>
        </row>
        <row r="34">
          <cell r="C34" t="str">
            <v>1995</v>
          </cell>
          <cell r="E34">
            <v>150802</v>
          </cell>
          <cell r="F34">
            <v>15989</v>
          </cell>
          <cell r="G34">
            <v>23076</v>
          </cell>
          <cell r="H34">
            <v>74040</v>
          </cell>
          <cell r="I34">
            <v>3942</v>
          </cell>
          <cell r="J34">
            <v>23414</v>
          </cell>
          <cell r="K34">
            <v>19119</v>
          </cell>
          <cell r="L34">
            <v>26</v>
          </cell>
          <cell r="M34">
            <v>0</v>
          </cell>
          <cell r="N34">
            <v>7</v>
          </cell>
          <cell r="O34">
            <v>1</v>
          </cell>
          <cell r="P34">
            <v>310534</v>
          </cell>
        </row>
        <row r="35">
          <cell r="C35">
            <v>1996</v>
          </cell>
          <cell r="E35">
            <v>153272</v>
          </cell>
          <cell r="F35">
            <v>15749</v>
          </cell>
          <cell r="G35">
            <v>22188</v>
          </cell>
          <cell r="H35">
            <v>73064</v>
          </cell>
          <cell r="I35">
            <v>4670</v>
          </cell>
          <cell r="J35">
            <v>23585</v>
          </cell>
          <cell r="K35">
            <v>18435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310964</v>
          </cell>
        </row>
        <row r="36">
          <cell r="C36">
            <v>1997</v>
          </cell>
          <cell r="E36">
            <v>153942</v>
          </cell>
          <cell r="F36">
            <v>15385</v>
          </cell>
          <cell r="G36">
            <v>21522</v>
          </cell>
          <cell r="H36">
            <v>71307</v>
          </cell>
          <cell r="I36">
            <v>5403</v>
          </cell>
          <cell r="J36">
            <v>23926</v>
          </cell>
          <cell r="K36">
            <v>18737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310223</v>
          </cell>
        </row>
        <row r="37">
          <cell r="C37">
            <v>1998</v>
          </cell>
          <cell r="E37">
            <v>155786</v>
          </cell>
          <cell r="F37">
            <v>14646</v>
          </cell>
          <cell r="G37">
            <v>20709</v>
          </cell>
          <cell r="H37">
            <v>69009</v>
          </cell>
          <cell r="I37">
            <v>6313</v>
          </cell>
          <cell r="J37">
            <v>24538</v>
          </cell>
          <cell r="K37">
            <v>18890</v>
          </cell>
          <cell r="L37">
            <v>1</v>
          </cell>
          <cell r="M37">
            <v>0</v>
          </cell>
          <cell r="N37">
            <v>2</v>
          </cell>
          <cell r="O37">
            <v>0</v>
          </cell>
          <cell r="P37">
            <v>309894</v>
          </cell>
        </row>
        <row r="39">
          <cell r="B39" t="str">
            <v>Articulated vehicles</v>
          </cell>
        </row>
        <row r="40">
          <cell r="B40" t="str">
            <v>2 Axle</v>
          </cell>
          <cell r="C40" t="str">
            <v>1993</v>
          </cell>
          <cell r="F40">
            <v>0.3</v>
          </cell>
          <cell r="H40">
            <v>1.7</v>
          </cell>
          <cell r="I40">
            <v>1.1000000000000001</v>
          </cell>
          <cell r="J40">
            <v>9.1</v>
          </cell>
          <cell r="K40">
            <v>1.1000000000000001</v>
          </cell>
          <cell r="L40">
            <v>17.7</v>
          </cell>
          <cell r="M40">
            <v>1.3</v>
          </cell>
          <cell r="N40">
            <v>35.9</v>
          </cell>
          <cell r="O40" t="str">
            <v>-</v>
          </cell>
          <cell r="P40">
            <v>68.3</v>
          </cell>
        </row>
        <row r="41">
          <cell r="B41" t="str">
            <v>tractive</v>
          </cell>
          <cell r="C41" t="str">
            <v>1994</v>
          </cell>
          <cell r="E41">
            <v>171</v>
          </cell>
          <cell r="F41">
            <v>29</v>
          </cell>
          <cell r="G41">
            <v>70</v>
          </cell>
          <cell r="H41">
            <v>1494</v>
          </cell>
          <cell r="I41">
            <v>1192</v>
          </cell>
          <cell r="J41">
            <v>9434</v>
          </cell>
          <cell r="K41">
            <v>1674</v>
          </cell>
          <cell r="L41">
            <v>16604</v>
          </cell>
          <cell r="M41">
            <v>1146</v>
          </cell>
          <cell r="N41">
            <v>39185</v>
          </cell>
          <cell r="O41">
            <v>0</v>
          </cell>
          <cell r="P41">
            <v>70999</v>
          </cell>
        </row>
        <row r="42">
          <cell r="B42" t="str">
            <v>units</v>
          </cell>
          <cell r="C42" t="str">
            <v>1995</v>
          </cell>
          <cell r="E42">
            <v>154</v>
          </cell>
          <cell r="F42">
            <v>28</v>
          </cell>
          <cell r="G42">
            <v>65</v>
          </cell>
          <cell r="H42">
            <v>1355</v>
          </cell>
          <cell r="I42">
            <v>1248</v>
          </cell>
          <cell r="J42">
            <v>9638</v>
          </cell>
          <cell r="K42">
            <v>2125</v>
          </cell>
          <cell r="L42">
            <v>14244</v>
          </cell>
          <cell r="M42">
            <v>1235</v>
          </cell>
          <cell r="N42">
            <v>42194</v>
          </cell>
          <cell r="O42">
            <v>2</v>
          </cell>
          <cell r="P42">
            <v>72288</v>
          </cell>
        </row>
        <row r="43">
          <cell r="C43">
            <v>1996</v>
          </cell>
          <cell r="E43">
            <v>151</v>
          </cell>
          <cell r="F43">
            <v>21</v>
          </cell>
          <cell r="G43">
            <v>48</v>
          </cell>
          <cell r="H43">
            <v>1264</v>
          </cell>
          <cell r="I43">
            <v>1328</v>
          </cell>
          <cell r="J43">
            <v>9686</v>
          </cell>
          <cell r="K43">
            <v>2354</v>
          </cell>
          <cell r="L43">
            <v>12477</v>
          </cell>
          <cell r="M43">
            <v>1324</v>
          </cell>
          <cell r="N43">
            <v>44199</v>
          </cell>
          <cell r="O43">
            <v>1</v>
          </cell>
          <cell r="P43">
            <v>72853</v>
          </cell>
        </row>
        <row r="44">
          <cell r="C44">
            <v>1997</v>
          </cell>
          <cell r="E44">
            <v>141</v>
          </cell>
          <cell r="F44">
            <v>24</v>
          </cell>
          <cell r="G44">
            <v>39</v>
          </cell>
          <cell r="H44">
            <v>1078</v>
          </cell>
          <cell r="I44">
            <v>1445</v>
          </cell>
          <cell r="J44">
            <v>9777</v>
          </cell>
          <cell r="K44">
            <v>2622</v>
          </cell>
          <cell r="L44">
            <v>11219</v>
          </cell>
          <cell r="M44">
            <v>1394</v>
          </cell>
          <cell r="N44">
            <v>46236</v>
          </cell>
          <cell r="O44">
            <v>2</v>
          </cell>
          <cell r="P44">
            <v>73977</v>
          </cell>
        </row>
        <row r="45">
          <cell r="C45">
            <v>1998</v>
          </cell>
          <cell r="E45">
            <v>139</v>
          </cell>
          <cell r="F45">
            <v>25</v>
          </cell>
          <cell r="G45">
            <v>36</v>
          </cell>
          <cell r="H45">
            <v>793</v>
          </cell>
          <cell r="I45">
            <v>1728</v>
          </cell>
          <cell r="J45">
            <v>9836</v>
          </cell>
          <cell r="K45">
            <v>2745</v>
          </cell>
          <cell r="L45">
            <v>9618</v>
          </cell>
          <cell r="M45">
            <v>1481</v>
          </cell>
          <cell r="N45">
            <v>45331</v>
          </cell>
          <cell r="O45">
            <v>323</v>
          </cell>
          <cell r="P45">
            <v>72255</v>
          </cell>
        </row>
        <row r="47">
          <cell r="B47" t="str">
            <v>3 Axles</v>
          </cell>
          <cell r="C47" t="str">
            <v>1993</v>
          </cell>
          <cell r="F47" t="str">
            <v>-</v>
          </cell>
          <cell r="H47" t="str">
            <v>-</v>
          </cell>
          <cell r="I47" t="str">
            <v>-</v>
          </cell>
          <cell r="J47">
            <v>0.2</v>
          </cell>
          <cell r="K47" t="str">
            <v>-</v>
          </cell>
          <cell r="L47">
            <v>0.4</v>
          </cell>
          <cell r="M47">
            <v>0.2</v>
          </cell>
          <cell r="N47">
            <v>28.5</v>
          </cell>
          <cell r="O47" t="str">
            <v>-</v>
          </cell>
          <cell r="P47">
            <v>29.3</v>
          </cell>
        </row>
        <row r="48">
          <cell r="B48" t="str">
            <v>tractive</v>
          </cell>
          <cell r="C48" t="str">
            <v>1994</v>
          </cell>
          <cell r="E48">
            <v>20</v>
          </cell>
          <cell r="F48">
            <v>4</v>
          </cell>
          <cell r="G48">
            <v>0</v>
          </cell>
          <cell r="H48">
            <v>9</v>
          </cell>
          <cell r="I48">
            <v>22</v>
          </cell>
          <cell r="J48">
            <v>142</v>
          </cell>
          <cell r="K48">
            <v>41</v>
          </cell>
          <cell r="L48">
            <v>431</v>
          </cell>
          <cell r="M48">
            <v>194</v>
          </cell>
          <cell r="N48">
            <v>31221</v>
          </cell>
          <cell r="O48">
            <v>204</v>
          </cell>
          <cell r="P48">
            <v>32288</v>
          </cell>
        </row>
        <row r="49">
          <cell r="B49" t="str">
            <v>units</v>
          </cell>
          <cell r="C49" t="str">
            <v>1995</v>
          </cell>
          <cell r="E49">
            <v>38</v>
          </cell>
          <cell r="F49">
            <v>24</v>
          </cell>
          <cell r="G49">
            <v>23</v>
          </cell>
          <cell r="H49">
            <v>59</v>
          </cell>
          <cell r="I49">
            <v>49</v>
          </cell>
          <cell r="J49">
            <v>328</v>
          </cell>
          <cell r="K49">
            <v>78</v>
          </cell>
          <cell r="L49">
            <v>506</v>
          </cell>
          <cell r="M49">
            <v>202</v>
          </cell>
          <cell r="N49">
            <v>33070</v>
          </cell>
          <cell r="O49">
            <v>718</v>
          </cell>
          <cell r="P49">
            <v>35095</v>
          </cell>
        </row>
        <row r="50">
          <cell r="C50">
            <v>1996</v>
          </cell>
          <cell r="E50">
            <v>62</v>
          </cell>
          <cell r="F50">
            <v>26</v>
          </cell>
          <cell r="G50">
            <v>32</v>
          </cell>
          <cell r="H50">
            <v>62</v>
          </cell>
          <cell r="I50">
            <v>65</v>
          </cell>
          <cell r="J50">
            <v>516</v>
          </cell>
          <cell r="K50">
            <v>90</v>
          </cell>
          <cell r="L50">
            <v>475</v>
          </cell>
          <cell r="M50">
            <v>204</v>
          </cell>
          <cell r="N50">
            <v>34027</v>
          </cell>
          <cell r="O50">
            <v>1215</v>
          </cell>
          <cell r="P50">
            <v>36774</v>
          </cell>
        </row>
        <row r="51">
          <cell r="C51">
            <v>1997</v>
          </cell>
          <cell r="E51">
            <v>53</v>
          </cell>
          <cell r="F51">
            <v>16</v>
          </cell>
          <cell r="G51">
            <v>18</v>
          </cell>
          <cell r="H51">
            <v>32</v>
          </cell>
          <cell r="I51">
            <v>57</v>
          </cell>
          <cell r="J51">
            <v>404</v>
          </cell>
          <cell r="K51">
            <v>104</v>
          </cell>
          <cell r="L51">
            <v>382</v>
          </cell>
          <cell r="M51">
            <v>270</v>
          </cell>
          <cell r="N51">
            <v>34963</v>
          </cell>
          <cell r="O51">
            <v>1912</v>
          </cell>
          <cell r="P51">
            <v>38211</v>
          </cell>
        </row>
        <row r="52">
          <cell r="C52">
            <v>1998</v>
          </cell>
          <cell r="E52">
            <v>48</v>
          </cell>
          <cell r="F52">
            <v>12</v>
          </cell>
          <cell r="G52">
            <v>15</v>
          </cell>
          <cell r="H52">
            <v>24</v>
          </cell>
          <cell r="I52">
            <v>55</v>
          </cell>
          <cell r="J52">
            <v>0</v>
          </cell>
          <cell r="K52">
            <v>126</v>
          </cell>
          <cell r="L52">
            <v>477</v>
          </cell>
          <cell r="M52">
            <v>318</v>
          </cell>
          <cell r="N52">
            <v>34848</v>
          </cell>
          <cell r="O52">
            <v>3006</v>
          </cell>
          <cell r="P52">
            <v>39355</v>
          </cell>
        </row>
        <row r="54">
          <cell r="B54" t="str">
            <v>All</v>
          </cell>
          <cell r="C54" t="str">
            <v>1993</v>
          </cell>
          <cell r="F54">
            <v>0.3</v>
          </cell>
          <cell r="H54">
            <v>1.7</v>
          </cell>
          <cell r="I54">
            <v>1.1000000000000001</v>
          </cell>
          <cell r="J54">
            <v>9.3000000000000007</v>
          </cell>
          <cell r="K54">
            <v>1.1000000000000001</v>
          </cell>
          <cell r="L54">
            <v>18.100000000000001</v>
          </cell>
          <cell r="M54">
            <v>1.5</v>
          </cell>
          <cell r="N54">
            <v>64.400000000000006</v>
          </cell>
          <cell r="O54" t="str">
            <v>-</v>
          </cell>
          <cell r="P54">
            <v>97.5</v>
          </cell>
        </row>
        <row r="55">
          <cell r="C55" t="str">
            <v>1994</v>
          </cell>
          <cell r="E55">
            <v>191</v>
          </cell>
          <cell r="F55">
            <v>33</v>
          </cell>
          <cell r="G55">
            <v>70</v>
          </cell>
          <cell r="H55">
            <v>1503</v>
          </cell>
          <cell r="I55">
            <v>1214</v>
          </cell>
          <cell r="J55">
            <v>9576</v>
          </cell>
          <cell r="K55">
            <v>1715</v>
          </cell>
          <cell r="L55">
            <v>17035</v>
          </cell>
          <cell r="M55">
            <v>1340</v>
          </cell>
          <cell r="N55">
            <v>70406</v>
          </cell>
          <cell r="O55">
            <v>204</v>
          </cell>
          <cell r="P55">
            <v>103287</v>
          </cell>
        </row>
        <row r="56">
          <cell r="C56" t="str">
            <v>1995</v>
          </cell>
          <cell r="E56">
            <v>199</v>
          </cell>
          <cell r="F56">
            <v>60</v>
          </cell>
          <cell r="G56">
            <v>91</v>
          </cell>
          <cell r="H56">
            <v>1418</v>
          </cell>
          <cell r="I56">
            <v>1298</v>
          </cell>
          <cell r="J56">
            <v>9967</v>
          </cell>
          <cell r="K56">
            <v>2203</v>
          </cell>
          <cell r="L56">
            <v>14751</v>
          </cell>
          <cell r="M56">
            <v>1437</v>
          </cell>
          <cell r="N56">
            <v>75268</v>
          </cell>
          <cell r="O56">
            <v>720</v>
          </cell>
          <cell r="P56">
            <v>107412</v>
          </cell>
        </row>
        <row r="57">
          <cell r="C57">
            <v>1996</v>
          </cell>
          <cell r="E57">
            <v>213</v>
          </cell>
          <cell r="F57">
            <v>47</v>
          </cell>
          <cell r="G57">
            <v>80</v>
          </cell>
          <cell r="H57">
            <v>1326</v>
          </cell>
          <cell r="I57">
            <v>1393</v>
          </cell>
          <cell r="J57">
            <v>10202</v>
          </cell>
          <cell r="K57">
            <v>2444</v>
          </cell>
          <cell r="L57">
            <v>12952</v>
          </cell>
          <cell r="M57">
            <v>1528</v>
          </cell>
          <cell r="N57">
            <v>78226</v>
          </cell>
          <cell r="O57">
            <v>1216</v>
          </cell>
          <cell r="P57">
            <v>109627</v>
          </cell>
        </row>
        <row r="58">
          <cell r="C58">
            <v>1997</v>
          </cell>
          <cell r="E58">
            <v>194</v>
          </cell>
          <cell r="F58">
            <v>40</v>
          </cell>
          <cell r="G58">
            <v>57</v>
          </cell>
          <cell r="H58">
            <v>1110</v>
          </cell>
          <cell r="I58">
            <v>1502</v>
          </cell>
          <cell r="J58">
            <v>10181</v>
          </cell>
          <cell r="K58">
            <v>2726</v>
          </cell>
          <cell r="L58">
            <v>11601</v>
          </cell>
          <cell r="M58">
            <v>1664</v>
          </cell>
          <cell r="N58">
            <v>81199</v>
          </cell>
          <cell r="O58">
            <v>1914</v>
          </cell>
          <cell r="P58">
            <v>112188</v>
          </cell>
        </row>
        <row r="59">
          <cell r="C59">
            <v>1998</v>
          </cell>
          <cell r="E59">
            <v>187</v>
          </cell>
          <cell r="F59">
            <v>37</v>
          </cell>
          <cell r="G59">
            <v>51</v>
          </cell>
          <cell r="H59">
            <v>817</v>
          </cell>
          <cell r="I59">
            <v>1783</v>
          </cell>
          <cell r="J59">
            <v>10187</v>
          </cell>
          <cell r="K59">
            <v>2871</v>
          </cell>
          <cell r="L59">
            <v>10095</v>
          </cell>
          <cell r="M59">
            <v>1799</v>
          </cell>
          <cell r="N59">
            <v>80179</v>
          </cell>
          <cell r="O59">
            <v>3329</v>
          </cell>
          <cell r="P59">
            <v>111335</v>
          </cell>
        </row>
        <row r="72">
          <cell r="E72">
            <v>3</v>
          </cell>
          <cell r="F72">
            <v>0</v>
          </cell>
          <cell r="G72">
            <v>3</v>
          </cell>
          <cell r="H72">
            <v>112</v>
          </cell>
          <cell r="I72">
            <v>366</v>
          </cell>
          <cell r="J72">
            <v>3645</v>
          </cell>
          <cell r="K72">
            <v>14</v>
          </cell>
          <cell r="L72">
            <v>29</v>
          </cell>
          <cell r="M72">
            <v>2</v>
          </cell>
          <cell r="N72">
            <v>40</v>
          </cell>
          <cell r="O72">
            <v>0</v>
          </cell>
          <cell r="P72">
            <v>4214</v>
          </cell>
        </row>
        <row r="73">
          <cell r="E73">
            <v>1</v>
          </cell>
          <cell r="F73">
            <v>0</v>
          </cell>
          <cell r="G73">
            <v>1</v>
          </cell>
          <cell r="H73">
            <v>25</v>
          </cell>
          <cell r="I73">
            <v>65</v>
          </cell>
          <cell r="J73">
            <v>332</v>
          </cell>
          <cell r="K73">
            <v>172</v>
          </cell>
          <cell r="L73">
            <v>601</v>
          </cell>
          <cell r="M73">
            <v>1166</v>
          </cell>
          <cell r="N73">
            <v>41213</v>
          </cell>
          <cell r="O73">
            <v>1</v>
          </cell>
          <cell r="P73">
            <v>43577</v>
          </cell>
        </row>
        <row r="74">
          <cell r="E74">
            <v>150</v>
          </cell>
          <cell r="F74">
            <v>28</v>
          </cell>
          <cell r="G74">
            <v>61</v>
          </cell>
          <cell r="H74">
            <v>1218</v>
          </cell>
          <cell r="I74">
            <v>817</v>
          </cell>
          <cell r="J74">
            <v>5661</v>
          </cell>
          <cell r="K74">
            <v>1939</v>
          </cell>
          <cell r="L74">
            <v>13614</v>
          </cell>
          <cell r="M74">
            <v>67</v>
          </cell>
          <cell r="N74">
            <v>941</v>
          </cell>
          <cell r="O74">
            <v>1</v>
          </cell>
          <cell r="P74">
            <v>24497</v>
          </cell>
        </row>
        <row r="78">
          <cell r="E78">
            <v>2</v>
          </cell>
          <cell r="F78">
            <v>1</v>
          </cell>
          <cell r="G78">
            <v>0</v>
          </cell>
          <cell r="H78">
            <v>0</v>
          </cell>
          <cell r="I78">
            <v>1</v>
          </cell>
          <cell r="J78">
            <v>40</v>
          </cell>
          <cell r="K78">
            <v>26</v>
          </cell>
          <cell r="L78">
            <v>266</v>
          </cell>
          <cell r="M78">
            <v>128</v>
          </cell>
          <cell r="N78">
            <v>30</v>
          </cell>
          <cell r="O78">
            <v>2</v>
          </cell>
          <cell r="P78">
            <v>496</v>
          </cell>
        </row>
        <row r="79"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5</v>
          </cell>
          <cell r="J79">
            <v>19</v>
          </cell>
          <cell r="K79">
            <v>4</v>
          </cell>
          <cell r="L79">
            <v>97</v>
          </cell>
          <cell r="M79">
            <v>50</v>
          </cell>
          <cell r="N79">
            <v>18199</v>
          </cell>
          <cell r="O79">
            <v>406</v>
          </cell>
          <cell r="P79">
            <v>18783</v>
          </cell>
        </row>
        <row r="80">
          <cell r="E80">
            <v>36</v>
          </cell>
          <cell r="F80">
            <v>23</v>
          </cell>
          <cell r="G80">
            <v>22</v>
          </cell>
          <cell r="H80">
            <v>57</v>
          </cell>
          <cell r="I80">
            <v>43</v>
          </cell>
          <cell r="J80">
            <v>269</v>
          </cell>
          <cell r="K80">
            <v>48</v>
          </cell>
          <cell r="L80">
            <v>143</v>
          </cell>
          <cell r="M80">
            <v>24</v>
          </cell>
          <cell r="N80">
            <v>14841</v>
          </cell>
          <cell r="O80">
            <v>310</v>
          </cell>
          <cell r="P80">
            <v>15816</v>
          </cell>
        </row>
        <row r="84">
          <cell r="E84">
            <v>5</v>
          </cell>
          <cell r="F84">
            <v>1</v>
          </cell>
          <cell r="G84">
            <v>3</v>
          </cell>
          <cell r="H84">
            <v>112</v>
          </cell>
          <cell r="I84">
            <v>367</v>
          </cell>
          <cell r="J84">
            <v>3685</v>
          </cell>
          <cell r="K84">
            <v>40</v>
          </cell>
          <cell r="L84">
            <v>295</v>
          </cell>
          <cell r="M84">
            <v>130</v>
          </cell>
          <cell r="N84">
            <v>70</v>
          </cell>
          <cell r="O84">
            <v>2</v>
          </cell>
          <cell r="P84">
            <v>4710</v>
          </cell>
        </row>
        <row r="85">
          <cell r="E85">
            <v>1</v>
          </cell>
          <cell r="F85">
            <v>0</v>
          </cell>
          <cell r="G85">
            <v>2</v>
          </cell>
          <cell r="H85">
            <v>27</v>
          </cell>
          <cell r="I85">
            <v>70</v>
          </cell>
          <cell r="J85">
            <v>351</v>
          </cell>
          <cell r="K85">
            <v>176</v>
          </cell>
          <cell r="L85">
            <v>698</v>
          </cell>
          <cell r="M85">
            <v>1216</v>
          </cell>
          <cell r="N85">
            <v>59412</v>
          </cell>
          <cell r="O85">
            <v>407</v>
          </cell>
          <cell r="P85">
            <v>62360</v>
          </cell>
        </row>
        <row r="86">
          <cell r="E86">
            <v>186</v>
          </cell>
          <cell r="F86">
            <v>51</v>
          </cell>
          <cell r="G86">
            <v>83</v>
          </cell>
          <cell r="H86">
            <v>1275</v>
          </cell>
          <cell r="I86">
            <v>860</v>
          </cell>
          <cell r="J86">
            <v>5930</v>
          </cell>
          <cell r="K86">
            <v>1987</v>
          </cell>
          <cell r="L86">
            <v>13757</v>
          </cell>
          <cell r="M86">
            <v>91</v>
          </cell>
          <cell r="N86">
            <v>15782</v>
          </cell>
          <cell r="O86">
            <v>311</v>
          </cell>
          <cell r="P86">
            <v>40313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esa"/>
      <sheetName val="Sheet5"/>
    </sheetNames>
    <sheetDataSet>
      <sheetData sheetId="0"/>
      <sheetData sheetId="1">
        <row r="4">
          <cell r="Q4">
            <v>13367</v>
          </cell>
        </row>
        <row r="5">
          <cell r="Q5">
            <v>316</v>
          </cell>
        </row>
        <row r="6">
          <cell r="Q6">
            <v>155</v>
          </cell>
        </row>
        <row r="7">
          <cell r="Q7">
            <v>430</v>
          </cell>
        </row>
        <row r="8">
          <cell r="Q8">
            <v>694</v>
          </cell>
        </row>
        <row r="9">
          <cell r="Q9">
            <v>593</v>
          </cell>
        </row>
        <row r="10">
          <cell r="Q10">
            <v>1304</v>
          </cell>
        </row>
        <row r="11">
          <cell r="Q11">
            <v>1149</v>
          </cell>
        </row>
        <row r="12">
          <cell r="Q12">
            <v>435</v>
          </cell>
        </row>
        <row r="13">
          <cell r="Q13">
            <v>513</v>
          </cell>
        </row>
        <row r="14">
          <cell r="Q14">
            <v>485</v>
          </cell>
        </row>
        <row r="15">
          <cell r="Q15">
            <v>867</v>
          </cell>
        </row>
        <row r="16">
          <cell r="Q16">
            <v>144</v>
          </cell>
        </row>
        <row r="17">
          <cell r="Q17">
            <v>501</v>
          </cell>
        </row>
        <row r="18">
          <cell r="Q18">
            <v>423</v>
          </cell>
        </row>
        <row r="19">
          <cell r="Q19">
            <v>875</v>
          </cell>
        </row>
        <row r="20">
          <cell r="Q20">
            <v>603</v>
          </cell>
        </row>
        <row r="21">
          <cell r="Q21">
            <v>1225</v>
          </cell>
        </row>
        <row r="22">
          <cell r="Q22">
            <v>864</v>
          </cell>
        </row>
        <row r="23">
          <cell r="Q23">
            <v>737</v>
          </cell>
        </row>
        <row r="24">
          <cell r="Q24">
            <v>308</v>
          </cell>
        </row>
        <row r="25">
          <cell r="Q25">
            <v>223</v>
          </cell>
        </row>
        <row r="26">
          <cell r="Q26">
            <v>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7" workbookViewId="0"/>
  </sheetViews>
  <sheetFormatPr defaultColWidth="11.7109375" defaultRowHeight="10.15" x14ac:dyDescent="0.2"/>
  <cols>
    <col min="1" max="1" width="9.140625" style="2" customWidth="1"/>
    <col min="2" max="12" width="16.28515625" style="2" customWidth="1"/>
    <col min="13" max="13" width="15.85546875" style="2" customWidth="1"/>
    <col min="14" max="17" width="16.28515625" style="2" customWidth="1"/>
    <col min="18" max="18" width="0" style="2" hidden="1" customWidth="1"/>
    <col min="19" max="19" width="11.7109375" style="2" customWidth="1"/>
    <col min="20" max="16384" width="11.7109375" style="2"/>
  </cols>
  <sheetData>
    <row r="1" spans="1:18" ht="15.75" x14ac:dyDescent="0.25">
      <c r="A1" s="1" t="s">
        <v>0</v>
      </c>
    </row>
    <row r="2" spans="1:18" ht="15" x14ac:dyDescent="0.2">
      <c r="A2" s="31" t="s">
        <v>1</v>
      </c>
      <c r="B2" s="31"/>
      <c r="C2" s="31"/>
      <c r="D2" s="31"/>
      <c r="E2" s="31"/>
      <c r="F2" s="31"/>
      <c r="G2" s="31"/>
      <c r="H2" s="31"/>
    </row>
    <row r="3" spans="1:18" ht="15" x14ac:dyDescent="0.2">
      <c r="A3" s="3"/>
    </row>
    <row r="4" spans="1:18" ht="15.75" x14ac:dyDescent="0.25">
      <c r="A4" s="4" t="s">
        <v>2</v>
      </c>
    </row>
    <row r="5" spans="1:18" ht="15.75" x14ac:dyDescent="0.2">
      <c r="A5" s="5" t="s">
        <v>3</v>
      </c>
    </row>
    <row r="6" spans="1:18" s="7" customFormat="1" ht="15.7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O6" s="8"/>
      <c r="P6" s="6"/>
      <c r="Q6" s="8" t="s">
        <v>4</v>
      </c>
    </row>
    <row r="7" spans="1:18" s="7" customFormat="1" ht="66" x14ac:dyDescent="0.25">
      <c r="A7" s="9" t="s">
        <v>5</v>
      </c>
      <c r="B7" s="10" t="s">
        <v>6</v>
      </c>
      <c r="C7" s="10" t="s">
        <v>7</v>
      </c>
      <c r="D7" s="10" t="s">
        <v>8</v>
      </c>
      <c r="E7" s="10" t="s">
        <v>9</v>
      </c>
      <c r="F7" s="10" t="s">
        <v>10</v>
      </c>
      <c r="G7" s="10" t="s">
        <v>11</v>
      </c>
      <c r="H7" s="10" t="s">
        <v>12</v>
      </c>
      <c r="I7" s="10" t="s">
        <v>13</v>
      </c>
      <c r="J7" s="10" t="s">
        <v>14</v>
      </c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 t="s">
        <v>20</v>
      </c>
      <c r="Q7" s="10" t="s">
        <v>21</v>
      </c>
      <c r="R7" s="7" t="s">
        <v>22</v>
      </c>
    </row>
    <row r="8" spans="1:18" s="7" customFormat="1" ht="30" customHeight="1" x14ac:dyDescent="0.25">
      <c r="A8" s="11" t="s">
        <v>23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7" customFormat="1" ht="24" customHeight="1" x14ac:dyDescent="0.25">
      <c r="A9" s="11">
        <v>1994</v>
      </c>
      <c r="B9" s="13">
        <v>741.73599999999999</v>
      </c>
      <c r="C9" s="13">
        <v>2364.34</v>
      </c>
      <c r="D9" s="13">
        <v>1625.002</v>
      </c>
      <c r="E9" s="13">
        <v>1529.1790000000001</v>
      </c>
      <c r="F9" s="13">
        <v>2059.991</v>
      </c>
      <c r="G9" s="13">
        <v>2165.6280000000002</v>
      </c>
      <c r="H9" s="13">
        <v>2266.2260000000001</v>
      </c>
      <c r="I9" s="13">
        <v>3287.3809999999999</v>
      </c>
      <c r="J9" s="13">
        <v>1969.8979999999999</v>
      </c>
      <c r="K9" s="13">
        <v>1006.393</v>
      </c>
      <c r="L9" s="13">
        <v>1588.711</v>
      </c>
      <c r="M9" s="13">
        <v>594.71799999999996</v>
      </c>
      <c r="N9" s="13">
        <v>21199.203000000001</v>
      </c>
      <c r="O9" s="13"/>
      <c r="P9" s="13"/>
      <c r="Q9" s="13"/>
      <c r="R9" s="14"/>
    </row>
    <row r="10" spans="1:18" s="7" customFormat="1" ht="15.75" customHeight="1" x14ac:dyDescent="0.25">
      <c r="A10" s="11">
        <v>1995</v>
      </c>
      <c r="B10" s="13">
        <v>750.97</v>
      </c>
      <c r="C10" s="13">
        <v>2388.1930000000002</v>
      </c>
      <c r="D10" s="13">
        <v>1645.954</v>
      </c>
      <c r="E10" s="13">
        <v>1547.5150000000001</v>
      </c>
      <c r="F10" s="13">
        <v>2094.0050000000001</v>
      </c>
      <c r="G10" s="13">
        <v>2211.0419999999999</v>
      </c>
      <c r="H10" s="13">
        <v>2260.84</v>
      </c>
      <c r="I10" s="13">
        <v>3322.9830000000002</v>
      </c>
      <c r="J10" s="13">
        <v>1990.3620000000001</v>
      </c>
      <c r="K10" s="13">
        <v>1017.436</v>
      </c>
      <c r="L10" s="13">
        <v>1609.413</v>
      </c>
      <c r="M10" s="13">
        <v>555.39</v>
      </c>
      <c r="N10" s="13">
        <v>21394.102999999999</v>
      </c>
      <c r="O10" s="13"/>
      <c r="P10" s="13"/>
      <c r="Q10" s="13"/>
      <c r="R10" s="14"/>
    </row>
    <row r="11" spans="1:18" s="7" customFormat="1" ht="21.75" customHeight="1" x14ac:dyDescent="0.25">
      <c r="A11" s="11">
        <v>1996</v>
      </c>
      <c r="B11" s="13">
        <v>781.63099999999997</v>
      </c>
      <c r="C11" s="13">
        <v>2495.107</v>
      </c>
      <c r="D11" s="13">
        <v>1703.9549999999999</v>
      </c>
      <c r="E11" s="13">
        <v>1606.934</v>
      </c>
      <c r="F11" s="13">
        <v>2176.9140000000002</v>
      </c>
      <c r="G11" s="13">
        <v>2293.2730000000001</v>
      </c>
      <c r="H11" s="13">
        <v>2336.7919999999999</v>
      </c>
      <c r="I11" s="13">
        <v>3464.5230000000001</v>
      </c>
      <c r="J11" s="13">
        <v>2105.2350000000001</v>
      </c>
      <c r="K11" s="13">
        <v>1067.3009999999999</v>
      </c>
      <c r="L11" s="13">
        <v>1678.2470000000001</v>
      </c>
      <c r="M11" s="13">
        <v>527.62599999999998</v>
      </c>
      <c r="N11" s="13">
        <v>22237.538</v>
      </c>
      <c r="O11" s="13"/>
      <c r="P11" s="13"/>
      <c r="Q11" s="13"/>
      <c r="R11" s="14"/>
    </row>
    <row r="12" spans="1:18" s="7" customFormat="1" ht="15.75" customHeight="1" x14ac:dyDescent="0.25">
      <c r="A12" s="11">
        <v>1997</v>
      </c>
      <c r="B12" s="13">
        <v>799.90700000000004</v>
      </c>
      <c r="C12" s="13">
        <v>2586.8879999999999</v>
      </c>
      <c r="D12" s="13">
        <v>1761.673</v>
      </c>
      <c r="E12" s="13">
        <v>1655.136</v>
      </c>
      <c r="F12" s="13">
        <v>2279.2539999999999</v>
      </c>
      <c r="G12" s="13">
        <v>2371.6390000000001</v>
      </c>
      <c r="H12" s="13">
        <v>2340.819</v>
      </c>
      <c r="I12" s="13">
        <v>3589.1039999999998</v>
      </c>
      <c r="J12" s="13">
        <v>2157.9009999999998</v>
      </c>
      <c r="K12" s="13">
        <v>1100.7349999999999</v>
      </c>
      <c r="L12" s="13">
        <v>1730.1479999999999</v>
      </c>
      <c r="M12" s="13">
        <v>458.49400000000003</v>
      </c>
      <c r="N12" s="13">
        <v>22831.698</v>
      </c>
      <c r="O12" s="13"/>
      <c r="P12" s="13"/>
      <c r="Q12" s="13"/>
      <c r="R12" s="14"/>
    </row>
    <row r="13" spans="1:18" s="7" customFormat="1" ht="15.75" customHeight="1" x14ac:dyDescent="0.25">
      <c r="A13" s="11">
        <v>1998</v>
      </c>
      <c r="B13" s="13">
        <v>823.41</v>
      </c>
      <c r="C13" s="13">
        <v>2647.027</v>
      </c>
      <c r="D13" s="13">
        <v>1804.94</v>
      </c>
      <c r="E13" s="13">
        <v>1699.396</v>
      </c>
      <c r="F13" s="13">
        <v>2288.0189999999998</v>
      </c>
      <c r="G13" s="13">
        <v>2428.7069999999999</v>
      </c>
      <c r="H13" s="13">
        <v>2371.1590000000001</v>
      </c>
      <c r="I13" s="13">
        <v>3708.8440000000001</v>
      </c>
      <c r="J13" s="13">
        <v>2229.5720000000001</v>
      </c>
      <c r="K13" s="13">
        <v>1131.4059999999999</v>
      </c>
      <c r="L13" s="13">
        <v>1777.9880000000001</v>
      </c>
      <c r="M13" s="13">
        <v>382.86399999999998</v>
      </c>
      <c r="N13" s="13">
        <v>23293.331999999999</v>
      </c>
      <c r="O13" s="13"/>
      <c r="P13" s="13"/>
      <c r="Q13" s="13"/>
      <c r="R13" s="14"/>
    </row>
    <row r="14" spans="1:18" s="7" customFormat="1" ht="15.75" customHeight="1" x14ac:dyDescent="0.25">
      <c r="A14" s="11">
        <v>1999</v>
      </c>
      <c r="B14" s="13">
        <v>843.08100000000002</v>
      </c>
      <c r="C14" s="13">
        <v>2692.7040000000002</v>
      </c>
      <c r="D14" s="13">
        <v>1857.893</v>
      </c>
      <c r="E14" s="13">
        <v>1741.645</v>
      </c>
      <c r="F14" s="13">
        <v>2319.895</v>
      </c>
      <c r="G14" s="13">
        <v>2492.6529999999998</v>
      </c>
      <c r="H14" s="13">
        <v>2402.7910000000002</v>
      </c>
      <c r="I14" s="13">
        <v>3813.7829999999999</v>
      </c>
      <c r="J14" s="13">
        <v>2307.8000000000002</v>
      </c>
      <c r="K14" s="13">
        <v>1169.2539999999999</v>
      </c>
      <c r="L14" s="13">
        <v>1826.9169999999999</v>
      </c>
      <c r="M14" s="13">
        <v>506.52100000000002</v>
      </c>
      <c r="N14" s="13">
        <v>23974.937000000002</v>
      </c>
      <c r="O14" s="13"/>
      <c r="P14" s="13"/>
      <c r="Q14" s="13"/>
      <c r="R14" s="14"/>
    </row>
    <row r="15" spans="1:18" s="7" customFormat="1" ht="15.75" customHeight="1" x14ac:dyDescent="0.25">
      <c r="A15" s="11">
        <v>2000</v>
      </c>
      <c r="B15" s="13">
        <v>866.87699999999995</v>
      </c>
      <c r="C15" s="13">
        <v>2755.9259999999999</v>
      </c>
      <c r="D15" s="13">
        <v>1908.403</v>
      </c>
      <c r="E15" s="13">
        <v>1813.7829999999999</v>
      </c>
      <c r="F15" s="13">
        <v>2391.3890000000001</v>
      </c>
      <c r="G15" s="13">
        <v>2570.306</v>
      </c>
      <c r="H15" s="13">
        <v>2415.855</v>
      </c>
      <c r="I15" s="13">
        <v>3910.2139999999999</v>
      </c>
      <c r="J15" s="13">
        <v>2381.9630000000002</v>
      </c>
      <c r="K15" s="13">
        <v>1169.797</v>
      </c>
      <c r="L15" s="13">
        <v>1875.9559999999999</v>
      </c>
      <c r="M15" s="13">
        <v>345.08</v>
      </c>
      <c r="N15" s="13">
        <v>24405.548999999999</v>
      </c>
      <c r="O15" s="13"/>
      <c r="P15" s="13"/>
      <c r="Q15" s="13"/>
      <c r="R15" s="14" t="e">
        <f>#REF!</f>
        <v>#REF!</v>
      </c>
    </row>
    <row r="16" spans="1:18" s="7" customFormat="1" ht="21.75" customHeight="1" x14ac:dyDescent="0.25">
      <c r="A16" s="11">
        <v>2001</v>
      </c>
      <c r="B16" s="13">
        <v>893.04</v>
      </c>
      <c r="C16" s="13">
        <v>2819.9859999999999</v>
      </c>
      <c r="D16" s="13">
        <v>1931.5409999999999</v>
      </c>
      <c r="E16" s="13">
        <v>1863.0229999999999</v>
      </c>
      <c r="F16" s="13">
        <v>2478.616</v>
      </c>
      <c r="G16" s="13">
        <v>2639.7979999999998</v>
      </c>
      <c r="H16" s="13">
        <v>2461.6570000000002</v>
      </c>
      <c r="I16" s="13">
        <v>4006.451</v>
      </c>
      <c r="J16" s="13">
        <v>2447.0340000000001</v>
      </c>
      <c r="K16" s="13">
        <v>1216.9839999999999</v>
      </c>
      <c r="L16" s="13">
        <v>1938.8219999999999</v>
      </c>
      <c r="M16" s="13">
        <v>428.91500000000002</v>
      </c>
      <c r="N16" s="13">
        <v>25125.866999999998</v>
      </c>
      <c r="O16" s="13"/>
      <c r="P16" s="13"/>
      <c r="Q16" s="13"/>
      <c r="R16" s="14" t="e">
        <f>#REF!</f>
        <v>#REF!</v>
      </c>
    </row>
    <row r="17" spans="1:20" s="7" customFormat="1" ht="15.75" customHeight="1" x14ac:dyDescent="0.25">
      <c r="A17" s="11">
        <v>2002</v>
      </c>
      <c r="B17" s="13">
        <v>921.87099999999998</v>
      </c>
      <c r="C17" s="13">
        <v>2875.886</v>
      </c>
      <c r="D17" s="13">
        <v>2000.0150000000001</v>
      </c>
      <c r="E17" s="13">
        <v>1926.6479999999999</v>
      </c>
      <c r="F17" s="13">
        <v>2562.288</v>
      </c>
      <c r="G17" s="13">
        <v>2694.4780000000001</v>
      </c>
      <c r="H17" s="13">
        <v>2473.6689999999999</v>
      </c>
      <c r="I17" s="13">
        <v>4103.1170000000002</v>
      </c>
      <c r="J17" s="13">
        <v>2494.616</v>
      </c>
      <c r="K17" s="13">
        <v>1269.355</v>
      </c>
      <c r="L17" s="13">
        <v>1993.52</v>
      </c>
      <c r="M17" s="13">
        <v>466.46800000000002</v>
      </c>
      <c r="N17" s="13">
        <v>25781.931</v>
      </c>
      <c r="O17" s="13"/>
      <c r="P17" s="13"/>
      <c r="Q17" s="13"/>
      <c r="R17" s="14" t="e">
        <f>#REF!</f>
        <v>#REF!</v>
      </c>
    </row>
    <row r="18" spans="1:20" s="7" customFormat="1" ht="15.75" customHeight="1" x14ac:dyDescent="0.25">
      <c r="A18" s="11">
        <v>2003</v>
      </c>
      <c r="B18" s="13">
        <v>947.85599999999999</v>
      </c>
      <c r="C18" s="13">
        <v>2941.7449999999999</v>
      </c>
      <c r="D18" s="13">
        <v>2039.423</v>
      </c>
      <c r="E18" s="13">
        <v>1964.943</v>
      </c>
      <c r="F18" s="13">
        <v>2612.107</v>
      </c>
      <c r="G18" s="13">
        <v>2711.0920000000001</v>
      </c>
      <c r="H18" s="13">
        <v>2479.98</v>
      </c>
      <c r="I18" s="13">
        <v>4162.567</v>
      </c>
      <c r="J18" s="13">
        <v>2523.0059999999999</v>
      </c>
      <c r="K18" s="13">
        <v>1305.1949999999999</v>
      </c>
      <c r="L18" s="13">
        <v>2031.0329999999999</v>
      </c>
      <c r="M18" s="13">
        <v>521.45699999999999</v>
      </c>
      <c r="N18" s="13">
        <v>26240.403999999999</v>
      </c>
      <c r="O18" s="13"/>
      <c r="P18" s="13"/>
      <c r="Q18" s="13"/>
      <c r="R18" s="14" t="e">
        <f>#REF!</f>
        <v>#REF!</v>
      </c>
    </row>
    <row r="19" spans="1:20" s="7" customFormat="1" ht="15.75" customHeight="1" x14ac:dyDescent="0.25">
      <c r="A19" s="11">
        <v>2004</v>
      </c>
      <c r="B19" s="13">
        <v>981.73900000000003</v>
      </c>
      <c r="C19" s="13">
        <v>3056.2939999999999</v>
      </c>
      <c r="D19" s="13">
        <v>2110.3000000000002</v>
      </c>
      <c r="E19" s="13">
        <v>2001.1780000000001</v>
      </c>
      <c r="F19" s="13">
        <v>2675.192</v>
      </c>
      <c r="G19" s="13">
        <v>2756.9969999999998</v>
      </c>
      <c r="H19" s="13">
        <v>2523.1289999999999</v>
      </c>
      <c r="I19" s="13">
        <v>4248.0429999999997</v>
      </c>
      <c r="J19" s="13">
        <v>2570.88</v>
      </c>
      <c r="K19" s="13">
        <v>1357.0060000000001</v>
      </c>
      <c r="L19" s="13">
        <v>2076.7739999999999</v>
      </c>
      <c r="M19" s="13">
        <v>670.56700000000001</v>
      </c>
      <c r="N19" s="13">
        <v>27028.098999999998</v>
      </c>
      <c r="O19" s="13"/>
      <c r="P19" s="13"/>
      <c r="Q19" s="13"/>
      <c r="R19" s="14" t="e">
        <f>#REF!</f>
        <v>#REF!</v>
      </c>
    </row>
    <row r="20" spans="1:20" s="7" customFormat="1" ht="15.75" customHeight="1" x14ac:dyDescent="0.25">
      <c r="A20" s="11">
        <v>2005</v>
      </c>
      <c r="B20" s="13">
        <v>1005.914</v>
      </c>
      <c r="C20" s="13">
        <v>3141.0410000000002</v>
      </c>
      <c r="D20" s="13">
        <v>2161.5749999999998</v>
      </c>
      <c r="E20" s="13">
        <v>2064.5540000000001</v>
      </c>
      <c r="F20" s="13">
        <v>2723.8809999999999</v>
      </c>
      <c r="G20" s="13">
        <v>2812.518</v>
      </c>
      <c r="H20" s="13">
        <v>2561.9140000000002</v>
      </c>
      <c r="I20" s="13">
        <v>4344.6279999999997</v>
      </c>
      <c r="J20" s="13">
        <v>2611.7890000000002</v>
      </c>
      <c r="K20" s="13">
        <v>1392.098</v>
      </c>
      <c r="L20" s="13">
        <v>2139.1880000000001</v>
      </c>
      <c r="M20" s="13">
        <v>561.298</v>
      </c>
      <c r="N20" s="13">
        <v>27520.398000000001</v>
      </c>
      <c r="O20" s="13"/>
      <c r="P20" s="13"/>
      <c r="Q20" s="13"/>
      <c r="R20" s="14" t="e">
        <f>#REF!</f>
        <v>#REF!</v>
      </c>
    </row>
    <row r="21" spans="1:20" s="7" customFormat="1" ht="21.75" customHeight="1" x14ac:dyDescent="0.25">
      <c r="A21" s="11">
        <v>2006</v>
      </c>
      <c r="B21" s="13">
        <v>1009.629</v>
      </c>
      <c r="C21" s="13">
        <v>3178.4630000000002</v>
      </c>
      <c r="D21" s="13">
        <v>2162.8879999999999</v>
      </c>
      <c r="E21" s="13">
        <v>2070.6669999999999</v>
      </c>
      <c r="F21" s="13">
        <v>2673.1289999999999</v>
      </c>
      <c r="G21" s="13">
        <v>2817.5189999999998</v>
      </c>
      <c r="H21" s="13">
        <v>2560.1030000000001</v>
      </c>
      <c r="I21" s="13">
        <v>4374.3530000000001</v>
      </c>
      <c r="J21" s="13">
        <v>2617.9699999999998</v>
      </c>
      <c r="K21" s="13">
        <v>1399.9449999999999</v>
      </c>
      <c r="L21" s="13">
        <v>2156.8110000000001</v>
      </c>
      <c r="M21" s="13">
        <v>587.69399999999996</v>
      </c>
      <c r="N21" s="13">
        <v>27609.170999999998</v>
      </c>
      <c r="O21" s="13"/>
      <c r="P21" s="13"/>
      <c r="Q21" s="13"/>
      <c r="R21" s="14" t="e">
        <f>#REF!</f>
        <v>#REF!</v>
      </c>
    </row>
    <row r="22" spans="1:20" s="7" customFormat="1" ht="15.75" customHeight="1" x14ac:dyDescent="0.25">
      <c r="A22" s="11">
        <v>2007</v>
      </c>
      <c r="B22" s="13">
        <v>1024.0719999999999</v>
      </c>
      <c r="C22" s="13">
        <v>3196.5639999999999</v>
      </c>
      <c r="D22" s="13">
        <v>2204.152</v>
      </c>
      <c r="E22" s="13">
        <v>2109.915</v>
      </c>
      <c r="F22" s="13">
        <v>2715.9259999999999</v>
      </c>
      <c r="G22" s="13">
        <v>2854.4029999999998</v>
      </c>
      <c r="H22" s="13">
        <v>2578.9430000000002</v>
      </c>
      <c r="I22" s="13">
        <v>4436.6130000000003</v>
      </c>
      <c r="J22" s="13">
        <v>2655.2379999999998</v>
      </c>
      <c r="K22" s="13">
        <v>1420.163</v>
      </c>
      <c r="L22" s="13">
        <v>2200.8249999999998</v>
      </c>
      <c r="M22" s="13">
        <v>603.45000000000005</v>
      </c>
      <c r="N22" s="13">
        <v>28000.263999999999</v>
      </c>
      <c r="O22" s="13"/>
      <c r="P22" s="13"/>
      <c r="Q22" s="13"/>
      <c r="R22" s="14" t="e">
        <f>#REF!</f>
        <v>#REF!</v>
      </c>
    </row>
    <row r="23" spans="1:20" s="7" customFormat="1" ht="15.75" customHeight="1" x14ac:dyDescent="0.25">
      <c r="A23" s="11">
        <v>2008</v>
      </c>
      <c r="B23" s="13">
        <v>1035.4739999999999</v>
      </c>
      <c r="C23" s="13">
        <v>3201.4470000000001</v>
      </c>
      <c r="D23" s="13">
        <v>2238.8429999999998</v>
      </c>
      <c r="E23" s="13">
        <v>2141.998</v>
      </c>
      <c r="F23" s="13">
        <v>2734.3380000000002</v>
      </c>
      <c r="G23" s="13">
        <v>2875.5929999999998</v>
      </c>
      <c r="H23" s="13">
        <v>2594.741</v>
      </c>
      <c r="I23" s="13">
        <v>4488.1710000000003</v>
      </c>
      <c r="J23" s="13">
        <v>2686.0320000000002</v>
      </c>
      <c r="K23" s="13">
        <v>1428.9670000000001</v>
      </c>
      <c r="L23" s="13">
        <v>2233.1869999999999</v>
      </c>
      <c r="M23" s="13">
        <v>501.911</v>
      </c>
      <c r="N23" s="13">
        <v>28160.702000000001</v>
      </c>
      <c r="O23" s="13"/>
      <c r="P23" s="13"/>
      <c r="Q23" s="13"/>
      <c r="R23" s="14"/>
    </row>
    <row r="24" spans="1:20" s="7" customFormat="1" ht="15.75" customHeight="1" x14ac:dyDescent="0.25">
      <c r="A24" s="11">
        <v>2009</v>
      </c>
      <c r="B24" s="13">
        <v>1037.9159999999999</v>
      </c>
      <c r="C24" s="13">
        <v>3162.0819999999999</v>
      </c>
      <c r="D24" s="13">
        <v>2238.14</v>
      </c>
      <c r="E24" s="13">
        <v>2146.1759999999999</v>
      </c>
      <c r="F24" s="13">
        <v>2721.38</v>
      </c>
      <c r="G24" s="13">
        <v>2896.1480000000001</v>
      </c>
      <c r="H24" s="13">
        <v>2556.7289999999998</v>
      </c>
      <c r="I24" s="13">
        <v>4551.6440000000002</v>
      </c>
      <c r="J24" s="13">
        <v>2718.3240000000001</v>
      </c>
      <c r="K24" s="13">
        <v>1429.008</v>
      </c>
      <c r="L24" s="13">
        <v>2248.54</v>
      </c>
      <c r="M24" s="13">
        <v>540.38300000000004</v>
      </c>
      <c r="N24" s="13">
        <v>28246.47</v>
      </c>
      <c r="O24" s="13"/>
      <c r="P24" s="13"/>
      <c r="Q24" s="13"/>
      <c r="R24" s="14"/>
    </row>
    <row r="25" spans="1:20" s="7" customFormat="1" ht="15.75" customHeight="1" x14ac:dyDescent="0.25">
      <c r="A25" s="11">
        <v>2010</v>
      </c>
      <c r="B25" s="13">
        <v>1037.2049999999999</v>
      </c>
      <c r="C25" s="13">
        <v>3083.7440000000001</v>
      </c>
      <c r="D25" s="13">
        <v>2241.65</v>
      </c>
      <c r="E25" s="13">
        <v>2156.875</v>
      </c>
      <c r="F25" s="13">
        <v>2744.2559999999999</v>
      </c>
      <c r="G25" s="13">
        <v>2920.9780000000001</v>
      </c>
      <c r="H25" s="13">
        <v>2557.384</v>
      </c>
      <c r="I25" s="13">
        <v>4605.6360000000004</v>
      </c>
      <c r="J25" s="13">
        <v>2750.2559999999999</v>
      </c>
      <c r="K25" s="13">
        <v>1433.3330000000001</v>
      </c>
      <c r="L25" s="13">
        <v>2254.538</v>
      </c>
      <c r="M25" s="13">
        <v>635.02200000000005</v>
      </c>
      <c r="N25" s="13">
        <v>28420.877</v>
      </c>
      <c r="O25" s="13"/>
      <c r="P25" s="13"/>
      <c r="Q25" s="13"/>
      <c r="R25" s="14"/>
    </row>
    <row r="26" spans="1:20" s="16" customFormat="1" ht="21.75" customHeight="1" x14ac:dyDescent="0.25">
      <c r="A26" s="11">
        <v>2011</v>
      </c>
      <c r="B26" s="13">
        <v>1040.0930000000001</v>
      </c>
      <c r="C26" s="13">
        <v>3006.498</v>
      </c>
      <c r="D26" s="13">
        <v>2248.9450000000002</v>
      </c>
      <c r="E26" s="13">
        <v>2166.4830000000002</v>
      </c>
      <c r="F26" s="13">
        <v>2823.8159999999998</v>
      </c>
      <c r="G26" s="13">
        <v>2944.28</v>
      </c>
      <c r="H26" s="13">
        <v>2542.7339999999999</v>
      </c>
      <c r="I26" s="13">
        <v>4605.8909999999996</v>
      </c>
      <c r="J26" s="13">
        <v>2789.0430000000001</v>
      </c>
      <c r="K26" s="13">
        <v>1437.547</v>
      </c>
      <c r="L26" s="13">
        <v>2264.384</v>
      </c>
      <c r="M26" s="13">
        <v>597.57500000000005</v>
      </c>
      <c r="N26" s="13">
        <v>28467.289000000001</v>
      </c>
      <c r="O26" s="13"/>
      <c r="P26" s="13"/>
      <c r="Q26" s="13"/>
      <c r="R26" s="15"/>
    </row>
    <row r="27" spans="1:20" s="16" customFormat="1" ht="15.75" x14ac:dyDescent="0.25">
      <c r="A27" s="11">
        <v>2012</v>
      </c>
      <c r="B27" s="13">
        <v>1043.279</v>
      </c>
      <c r="C27" s="13">
        <v>3008.1930000000002</v>
      </c>
      <c r="D27" s="13">
        <v>2262.3969999999999</v>
      </c>
      <c r="E27" s="13">
        <v>2183.9369999999999</v>
      </c>
      <c r="F27" s="13">
        <v>2824.2629999999999</v>
      </c>
      <c r="G27" s="13">
        <v>2978.7860000000001</v>
      </c>
      <c r="H27" s="13">
        <v>2535.453</v>
      </c>
      <c r="I27" s="13">
        <v>4683.7759999999998</v>
      </c>
      <c r="J27" s="13">
        <v>2822.7339999999999</v>
      </c>
      <c r="K27" s="13">
        <v>1447.433</v>
      </c>
      <c r="L27" s="13">
        <v>2285.127</v>
      </c>
      <c r="M27" s="13">
        <v>647.07500000000005</v>
      </c>
      <c r="N27" s="13">
        <v>28722.453000000001</v>
      </c>
      <c r="O27" s="13"/>
      <c r="P27" s="13"/>
      <c r="Q27" s="13"/>
      <c r="R27" s="15"/>
    </row>
    <row r="28" spans="1:20" s="16" customFormat="1" ht="15.75" x14ac:dyDescent="0.25">
      <c r="A28" s="11">
        <v>2013</v>
      </c>
      <c r="B28" s="13">
        <v>1054.598</v>
      </c>
      <c r="C28" s="13">
        <v>3042.6840000000002</v>
      </c>
      <c r="D28" s="13">
        <v>2260.502</v>
      </c>
      <c r="E28" s="13">
        <v>2221.9380000000001</v>
      </c>
      <c r="F28" s="13">
        <v>2805.7310000000002</v>
      </c>
      <c r="G28" s="13">
        <v>3103.9119999999998</v>
      </c>
      <c r="H28" s="13">
        <v>2549.2750000000001</v>
      </c>
      <c r="I28" s="13">
        <v>4770.6059999999998</v>
      </c>
      <c r="J28" s="13">
        <v>2872.7739999999999</v>
      </c>
      <c r="K28" s="13">
        <v>1460.2339999999999</v>
      </c>
      <c r="L28" s="13">
        <v>2319.1689999999999</v>
      </c>
      <c r="M28" s="13">
        <v>679.51400000000001</v>
      </c>
      <c r="N28" s="13">
        <v>29140.937000000002</v>
      </c>
      <c r="O28" s="13"/>
      <c r="P28" s="13"/>
      <c r="Q28" s="13"/>
      <c r="R28" s="15"/>
    </row>
    <row r="29" spans="1:20" ht="15.75" x14ac:dyDescent="0.25">
      <c r="A29" s="11">
        <v>2014</v>
      </c>
      <c r="B29" s="13">
        <v>1075.0039999999999</v>
      </c>
      <c r="C29" s="13">
        <v>3098.8449999999998</v>
      </c>
      <c r="D29" s="13">
        <v>2304.549</v>
      </c>
      <c r="E29" s="13">
        <v>2271.1889999999999</v>
      </c>
      <c r="F29" s="13">
        <v>2867.7660000000001</v>
      </c>
      <c r="G29" s="13">
        <v>3182.3820000000001</v>
      </c>
      <c r="H29" s="13">
        <v>2588.373</v>
      </c>
      <c r="I29" s="13">
        <v>4878.1409999999996</v>
      </c>
      <c r="J29" s="13">
        <v>2949.971</v>
      </c>
      <c r="K29" s="13">
        <v>1484.893</v>
      </c>
      <c r="L29" s="13">
        <v>2369.34</v>
      </c>
      <c r="M29" s="13">
        <v>541.03599999999994</v>
      </c>
      <c r="N29" s="13">
        <v>29611.489000000001</v>
      </c>
      <c r="O29" s="13">
        <v>882.45899999999995</v>
      </c>
      <c r="P29" s="13">
        <v>19.32</v>
      </c>
      <c r="Q29" s="13">
        <v>30513.268</v>
      </c>
      <c r="T29" s="17"/>
    </row>
    <row r="30" spans="1:20" ht="15.75" x14ac:dyDescent="0.25">
      <c r="A30" s="11">
        <v>2015</v>
      </c>
      <c r="B30" s="13">
        <v>1089.6949999999999</v>
      </c>
      <c r="C30" s="13">
        <v>3141.547</v>
      </c>
      <c r="D30" s="13">
        <v>2348.0160000000001</v>
      </c>
      <c r="E30" s="13">
        <v>2314.9</v>
      </c>
      <c r="F30" s="13">
        <v>2938.31</v>
      </c>
      <c r="G30" s="13">
        <v>3263.223</v>
      </c>
      <c r="H30" s="13">
        <v>2635.884</v>
      </c>
      <c r="I30" s="13">
        <v>4973.9120000000003</v>
      </c>
      <c r="J30" s="13">
        <v>3025.0680000000002</v>
      </c>
      <c r="K30" s="13">
        <v>1503.8710000000001</v>
      </c>
      <c r="L30" s="13">
        <v>2394.1950000000002</v>
      </c>
      <c r="M30" s="13">
        <v>621.673</v>
      </c>
      <c r="N30" s="13">
        <v>30250.294000000002</v>
      </c>
      <c r="O30" s="13">
        <v>904.24300000000005</v>
      </c>
      <c r="P30" s="13">
        <v>16.164000000000001</v>
      </c>
      <c r="Q30" s="13">
        <v>31170.701000000001</v>
      </c>
    </row>
    <row r="31" spans="1:20" ht="21.75" customHeight="1" x14ac:dyDescent="0.25">
      <c r="A31" s="11">
        <v>2016</v>
      </c>
      <c r="B31" s="13">
        <v>1106.796</v>
      </c>
      <c r="C31" s="13">
        <v>3171.9140000000002</v>
      </c>
      <c r="D31" s="13">
        <v>2410.877</v>
      </c>
      <c r="E31" s="13">
        <v>2358.8629999999998</v>
      </c>
      <c r="F31" s="13">
        <v>3017.9389999999999</v>
      </c>
      <c r="G31" s="13">
        <v>3342.4</v>
      </c>
      <c r="H31" s="13">
        <v>2668.1610000000001</v>
      </c>
      <c r="I31" s="13">
        <v>5107.3360000000002</v>
      </c>
      <c r="J31" s="13">
        <v>3099.0120000000002</v>
      </c>
      <c r="K31" s="13">
        <v>1527.0809999999999</v>
      </c>
      <c r="L31" s="13">
        <v>2433.096</v>
      </c>
      <c r="M31" s="13">
        <v>606.96500000000003</v>
      </c>
      <c r="N31" s="13">
        <v>30850.44</v>
      </c>
      <c r="O31" s="13">
        <v>927.52700000000004</v>
      </c>
      <c r="P31" s="13">
        <v>14.292</v>
      </c>
      <c r="Q31" s="13">
        <v>31792.258999999998</v>
      </c>
    </row>
    <row r="32" spans="1:20" s="7" customFormat="1" ht="30" customHeight="1" x14ac:dyDescent="0.25">
      <c r="A32" s="11" t="s">
        <v>24</v>
      </c>
    </row>
    <row r="33" spans="1:17" s="18" customFormat="1" ht="25.5" customHeight="1" x14ac:dyDescent="0.25">
      <c r="A33" s="11">
        <v>1994</v>
      </c>
      <c r="B33" s="13">
        <v>3.4988862552993099</v>
      </c>
      <c r="C33" s="13">
        <v>11.152966458220201</v>
      </c>
      <c r="D33" s="13">
        <v>7.6653919489331699</v>
      </c>
      <c r="E33" s="13">
        <v>7.2133796728112802</v>
      </c>
      <c r="F33" s="13">
        <v>9.7173039948718802</v>
      </c>
      <c r="G33" s="13">
        <v>10.2156104642236</v>
      </c>
      <c r="H33" s="13">
        <v>10.6901471720423</v>
      </c>
      <c r="I33" s="13">
        <v>15.507097130019501</v>
      </c>
      <c r="J33" s="13">
        <v>9.2923210367861504</v>
      </c>
      <c r="K33" s="13">
        <v>4.7473152646351799</v>
      </c>
      <c r="L33" s="13">
        <v>7.49420155087906</v>
      </c>
      <c r="M33" s="13">
        <v>2.80537905127848</v>
      </c>
      <c r="N33" s="13">
        <v>100</v>
      </c>
      <c r="O33" s="13"/>
      <c r="P33" s="13"/>
      <c r="Q33" s="13"/>
    </row>
    <row r="34" spans="1:17" s="18" customFormat="1" ht="15.75" customHeight="1" x14ac:dyDescent="0.25">
      <c r="A34" s="11">
        <v>1995</v>
      </c>
      <c r="B34" s="13">
        <v>3.51017287333804</v>
      </c>
      <c r="C34" s="13">
        <v>11.1628564188926</v>
      </c>
      <c r="D34" s="13">
        <v>7.6934938566950004</v>
      </c>
      <c r="E34" s="13">
        <v>7.2333717379971496</v>
      </c>
      <c r="F34" s="13">
        <v>9.7877672179104707</v>
      </c>
      <c r="G34" s="13">
        <v>10.3348198332971</v>
      </c>
      <c r="H34" s="13">
        <v>10.5675849087947</v>
      </c>
      <c r="I34" s="13">
        <v>15.5322380190467</v>
      </c>
      <c r="J34" s="13">
        <v>9.3033206393369206</v>
      </c>
      <c r="K34" s="13">
        <v>4.7556843117002803</v>
      </c>
      <c r="L34" s="13">
        <v>7.5226944546354702</v>
      </c>
      <c r="M34" s="13">
        <v>2.5959957283556099</v>
      </c>
      <c r="N34" s="13">
        <v>100</v>
      </c>
      <c r="O34" s="13"/>
      <c r="P34" s="13"/>
      <c r="Q34" s="13"/>
    </row>
    <row r="35" spans="1:17" s="18" customFormat="1" ht="21.75" customHeight="1" x14ac:dyDescent="0.25">
      <c r="A35" s="11">
        <v>1996</v>
      </c>
      <c r="B35" s="13">
        <v>3.51491698406541</v>
      </c>
      <c r="C35" s="13">
        <v>11.220248392605299</v>
      </c>
      <c r="D35" s="13">
        <v>7.6625164170601998</v>
      </c>
      <c r="E35" s="13">
        <v>7.2262226151114399</v>
      </c>
      <c r="F35" s="13">
        <v>9.7893660710101997</v>
      </c>
      <c r="G35" s="13">
        <v>10.312620938523001</v>
      </c>
      <c r="H35" s="13">
        <v>10.5083215596978</v>
      </c>
      <c r="I35" s="13">
        <v>15.579615872944199</v>
      </c>
      <c r="J35" s="13">
        <v>9.4670327263746508</v>
      </c>
      <c r="K35" s="13">
        <v>4.7995466044847204</v>
      </c>
      <c r="L35" s="13">
        <v>7.5469100940940503</v>
      </c>
      <c r="M35" s="13">
        <v>2.3726817240289799</v>
      </c>
      <c r="N35" s="13">
        <v>100</v>
      </c>
      <c r="O35" s="13"/>
      <c r="P35" s="13"/>
      <c r="Q35" s="13"/>
    </row>
    <row r="36" spans="1:17" s="18" customFormat="1" ht="15.75" customHeight="1" x14ac:dyDescent="0.25">
      <c r="A36" s="11">
        <v>1997</v>
      </c>
      <c r="B36" s="13">
        <v>3.5034932574879001</v>
      </c>
      <c r="C36" s="13">
        <v>11.3302479736724</v>
      </c>
      <c r="D36" s="13">
        <v>7.7159088211485596</v>
      </c>
      <c r="E36" s="13">
        <v>7.2492900002444003</v>
      </c>
      <c r="F36" s="13">
        <v>9.9828492826070203</v>
      </c>
      <c r="G36" s="13">
        <v>10.3874841021461</v>
      </c>
      <c r="H36" s="13">
        <v>10.2524963320731</v>
      </c>
      <c r="I36" s="13">
        <v>15.7198295107092</v>
      </c>
      <c r="J36" s="13">
        <v>9.45133822285141</v>
      </c>
      <c r="K36" s="13">
        <v>4.8210825143184701</v>
      </c>
      <c r="L36" s="13">
        <v>7.57783323868422</v>
      </c>
      <c r="M36" s="13">
        <v>2.0081467440573202</v>
      </c>
      <c r="N36" s="13">
        <v>100</v>
      </c>
      <c r="O36" s="13"/>
      <c r="P36" s="13"/>
      <c r="Q36" s="13"/>
    </row>
    <row r="37" spans="1:17" s="18" customFormat="1" ht="15.75" customHeight="1" x14ac:dyDescent="0.25">
      <c r="A37" s="11">
        <v>1998</v>
      </c>
      <c r="B37" s="13">
        <v>3.5349601336554199</v>
      </c>
      <c r="C37" s="13">
        <v>11.363883020256599</v>
      </c>
      <c r="D37" s="13">
        <v>7.7487411418855796</v>
      </c>
      <c r="E37" s="13">
        <v>7.2956329304884298</v>
      </c>
      <c r="F37" s="13">
        <v>9.8226350785709808</v>
      </c>
      <c r="G37" s="13">
        <v>10.4266190856679</v>
      </c>
      <c r="H37" s="13">
        <v>10.179561258131701</v>
      </c>
      <c r="I37" s="13">
        <v>15.9223420676784</v>
      </c>
      <c r="J37" s="13">
        <v>9.5717177774308997</v>
      </c>
      <c r="K37" s="13">
        <v>4.8572097800348999</v>
      </c>
      <c r="L37" s="13">
        <v>7.6330342091032701</v>
      </c>
      <c r="M37" s="13">
        <v>1.6436635170957901</v>
      </c>
      <c r="N37" s="13">
        <v>100</v>
      </c>
      <c r="O37" s="13"/>
      <c r="P37" s="13"/>
      <c r="Q37" s="13"/>
    </row>
    <row r="38" spans="1:17" s="18" customFormat="1" ht="15.75" customHeight="1" x14ac:dyDescent="0.25">
      <c r="A38" s="11">
        <v>1999</v>
      </c>
      <c r="B38" s="13">
        <v>3.51650976184004</v>
      </c>
      <c r="C38" s="13">
        <v>11.2313287830537</v>
      </c>
      <c r="D38" s="13">
        <v>7.7493133767150297</v>
      </c>
      <c r="E38" s="13">
        <v>7.2644403611988597</v>
      </c>
      <c r="F38" s="13">
        <v>9.6763340817120795</v>
      </c>
      <c r="G38" s="13">
        <v>10.396911574783299</v>
      </c>
      <c r="H38" s="13">
        <v>10.0220951571218</v>
      </c>
      <c r="I38" s="13">
        <v>15.9073744385647</v>
      </c>
      <c r="J38" s="13">
        <v>9.6258855654135793</v>
      </c>
      <c r="K38" s="13">
        <v>4.8769846611067198</v>
      </c>
      <c r="L38" s="13">
        <v>7.6201117859037604</v>
      </c>
      <c r="M38" s="13">
        <v>2.1127104525863798</v>
      </c>
      <c r="N38" s="13">
        <v>100</v>
      </c>
      <c r="O38" s="13"/>
      <c r="P38" s="13"/>
      <c r="Q38" s="13"/>
    </row>
    <row r="39" spans="1:17" s="18" customFormat="1" ht="15.75" customHeight="1" x14ac:dyDescent="0.25">
      <c r="A39" s="11">
        <v>2000</v>
      </c>
      <c r="B39" s="13">
        <v>3.5519668088597398</v>
      </c>
      <c r="C39" s="13">
        <v>11.2922106361959</v>
      </c>
      <c r="D39" s="13">
        <v>7.8195454648449001</v>
      </c>
      <c r="E39" s="13">
        <v>7.4318467492782103</v>
      </c>
      <c r="F39" s="13">
        <v>9.7985462240574908</v>
      </c>
      <c r="G39" s="13">
        <v>10.531645897414601</v>
      </c>
      <c r="H39" s="13">
        <v>9.8987939177274793</v>
      </c>
      <c r="I39" s="13">
        <v>16.021823561518701</v>
      </c>
      <c r="J39" s="13">
        <v>9.7599238599385707</v>
      </c>
      <c r="K39" s="13">
        <v>4.7931599489935701</v>
      </c>
      <c r="L39" s="13">
        <v>7.6865961917103398</v>
      </c>
      <c r="M39" s="13">
        <v>1.4139407394605199</v>
      </c>
      <c r="N39" s="13">
        <v>100</v>
      </c>
      <c r="O39" s="13"/>
      <c r="P39" s="13"/>
      <c r="Q39" s="13"/>
    </row>
    <row r="40" spans="1:17" s="18" customFormat="1" ht="21.75" customHeight="1" x14ac:dyDescent="0.25">
      <c r="A40" s="11">
        <v>2001</v>
      </c>
      <c r="B40" s="13">
        <v>3.5542654110204399</v>
      </c>
      <c r="C40" s="13">
        <v>11.2234375832683</v>
      </c>
      <c r="D40" s="13">
        <v>7.6874600983918304</v>
      </c>
      <c r="E40" s="13">
        <v>7.4147610508325901</v>
      </c>
      <c r="F40" s="13">
        <v>9.8647978993122898</v>
      </c>
      <c r="G40" s="13">
        <v>10.506296160844901</v>
      </c>
      <c r="H40" s="13">
        <v>9.7973017209714595</v>
      </c>
      <c r="I40" s="13">
        <v>15.945523392287299</v>
      </c>
      <c r="J40" s="13">
        <v>9.7391027342459502</v>
      </c>
      <c r="K40" s="13">
        <v>4.8435502743049597</v>
      </c>
      <c r="L40" s="13">
        <v>7.7164382029085798</v>
      </c>
      <c r="M40" s="13">
        <v>1.70706547161139</v>
      </c>
      <c r="N40" s="13">
        <v>100</v>
      </c>
      <c r="O40" s="13"/>
      <c r="P40" s="13"/>
      <c r="Q40" s="13"/>
    </row>
    <row r="41" spans="1:17" s="18" customFormat="1" ht="15.75" customHeight="1" x14ac:dyDescent="0.25">
      <c r="A41" s="11">
        <v>2002</v>
      </c>
      <c r="B41" s="13">
        <v>3.5756476114996998</v>
      </c>
      <c r="C41" s="13">
        <v>11.1546571123784</v>
      </c>
      <c r="D41" s="13">
        <v>7.7574290304322</v>
      </c>
      <c r="E41" s="13">
        <v>7.4728615168507</v>
      </c>
      <c r="F41" s="13">
        <v>9.9383091204456306</v>
      </c>
      <c r="G41" s="13">
        <v>10.451032546786401</v>
      </c>
      <c r="H41" s="13">
        <v>9.5945838967608807</v>
      </c>
      <c r="I41" s="13">
        <v>15.9147001052792</v>
      </c>
      <c r="J41" s="13">
        <v>9.6758307203599294</v>
      </c>
      <c r="K41" s="13">
        <v>4.9234287377466002</v>
      </c>
      <c r="L41" s="13">
        <v>7.7322369685963404</v>
      </c>
      <c r="M41" s="13">
        <v>1.8092826328640801</v>
      </c>
      <c r="N41" s="13">
        <v>100</v>
      </c>
      <c r="O41" s="13"/>
      <c r="P41" s="13"/>
      <c r="Q41" s="13"/>
    </row>
    <row r="42" spans="1:17" s="18" customFormat="1" ht="15.75" customHeight="1" x14ac:dyDescent="0.25">
      <c r="A42" s="11">
        <v>2003</v>
      </c>
      <c r="B42" s="13">
        <v>3.6122004828889098</v>
      </c>
      <c r="C42" s="13">
        <v>11.210745840650899</v>
      </c>
      <c r="D42" s="13">
        <v>7.7720716495066204</v>
      </c>
      <c r="E42" s="13">
        <v>7.4882345561447901</v>
      </c>
      <c r="F42" s="13">
        <v>9.9545228038409803</v>
      </c>
      <c r="G42" s="13">
        <v>10.3317464167091</v>
      </c>
      <c r="H42" s="13">
        <v>9.4509977818939106</v>
      </c>
      <c r="I42" s="13">
        <v>15.8631970757767</v>
      </c>
      <c r="J42" s="13">
        <v>9.6149662939640699</v>
      </c>
      <c r="K42" s="13">
        <v>4.9739897297312998</v>
      </c>
      <c r="L42" s="13">
        <v>7.7400980564171196</v>
      </c>
      <c r="M42" s="13">
        <v>1.98722931247552</v>
      </c>
      <c r="N42" s="13">
        <v>100</v>
      </c>
      <c r="O42" s="13"/>
      <c r="P42" s="13"/>
      <c r="Q42" s="13"/>
    </row>
    <row r="43" spans="1:17" s="18" customFormat="1" ht="15.75" customHeight="1" x14ac:dyDescent="0.25">
      <c r="A43" s="11">
        <v>2004</v>
      </c>
      <c r="B43" s="13">
        <v>3.6322902324725099</v>
      </c>
      <c r="C43" s="13">
        <v>11.30783929717</v>
      </c>
      <c r="D43" s="13">
        <v>7.8078003192159402</v>
      </c>
      <c r="E43" s="13">
        <v>7.40406493257258</v>
      </c>
      <c r="F43" s="13">
        <v>9.8978178228516907</v>
      </c>
      <c r="G43" s="13">
        <v>10.200484318190499</v>
      </c>
      <c r="H43" s="13">
        <v>9.3352070376832703</v>
      </c>
      <c r="I43" s="13">
        <v>15.7171357112463</v>
      </c>
      <c r="J43" s="13">
        <v>9.5118787303539207</v>
      </c>
      <c r="K43" s="13">
        <v>5.0207230630611503</v>
      </c>
      <c r="L43" s="13">
        <v>7.6837590390652304</v>
      </c>
      <c r="M43" s="13">
        <v>2.4809994961169899</v>
      </c>
      <c r="N43" s="13">
        <v>100</v>
      </c>
      <c r="O43" s="13"/>
      <c r="P43" s="13"/>
      <c r="Q43" s="13"/>
    </row>
    <row r="44" spans="1:17" s="18" customFormat="1" ht="15.75" customHeight="1" x14ac:dyDescent="0.25">
      <c r="A44" s="11">
        <v>2005</v>
      </c>
      <c r="B44" s="13">
        <v>3.6551578941554599</v>
      </c>
      <c r="C44" s="13">
        <v>11.4135013599731</v>
      </c>
      <c r="D44" s="13">
        <v>7.8544467271149196</v>
      </c>
      <c r="E44" s="13">
        <v>7.5019045872810404</v>
      </c>
      <c r="F44" s="13">
        <v>9.89768025883928</v>
      </c>
      <c r="G44" s="13">
        <v>10.219757722980599</v>
      </c>
      <c r="H44" s="13">
        <v>9.3091458924394903</v>
      </c>
      <c r="I44" s="13">
        <v>15.7869373836817</v>
      </c>
      <c r="J44" s="13">
        <v>9.4903751028600691</v>
      </c>
      <c r="K44" s="13">
        <v>5.0584224835701903</v>
      </c>
      <c r="L44" s="13">
        <v>7.7730997931061898</v>
      </c>
      <c r="M44" s="13">
        <v>2.0395707939979699</v>
      </c>
      <c r="N44" s="13">
        <v>100</v>
      </c>
      <c r="O44" s="13"/>
      <c r="P44" s="13"/>
      <c r="Q44" s="13"/>
    </row>
    <row r="45" spans="1:17" s="18" customFormat="1" ht="21.75" customHeight="1" x14ac:dyDescent="0.25">
      <c r="A45" s="11">
        <v>2006</v>
      </c>
      <c r="B45" s="13">
        <v>3.6568609756518899</v>
      </c>
      <c r="C45" s="13">
        <v>11.512344937846899</v>
      </c>
      <c r="D45" s="13">
        <v>7.8339476400794501</v>
      </c>
      <c r="E45" s="13">
        <v>7.4999245721648098</v>
      </c>
      <c r="F45" s="13">
        <v>9.6820328288741404</v>
      </c>
      <c r="G45" s="13">
        <v>10.205011226161</v>
      </c>
      <c r="H45" s="13">
        <v>9.2726543654642892</v>
      </c>
      <c r="I45" s="13">
        <v>15.8438404398307</v>
      </c>
      <c r="J45" s="13">
        <v>9.4822477647010803</v>
      </c>
      <c r="K45" s="13">
        <v>5.0705796273274597</v>
      </c>
      <c r="L45" s="13">
        <v>7.8119368379441703</v>
      </c>
      <c r="M45" s="13">
        <v>2.12861878395407</v>
      </c>
      <c r="N45" s="13">
        <v>100</v>
      </c>
      <c r="O45" s="13"/>
      <c r="P45" s="13"/>
      <c r="Q45" s="13"/>
    </row>
    <row r="46" spans="1:17" s="18" customFormat="1" ht="15.75" customHeight="1" x14ac:dyDescent="0.25">
      <c r="A46" s="11">
        <v>2007</v>
      </c>
      <c r="B46" s="13">
        <v>3.6573655162679901</v>
      </c>
      <c r="C46" s="13">
        <v>11.4161923616149</v>
      </c>
      <c r="D46" s="13">
        <v>7.8718972078263301</v>
      </c>
      <c r="E46" s="13">
        <v>7.5353396667974302</v>
      </c>
      <c r="F46" s="13">
        <v>9.6996442604969708</v>
      </c>
      <c r="G46" s="13">
        <v>10.1942003118256</v>
      </c>
      <c r="H46" s="13">
        <v>9.2104238731463397</v>
      </c>
      <c r="I46" s="13">
        <v>15.844897033828</v>
      </c>
      <c r="J46" s="13">
        <v>9.4829034469103597</v>
      </c>
      <c r="K46" s="13">
        <v>5.0719628929212996</v>
      </c>
      <c r="L46" s="13">
        <v>7.8600151769997604</v>
      </c>
      <c r="M46" s="13">
        <v>2.15515825136506</v>
      </c>
      <c r="N46" s="13">
        <v>100</v>
      </c>
      <c r="O46" s="13"/>
      <c r="P46" s="13"/>
      <c r="Q46" s="13"/>
    </row>
    <row r="47" spans="1:17" s="18" customFormat="1" ht="15.75" customHeight="1" x14ac:dyDescent="0.25">
      <c r="A47" s="11">
        <v>2008</v>
      </c>
      <c r="B47" s="13">
        <v>3.6770177107090598</v>
      </c>
      <c r="C47" s="13">
        <v>11.368491453089501</v>
      </c>
      <c r="D47" s="13">
        <v>7.9502385984553898</v>
      </c>
      <c r="E47" s="13">
        <v>7.6063373704249297</v>
      </c>
      <c r="F47" s="13">
        <v>9.7097650477605306</v>
      </c>
      <c r="G47" s="13">
        <v>10.2113683103497</v>
      </c>
      <c r="H47" s="13">
        <v>9.2140494224895395</v>
      </c>
      <c r="I47" s="13">
        <v>15.937709933509501</v>
      </c>
      <c r="J47" s="13">
        <v>9.5382281308186094</v>
      </c>
      <c r="K47" s="13">
        <v>5.0743301782746801</v>
      </c>
      <c r="L47" s="13">
        <v>7.93015387187436</v>
      </c>
      <c r="M47" s="13">
        <v>1.7823099722443001</v>
      </c>
      <c r="N47" s="13">
        <v>100</v>
      </c>
      <c r="O47" s="13"/>
      <c r="P47" s="13"/>
      <c r="Q47" s="13"/>
    </row>
    <row r="48" spans="1:17" s="18" customFormat="1" ht="15.75" customHeight="1" x14ac:dyDescent="0.25">
      <c r="A48" s="11">
        <v>2009</v>
      </c>
      <c r="B48" s="13">
        <v>3.6744980877256501</v>
      </c>
      <c r="C48" s="13">
        <v>11.1946094503136</v>
      </c>
      <c r="D48" s="13">
        <v>7.9236095696205604</v>
      </c>
      <c r="E48" s="13">
        <v>7.5980326037200401</v>
      </c>
      <c r="F48" s="13">
        <v>9.6344074144485994</v>
      </c>
      <c r="G48" s="13">
        <v>10.253132515319599</v>
      </c>
      <c r="H48" s="13">
        <v>9.0514991784814196</v>
      </c>
      <c r="I48" s="13">
        <v>16.114027699744401</v>
      </c>
      <c r="J48" s="13">
        <v>9.6235883634308994</v>
      </c>
      <c r="K48" s="13">
        <v>5.0590675578222699</v>
      </c>
      <c r="L48" s="13">
        <v>7.9604283296284502</v>
      </c>
      <c r="M48" s="13">
        <v>1.91309922974446</v>
      </c>
      <c r="N48" s="13">
        <v>100</v>
      </c>
      <c r="O48" s="13"/>
      <c r="P48" s="13"/>
      <c r="Q48" s="13"/>
    </row>
    <row r="49" spans="1:17" s="18" customFormat="1" ht="15.75" customHeight="1" x14ac:dyDescent="0.25">
      <c r="A49" s="11">
        <v>2010</v>
      </c>
      <c r="B49" s="13">
        <v>3.6494475522342298</v>
      </c>
      <c r="C49" s="13">
        <v>10.850277421066201</v>
      </c>
      <c r="D49" s="13">
        <v>7.8873357778509101</v>
      </c>
      <c r="E49" s="13">
        <v>7.5890515271573102</v>
      </c>
      <c r="F49" s="13">
        <v>9.6557752246702293</v>
      </c>
      <c r="G49" s="13">
        <v>10.277578696815</v>
      </c>
      <c r="H49" s="13">
        <v>8.9982585688682306</v>
      </c>
      <c r="I49" s="13">
        <v>16.205115697168701</v>
      </c>
      <c r="J49" s="13">
        <v>9.6768864662409992</v>
      </c>
      <c r="K49" s="13">
        <v>5.0432398690582296</v>
      </c>
      <c r="L49" s="13">
        <v>7.9326827247449101</v>
      </c>
      <c r="M49" s="13">
        <v>2.2343504741250602</v>
      </c>
      <c r="N49" s="13">
        <v>100</v>
      </c>
      <c r="O49" s="13"/>
      <c r="P49" s="13"/>
      <c r="Q49" s="13"/>
    </row>
    <row r="50" spans="1:17" s="19" customFormat="1" ht="21.75" customHeight="1" x14ac:dyDescent="0.25">
      <c r="A50" s="11">
        <v>2011</v>
      </c>
      <c r="B50" s="13">
        <v>3.6536426071340999</v>
      </c>
      <c r="C50" s="13">
        <v>10.561237496131101</v>
      </c>
      <c r="D50" s="13">
        <v>7.90010246497304</v>
      </c>
      <c r="E50" s="13">
        <v>7.6104296408414598</v>
      </c>
      <c r="F50" s="13">
        <v>9.9195114785956608</v>
      </c>
      <c r="G50" s="13">
        <v>10.3426778714334</v>
      </c>
      <c r="H50" s="13">
        <v>8.9321255705100704</v>
      </c>
      <c r="I50" s="13">
        <v>16.179591249451299</v>
      </c>
      <c r="J50" s="13">
        <v>9.7973607532491105</v>
      </c>
      <c r="K50" s="13">
        <v>5.0498205150479896</v>
      </c>
      <c r="L50" s="13">
        <v>7.9543366423125104</v>
      </c>
      <c r="M50" s="13">
        <v>2.09916371032029</v>
      </c>
      <c r="N50" s="13">
        <v>100</v>
      </c>
      <c r="O50" s="13"/>
      <c r="P50" s="13"/>
      <c r="Q50" s="13"/>
    </row>
    <row r="51" spans="1:17" s="19" customFormat="1" ht="15.75" customHeight="1" x14ac:dyDescent="0.2">
      <c r="A51" s="20">
        <v>2012</v>
      </c>
      <c r="B51" s="21">
        <v>3.6322768114547901</v>
      </c>
      <c r="C51" s="21">
        <v>10.4733150751435</v>
      </c>
      <c r="D51" s="21">
        <v>7.8767541198518103</v>
      </c>
      <c r="E51" s="21">
        <v>7.6035880361611197</v>
      </c>
      <c r="F51" s="21">
        <v>9.8329449786200396</v>
      </c>
      <c r="G51" s="21">
        <v>10.370931758509601</v>
      </c>
      <c r="H51" s="21">
        <v>8.8274250113665396</v>
      </c>
      <c r="I51" s="21">
        <v>16.3070194596541</v>
      </c>
      <c r="J51" s="21">
        <v>9.8276216171369501</v>
      </c>
      <c r="K51" s="21">
        <v>5.0393780781885198</v>
      </c>
      <c r="L51" s="21">
        <v>7.9558908147573604</v>
      </c>
      <c r="M51" s="21">
        <v>2.2528542391556901</v>
      </c>
      <c r="N51" s="21">
        <v>100</v>
      </c>
      <c r="O51" s="21"/>
      <c r="P51" s="21"/>
      <c r="Q51" s="21"/>
    </row>
    <row r="52" spans="1:17" s="19" customFormat="1" ht="15.75" customHeight="1" x14ac:dyDescent="0.2">
      <c r="A52" s="20">
        <v>2013</v>
      </c>
      <c r="B52" s="21">
        <v>3.6189570705979701</v>
      </c>
      <c r="C52" s="21">
        <v>10.4412702995789</v>
      </c>
      <c r="D52" s="21">
        <v>7.7571356061749102</v>
      </c>
      <c r="E52" s="21">
        <v>7.6247994359275397</v>
      </c>
      <c r="F52" s="21">
        <v>9.6281427052259794</v>
      </c>
      <c r="G52" s="21">
        <v>10.6513802215763</v>
      </c>
      <c r="H52" s="21">
        <v>8.7480886424482502</v>
      </c>
      <c r="I52" s="21">
        <v>16.370805097996701</v>
      </c>
      <c r="J52" s="21">
        <v>9.8582073733593401</v>
      </c>
      <c r="K52" s="21">
        <v>5.01093701962981</v>
      </c>
      <c r="L52" s="21">
        <v>7.95845720403568</v>
      </c>
      <c r="M52" s="21">
        <v>2.3318193234486602</v>
      </c>
      <c r="N52" s="21">
        <v>100</v>
      </c>
      <c r="O52" s="21"/>
      <c r="P52" s="21"/>
      <c r="Q52" s="21"/>
    </row>
    <row r="53" spans="1:17" s="19" customFormat="1" ht="15.75" customHeight="1" x14ac:dyDescent="0.2">
      <c r="A53" s="20">
        <v>2014</v>
      </c>
      <c r="B53" s="21">
        <v>3.52307068518521</v>
      </c>
      <c r="C53" s="21">
        <v>10.155729632106301</v>
      </c>
      <c r="D53" s="21">
        <v>7.55261285025255</v>
      </c>
      <c r="E53" s="21">
        <v>7.4432833611922504</v>
      </c>
      <c r="F53" s="21">
        <v>9.3984230073291393</v>
      </c>
      <c r="G53" s="21">
        <v>10.429502339769</v>
      </c>
      <c r="H53" s="21">
        <v>8.4827787046605394</v>
      </c>
      <c r="I53" s="21">
        <v>15.986950332557001</v>
      </c>
      <c r="J53" s="21">
        <v>9.6678304008603693</v>
      </c>
      <c r="K53" s="21">
        <v>4.8663846822306898</v>
      </c>
      <c r="L53" s="21">
        <v>7.7649499883132798</v>
      </c>
      <c r="M53" s="21">
        <v>1.77311718954522</v>
      </c>
      <c r="N53" s="21">
        <v>97.044633174001504</v>
      </c>
      <c r="O53" s="21">
        <v>2.89205010751389</v>
      </c>
      <c r="P53" s="21">
        <v>6.3316718484562204E-2</v>
      </c>
      <c r="Q53" s="21">
        <v>100</v>
      </c>
    </row>
    <row r="54" spans="1:17" ht="15.75" x14ac:dyDescent="0.2">
      <c r="A54" s="20">
        <v>2015</v>
      </c>
      <c r="B54" s="21">
        <v>3.4958950714647101</v>
      </c>
      <c r="C54" s="21">
        <v>10.078525343398599</v>
      </c>
      <c r="D54" s="21">
        <v>7.5327661062226401</v>
      </c>
      <c r="E54" s="21">
        <v>7.4265253129854196</v>
      </c>
      <c r="F54" s="21">
        <v>9.4265124162591007</v>
      </c>
      <c r="G54" s="21">
        <v>10.468879092581201</v>
      </c>
      <c r="H54" s="21">
        <v>8.4562872038071895</v>
      </c>
      <c r="I54" s="21">
        <v>15.957010398964099</v>
      </c>
      <c r="J54" s="21">
        <v>9.7048443023466202</v>
      </c>
      <c r="K54" s="21">
        <v>4.8246300267677604</v>
      </c>
      <c r="L54" s="21">
        <v>7.6809148437181403</v>
      </c>
      <c r="M54" s="21">
        <v>1.9944145625727201</v>
      </c>
      <c r="N54" s="21">
        <v>97.047204681088203</v>
      </c>
      <c r="O54" s="21">
        <v>2.90093892979821</v>
      </c>
      <c r="P54" s="21">
        <v>5.18563891136102E-2</v>
      </c>
      <c r="Q54" s="21">
        <v>100</v>
      </c>
    </row>
    <row r="55" spans="1:17" s="24" customFormat="1" ht="21.75" customHeight="1" thickBot="1" x14ac:dyDescent="0.25">
      <c r="A55" s="22">
        <v>2016</v>
      </c>
      <c r="B55" s="23">
        <v>3.48133802005073</v>
      </c>
      <c r="C55" s="23">
        <v>9.9770010051817994</v>
      </c>
      <c r="D55" s="23">
        <v>7.5832201794782801</v>
      </c>
      <c r="E55" s="23">
        <v>7.4196143155476904</v>
      </c>
      <c r="F55" s="23">
        <v>9.4926849960551696</v>
      </c>
      <c r="G55" s="23">
        <v>10.5132510401353</v>
      </c>
      <c r="H55" s="23">
        <v>8.3924863596512598</v>
      </c>
      <c r="I55" s="23">
        <v>16.064715627788502</v>
      </c>
      <c r="J55" s="23">
        <v>9.7476936130899006</v>
      </c>
      <c r="K55" s="23">
        <v>4.8033107681967504</v>
      </c>
      <c r="L55" s="23">
        <v>7.6531082613538102</v>
      </c>
      <c r="M55" s="23">
        <v>1.90915971085917</v>
      </c>
      <c r="N55" s="23">
        <v>97.037583897388402</v>
      </c>
      <c r="O55" s="23">
        <v>2.9174617632550102</v>
      </c>
      <c r="P55" s="23">
        <v>4.4954339356634003E-2</v>
      </c>
      <c r="Q55" s="23">
        <v>100</v>
      </c>
    </row>
    <row r="56" spans="1:17" s="19" customFormat="1" ht="15.75" x14ac:dyDescent="0.2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s="19" customFormat="1" ht="15" x14ac:dyDescent="0.2">
      <c r="A57" s="25" t="s">
        <v>25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s="19" customFormat="1" ht="15" x14ac:dyDescent="0.2">
      <c r="A58" s="25" t="s">
        <v>26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 s="19" customFormat="1" ht="15.75" x14ac:dyDescent="0.2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 ht="12.75" x14ac:dyDescent="0.2">
      <c r="A60" s="26" t="s">
        <v>27</v>
      </c>
      <c r="O60" s="27"/>
      <c r="Q60" s="27" t="s">
        <v>28</v>
      </c>
    </row>
    <row r="61" spans="1:17" ht="12.75" x14ac:dyDescent="0.2">
      <c r="A61" s="28" t="s">
        <v>29</v>
      </c>
      <c r="O61" s="27"/>
      <c r="Q61" s="27" t="s">
        <v>30</v>
      </c>
    </row>
    <row r="62" spans="1:17" ht="12.75" x14ac:dyDescent="0.2">
      <c r="A62" s="29" t="s">
        <v>31</v>
      </c>
      <c r="B62" s="30"/>
      <c r="C62" s="30"/>
      <c r="D62" s="30"/>
      <c r="E62" s="30"/>
      <c r="F62" s="30"/>
      <c r="G62" s="30"/>
      <c r="O62" s="27"/>
      <c r="Q62" s="27" t="s">
        <v>32</v>
      </c>
    </row>
  </sheetData>
  <mergeCells count="1">
    <mergeCell ref="A2:H2"/>
  </mergeCells>
  <hyperlinks>
    <hyperlink ref="A2" r:id="rId1"/>
    <hyperlink ref="A62" r:id="rId2"/>
  </hyperlinks>
  <pageMargins left="0.47244094488189003" right="0.43307086614173207" top="0.98425196850393704" bottom="0.98425196850393704" header="0.511811023622047" footer="0.511811023622047"/>
  <pageSetup paperSize="0" scale="66" fitToWidth="0" fitToHeight="0" orientation="landscape" horizontalDpi="0" verticalDpi="0" copies="0"/>
  <headerFooter alignWithMargins="0"/>
  <rowBreaks count="1" manualBreakCount="1">
    <brk id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VEH0204</vt:lpstr>
      <vt:lpstr>'VEH0204'!Print_Area</vt:lpstr>
      <vt:lpstr>'VEH0204'!Print_Titles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Lloyd</dc:creator>
  <cp:lastModifiedBy>Student</cp:lastModifiedBy>
  <cp:lastPrinted>2017-04-03T10:06:45Z</cp:lastPrinted>
  <dcterms:created xsi:type="dcterms:W3CDTF">2011-04-05T08:11:56Z</dcterms:created>
  <dcterms:modified xsi:type="dcterms:W3CDTF">2017-11-22T10:04:13Z</dcterms:modified>
</cp:coreProperties>
</file>