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ProjectUber\Research\"/>
    </mc:Choice>
  </mc:AlternateContent>
  <bookViews>
    <workbookView xWindow="0" yWindow="0" windowWidth="28800" windowHeight="11730" activeTab="7"/>
  </bookViews>
  <sheets>
    <sheet name="2017_Q2" sheetId="1" r:id="rId1"/>
    <sheet name="2017_Q1" sheetId="2" r:id="rId2"/>
    <sheet name="2016" sheetId="3" r:id="rId3"/>
    <sheet name="2015" sheetId="7" r:id="rId4"/>
    <sheet name="2014" sheetId="11" r:id="rId5"/>
    <sheet name="2013" sheetId="13" r:id="rId6"/>
    <sheet name="2012" sheetId="14" r:id="rId7"/>
    <sheet name="2011" sheetId="15" r:id="rId8"/>
    <sheet name="2010" sheetId="16" r:id="rId9"/>
    <sheet name="2009" sheetId="17" r:id="rId10"/>
    <sheet name="2008" sheetId="18" r:id="rId11"/>
    <sheet name="2007" sheetId="19" r:id="rId12"/>
    <sheet name="2006" sheetId="20" r:id="rId13"/>
    <sheet name="2005" sheetId="21" r:id="rId14"/>
    <sheet name="2004" sheetId="22" r:id="rId15"/>
    <sheet name="2003" sheetId="23" r:id="rId16"/>
    <sheet name="2002" sheetId="24" r:id="rId17"/>
    <sheet name="2001" sheetId="25" r:id="rId18"/>
    <sheet name="2000" sheetId="26" r:id="rId19"/>
    <sheet name="1999" sheetId="27" r:id="rId20"/>
    <sheet name="1998" sheetId="28" r:id="rId21"/>
    <sheet name="1997" sheetId="29" r:id="rId22"/>
    <sheet name="1996" sheetId="30" r:id="rId23"/>
    <sheet name="1995" sheetId="31" r:id="rId24"/>
    <sheet name="1994" sheetId="32" r:id="rId25"/>
  </sheets>
  <definedNames>
    <definedName name="_xlnm.Print_Area" localSheetId="4">'2014'!$A$1:$B$37</definedName>
    <definedName name="_xlnm.Print_Area" localSheetId="3">'2015'!$A$1:$B$16</definedName>
    <definedName name="_xlnm.Print_Area" localSheetId="2">'2016'!$A$1:$B$16</definedName>
    <definedName name="_xlnm.Print_Area" localSheetId="1">'2017_Q1'!$A$1:$B$16</definedName>
  </definedNames>
  <calcPr calcId="162913"/>
</workbook>
</file>

<file path=xl/calcChain.xml><?xml version="1.0" encoding="utf-8"?>
<calcChain xmlns="http://schemas.openxmlformats.org/spreadsheetml/2006/main">
  <c r="H17" i="16" l="1"/>
  <c r="G17" i="16"/>
  <c r="F17" i="16"/>
  <c r="E17" i="16"/>
  <c r="D17" i="16"/>
  <c r="C17" i="16"/>
  <c r="B17" i="16"/>
</calcChain>
</file>

<file path=xl/sharedStrings.xml><?xml version="1.0" encoding="utf-8"?>
<sst xmlns="http://schemas.openxmlformats.org/spreadsheetml/2006/main" count="766" uniqueCount="68">
  <si>
    <t>Department for Transport statistics</t>
  </si>
  <si>
    <t>Vehicle Licensing Statistics (https://www.gov.uk/government/collections/vehicles-statistics)</t>
  </si>
  <si>
    <t>Table VEH0104</t>
  </si>
  <si>
    <t>Licensed vehicles by body type, by region and per head of population, United Kingdom, quarterly: 2017 Q2</t>
  </si>
  <si>
    <t xml:space="preserve">     Thousands</t>
  </si>
  <si>
    <t>Region</t>
  </si>
  <si>
    <t>Cars</t>
  </si>
  <si>
    <t>Motor cycles</t>
  </si>
  <si>
    <t>Light goods</t>
  </si>
  <si>
    <t>Heavy goods</t>
  </si>
  <si>
    <t>Buses and coaches</t>
  </si>
  <si>
    <r>
      <t>Other vehicles</t>
    </r>
    <r>
      <rPr>
        <b/>
        <vertAlign val="superscript"/>
        <sz val="12"/>
        <color rgb="FF000000"/>
        <rFont val="Arial"/>
        <family val="2"/>
      </rPr>
      <t>1</t>
    </r>
  </si>
  <si>
    <t>Total</t>
  </si>
  <si>
    <t>Number of vehicles</t>
  </si>
  <si>
    <t>North East</t>
  </si>
  <si>
    <t>North West</t>
  </si>
  <si>
    <t>Yorkshire and Humberside</t>
  </si>
  <si>
    <t>East Midlands</t>
  </si>
  <si>
    <t>West Midlands</t>
  </si>
  <si>
    <t>East of England</t>
  </si>
  <si>
    <t>London</t>
  </si>
  <si>
    <t>South East</t>
  </si>
  <si>
    <t>South West</t>
  </si>
  <si>
    <t>England</t>
  </si>
  <si>
    <t>Wales</t>
  </si>
  <si>
    <t>Scotland</t>
  </si>
  <si>
    <t>Between Keepers previously GB</t>
  </si>
  <si>
    <t>Region/Country unknown, previously GB</t>
  </si>
  <si>
    <t>Great Britain</t>
  </si>
  <si>
    <t>Northern Ireland</t>
  </si>
  <si>
    <t>Between Keepers previously NI</t>
  </si>
  <si>
    <t>Region/Country unknown, previously NI</t>
  </si>
  <si>
    <t>United Kingdom</t>
  </si>
  <si>
    <t>Vehicles per thousand head of population (mid-2015 population estimates)</t>
  </si>
  <si>
    <t>1.  Includes rear diggers, lift trucks, rollers, ambulances, Hackney Carriages, three wheelers and agricultural vehicles</t>
  </si>
  <si>
    <t>Telephone: 020 7944 3077</t>
  </si>
  <si>
    <t>Source: DVLA/DfT</t>
  </si>
  <si>
    <r>
      <t xml:space="preserve">Email : </t>
    </r>
    <r>
      <rPr>
        <b/>
        <u/>
        <sz val="12"/>
        <color rgb="FF008080"/>
        <rFont val="Arial"/>
        <family val="2"/>
      </rPr>
      <t>vehicles.stats@dft.gsi.gov.uk</t>
    </r>
  </si>
  <si>
    <t>Last updated: 14 September 2017</t>
  </si>
  <si>
    <t>Notes &amp; definitions https://www.gov.uk/government/publications/vehicles-statistics-guidance)</t>
  </si>
  <si>
    <t>Next update: 14 December 2017</t>
  </si>
  <si>
    <t>3.  Refers to vehicles where the geographical location cannot be allocated due to the postcode being incomplete.</t>
  </si>
  <si>
    <r>
      <t>Vehicle under disposal</t>
    </r>
    <r>
      <rPr>
        <vertAlign val="superscript"/>
        <sz val="12"/>
        <color rgb="FF000000"/>
        <rFont val="Arial"/>
        <family val="2"/>
      </rPr>
      <t>2</t>
    </r>
  </si>
  <si>
    <r>
      <t xml:space="preserve">Email : </t>
    </r>
    <r>
      <rPr>
        <b/>
        <u/>
        <sz val="10"/>
        <color rgb="FF008080"/>
        <rFont val="Arial"/>
        <family val="2"/>
      </rPr>
      <t>vehicles.stats@dft.gsi.gov.uk</t>
    </r>
  </si>
  <si>
    <t>2.  Refers to vehicles that are between keepers</t>
  </si>
  <si>
    <r>
      <t>Region / country unknown</t>
    </r>
    <r>
      <rPr>
        <vertAlign val="superscript"/>
        <sz val="12"/>
        <color rgb="FF000000"/>
        <rFont val="Arial"/>
        <family val="2"/>
      </rPr>
      <t>3</t>
    </r>
  </si>
  <si>
    <t>Licensed vehicles by body type, by region, Great Britain, annually: 2010</t>
  </si>
  <si>
    <t>Yorkshire and the Humber</t>
  </si>
  <si>
    <t>Last updated:: 14 April 2011</t>
  </si>
  <si>
    <t>Next update: April 2012</t>
  </si>
  <si>
    <t>Licensed vehicles by body type, by region, Great Britain, annually: 2009</t>
  </si>
  <si>
    <t>Licensed vehicles by body type, by region, Great Britain, annually: 2008</t>
  </si>
  <si>
    <t>Licensed vehicles by body type, by region, Great Britain, annually: 2007</t>
  </si>
  <si>
    <t>Licensed vehicles by body type, by region, Great Britain, annually: 2006</t>
  </si>
  <si>
    <t>Licensed vehicles by body type, by region, Great Britain, annually: 2005</t>
  </si>
  <si>
    <t>Licensed vehicles by body type, by region, Great Britain, annually: 2004</t>
  </si>
  <si>
    <t>Licensed vehicles by body type, by region, Great Britain, annually: 2003</t>
  </si>
  <si>
    <t>Licensed vehicles by body type, by region, Great Britain, annually: 2002</t>
  </si>
  <si>
    <t>Licensed vehicles by body type, by region, Great Britain, annually: 2001</t>
  </si>
  <si>
    <t>Licensed vehicles by body type, by region, Great Britain, annually: 2000</t>
  </si>
  <si>
    <t>Licensed vehicles by body type, by region, Great Britain, annually: 1999</t>
  </si>
  <si>
    <t>Licensed vehicles by body type, by region, Great Britain, annually: 1998</t>
  </si>
  <si>
    <t>Licensed vehicles by body type, by region, Great Britain, annually: 1997</t>
  </si>
  <si>
    <t>Licensed vehicles by body type, by region, Great Britain, annually: 1996</t>
  </si>
  <si>
    <t>Licensed vehicles by body type, by region, Great Britain, annually: 1995</t>
  </si>
  <si>
    <t>Licensed vehicles by body type, by region, Great Britain, annually: 1994</t>
  </si>
  <si>
    <t>Cars (2016_Q4)</t>
  </si>
  <si>
    <t>Cars (2017_Q1)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</si>
</sst>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"/>
    <numFmt numFmtId="165" formatCode="#,##0.0"/>
    <numFmt numFmtId="166" formatCode="[&gt;=0.05]#,##0.0;[=0]0.0,;&quot;-&quot;"/>
    <numFmt numFmtId="167" formatCode="#,##0.00000"/>
    <numFmt numFmtId="168" formatCode="&quot; &quot;General"/>
    <numFmt numFmtId="169" formatCode="0.0%"/>
    <numFmt numFmtId="170" formatCode="0.0"/>
  </numFmts>
  <fonts count="38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80008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i/>
      <sz val="11"/>
      <color rgb="FF808080"/>
      <name val="Calibri"/>
      <family val="2"/>
    </font>
    <font>
      <sz val="11"/>
      <color rgb="FF008000"/>
      <name val="Calibri"/>
      <family val="2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u/>
      <sz val="7"/>
      <color rgb="FF0000FF"/>
      <name val="Arial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sz val="10"/>
      <color rgb="FF000000"/>
      <name val="Tms Rmn"/>
    </font>
    <font>
      <sz val="12"/>
      <color rgb="FF000000"/>
      <name val="Helv"/>
    </font>
    <font>
      <sz val="12"/>
      <color rgb="FF000000"/>
      <name val="Times New Roman"/>
      <family val="1"/>
    </font>
    <font>
      <b/>
      <sz val="11"/>
      <color rgb="FF333333"/>
      <name val="Calibri"/>
      <family val="2"/>
    </font>
    <font>
      <b/>
      <sz val="18"/>
      <color rgb="FF003366"/>
      <name val="Cambria"/>
      <family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u/>
      <sz val="12"/>
      <color rgb="FF0000FF"/>
      <name val="Arial"/>
      <family val="2"/>
    </font>
    <font>
      <b/>
      <sz val="12"/>
      <color rgb="FF008080"/>
      <name val="Arial"/>
      <family val="2"/>
    </font>
    <font>
      <b/>
      <sz val="16"/>
      <color rgb="FF000000"/>
      <name val="Arial"/>
      <family val="2"/>
    </font>
    <font>
      <b/>
      <vertAlign val="superscript"/>
      <sz val="12"/>
      <color rgb="FF000000"/>
      <name val="Arial"/>
      <family val="2"/>
    </font>
    <font>
      <b/>
      <sz val="12"/>
      <color rgb="FF000000"/>
      <name val="Times New Roman"/>
      <family val="1"/>
    </font>
    <font>
      <u/>
      <sz val="12"/>
      <color rgb="FF0000FF"/>
      <name val="Arial"/>
      <family val="2"/>
    </font>
    <font>
      <sz val="9"/>
      <color rgb="FF000000"/>
      <name val="Arial"/>
      <family val="2"/>
    </font>
    <font>
      <b/>
      <u/>
      <sz val="12"/>
      <color rgb="FF008080"/>
      <name val="Arial"/>
      <family val="2"/>
    </font>
    <font>
      <vertAlign val="superscript"/>
      <sz val="12"/>
      <color rgb="FF000000"/>
      <name val="Arial"/>
      <family val="2"/>
    </font>
    <font>
      <u/>
      <sz val="10"/>
      <color rgb="FF0000FF"/>
      <name val="Arial"/>
      <family val="2"/>
    </font>
    <font>
      <b/>
      <u/>
      <sz val="10"/>
      <color rgb="FF008080"/>
      <name val="Arial"/>
      <family val="2"/>
    </font>
    <font>
      <u/>
      <sz val="11"/>
      <color rgb="FF0000FF"/>
      <name val="Arial"/>
      <family val="2"/>
    </font>
    <font>
      <i/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50">
    <xf numFmtId="0" fontId="0" fillId="0" borderId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4" fillId="3" borderId="0" applyNumberFormat="0" applyBorder="0" applyAlignment="0" applyProtection="0"/>
    <xf numFmtId="0" fontId="15" fillId="22" borderId="0" applyNumberFormat="0" applyBorder="0" applyAlignment="0" applyProtection="0"/>
    <xf numFmtId="0" fontId="13" fillId="7" borderId="1" applyNumberFormat="0" applyAlignment="0" applyProtection="0"/>
    <xf numFmtId="0" fontId="19" fillId="20" borderId="8" applyNumberFormat="0" applyAlignment="0" applyProtection="0"/>
    <xf numFmtId="0" fontId="5" fillId="20" borderId="1" applyNumberFormat="0" applyAlignment="0" applyProtection="0"/>
    <xf numFmtId="0" fontId="14" fillId="0" borderId="6" applyNumberFormat="0" applyFill="0" applyAlignment="0" applyProtection="0"/>
    <xf numFmtId="0" fontId="6" fillId="21" borderId="2" applyNumberFormat="0" applyAlignment="0" applyProtection="0"/>
    <xf numFmtId="0" fontId="22" fillId="0" borderId="0" applyNumberFormat="0" applyFill="0" applyBorder="0" applyAlignment="0" applyProtection="0"/>
    <xf numFmtId="0" fontId="1" fillId="23" borderId="7" applyNumberFormat="0" applyFont="0" applyAlignment="0" applyProtection="0"/>
    <xf numFmtId="0" fontId="7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3" fillId="16" borderId="0" applyNumberFormat="0" applyBorder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3" fillId="12" borderId="0" applyNumberFormat="0" applyBorder="0" applyAlignment="0" applyProtection="0"/>
    <xf numFmtId="0" fontId="3" fillId="17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8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" fillId="7" borderId="0" applyNumberFormat="0" applyBorder="0" applyAlignment="0" applyProtection="0"/>
    <xf numFmtId="0" fontId="2" fillId="11" borderId="0" applyNumberFormat="0" applyBorder="0" applyAlignment="0" applyProtection="0"/>
    <xf numFmtId="0" fontId="3" fillId="15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Border="0" applyProtection="0"/>
    <xf numFmtId="0" fontId="1" fillId="0" borderId="0" applyNumberFormat="0" applyFont="0" applyBorder="0" applyProtection="0"/>
    <xf numFmtId="168" fontId="17" fillId="0" borderId="0" applyBorder="0" applyProtection="0"/>
    <xf numFmtId="168" fontId="17" fillId="0" borderId="0" applyBorder="0" applyProtection="0"/>
    <xf numFmtId="0" fontId="18" fillId="0" borderId="0" applyNumberFormat="0" applyBorder="0" applyProtection="0"/>
    <xf numFmtId="0" fontId="1" fillId="0" borderId="0" applyNumberFormat="0" applyFont="0" applyBorder="0" applyProtection="0"/>
  </cellStyleXfs>
  <cellXfs count="83">
    <xf numFmtId="0" fontId="0" fillId="0" borderId="0" xfId="0"/>
    <xf numFmtId="0" fontId="23" fillId="24" borderId="0" xfId="44" applyFont="1" applyFill="1" applyAlignment="1" applyProtection="1"/>
    <xf numFmtId="0" fontId="24" fillId="24" borderId="0" xfId="0" applyFont="1" applyFill="1"/>
    <xf numFmtId="0" fontId="24" fillId="24" borderId="0" xfId="44" applyFont="1" applyFill="1" applyAlignment="1" applyProtection="1"/>
    <xf numFmtId="0" fontId="26" fillId="24" borderId="0" xfId="44" applyFont="1" applyFill="1" applyAlignment="1" applyProtection="1">
      <alignment horizontal="left"/>
      <protection locked="0"/>
    </xf>
    <xf numFmtId="168" fontId="27" fillId="24" borderId="0" xfId="46" applyFont="1" applyFill="1" applyAlignment="1" applyProtection="1"/>
    <xf numFmtId="0" fontId="26" fillId="24" borderId="0" xfId="49" applyFont="1" applyFill="1" applyAlignment="1" applyProtection="1">
      <alignment vertical="top"/>
    </xf>
    <xf numFmtId="0" fontId="23" fillId="24" borderId="10" xfId="0" applyFont="1" applyFill="1" applyBorder="1"/>
    <xf numFmtId="0" fontId="23" fillId="24" borderId="10" xfId="0" applyFont="1" applyFill="1" applyBorder="1" applyAlignment="1">
      <alignment horizontal="center"/>
    </xf>
    <xf numFmtId="0" fontId="24" fillId="24" borderId="10" xfId="0" applyFont="1" applyFill="1" applyBorder="1" applyAlignment="1">
      <alignment horizontal="right"/>
    </xf>
    <xf numFmtId="0" fontId="23" fillId="24" borderId="0" xfId="0" applyFont="1" applyFill="1"/>
    <xf numFmtId="0" fontId="23" fillId="24" borderId="11" xfId="0" applyFont="1" applyFill="1" applyBorder="1"/>
    <xf numFmtId="0" fontId="23" fillId="24" borderId="11" xfId="0" applyFont="1" applyFill="1" applyBorder="1" applyAlignment="1">
      <alignment horizontal="right"/>
    </xf>
    <xf numFmtId="0" fontId="23" fillId="24" borderId="11" xfId="0" applyFont="1" applyFill="1" applyBorder="1" applyAlignment="1">
      <alignment horizontal="right" wrapText="1"/>
    </xf>
    <xf numFmtId="168" fontId="23" fillId="24" borderId="11" xfId="46" applyFont="1" applyFill="1" applyBorder="1" applyAlignment="1" applyProtection="1">
      <alignment horizontal="right" wrapText="1"/>
    </xf>
    <xf numFmtId="0" fontId="29" fillId="24" borderId="0" xfId="0" applyFont="1" applyFill="1" applyAlignment="1">
      <alignment horizontal="left"/>
    </xf>
    <xf numFmtId="0" fontId="29" fillId="24" borderId="0" xfId="0" applyFont="1" applyFill="1"/>
    <xf numFmtId="0" fontId="23" fillId="24" borderId="0" xfId="0" applyFont="1" applyFill="1" applyAlignment="1">
      <alignment horizontal="right"/>
    </xf>
    <xf numFmtId="0" fontId="23" fillId="24" borderId="0" xfId="0" applyFont="1" applyFill="1" applyAlignment="1">
      <alignment horizontal="right" wrapText="1"/>
    </xf>
    <xf numFmtId="168" fontId="23" fillId="24" borderId="0" xfId="46" applyFont="1" applyFill="1" applyAlignment="1" applyProtection="1">
      <alignment horizontal="right" wrapText="1"/>
    </xf>
    <xf numFmtId="0" fontId="24" fillId="24" borderId="0" xfId="48" applyFont="1" applyFill="1" applyAlignment="1" applyProtection="1"/>
    <xf numFmtId="166" fontId="24" fillId="24" borderId="0" xfId="47" applyNumberFormat="1" applyFont="1" applyFill="1" applyAlignment="1" applyProtection="1">
      <alignment horizontal="right"/>
    </xf>
    <xf numFmtId="164" fontId="18" fillId="24" borderId="0" xfId="1" applyNumberFormat="1" applyFont="1" applyFill="1" applyAlignment="1" applyProtection="1">
      <alignment horizontal="left"/>
      <protection locked="0"/>
    </xf>
    <xf numFmtId="165" fontId="18" fillId="24" borderId="0" xfId="0" applyNumberFormat="1" applyFont="1" applyFill="1" applyAlignment="1"/>
    <xf numFmtId="1" fontId="29" fillId="24" borderId="0" xfId="0" applyNumberFormat="1" applyFont="1" applyFill="1"/>
    <xf numFmtId="0" fontId="29" fillId="24" borderId="0" xfId="0" applyFont="1" applyFill="1" applyAlignment="1">
      <alignment horizontal="center"/>
    </xf>
    <xf numFmtId="164" fontId="29" fillId="24" borderId="0" xfId="0" applyNumberFormat="1" applyFont="1" applyFill="1" applyAlignment="1">
      <alignment horizontal="left"/>
    </xf>
    <xf numFmtId="0" fontId="24" fillId="24" borderId="0" xfId="48" applyFont="1" applyFill="1" applyAlignment="1" applyProtection="1">
      <alignment horizontal="left"/>
    </xf>
    <xf numFmtId="0" fontId="0" fillId="24" borderId="0" xfId="0" applyFill="1"/>
    <xf numFmtId="165" fontId="29" fillId="24" borderId="0" xfId="0" applyNumberFormat="1" applyFont="1" applyFill="1" applyAlignment="1"/>
    <xf numFmtId="0" fontId="23" fillId="24" borderId="0" xfId="48" applyFont="1" applyFill="1" applyAlignment="1" applyProtection="1"/>
    <xf numFmtId="167" fontId="0" fillId="24" borderId="0" xfId="0" applyNumberFormat="1" applyFill="1"/>
    <xf numFmtId="0" fontId="24" fillId="24" borderId="10" xfId="48" applyFont="1" applyFill="1" applyBorder="1" applyAlignment="1" applyProtection="1"/>
    <xf numFmtId="166" fontId="24" fillId="24" borderId="10" xfId="47" applyNumberFormat="1" applyFont="1" applyFill="1" applyBorder="1" applyAlignment="1" applyProtection="1">
      <alignment horizontal="right"/>
    </xf>
    <xf numFmtId="0" fontId="24" fillId="24" borderId="0" xfId="0" applyFont="1" applyFill="1" applyAlignment="1">
      <alignment horizontal="center"/>
    </xf>
    <xf numFmtId="166" fontId="0" fillId="24" borderId="0" xfId="0" applyNumberFormat="1" applyFill="1" applyAlignment="1">
      <alignment horizontal="center"/>
    </xf>
    <xf numFmtId="0" fontId="0" fillId="24" borderId="0" xfId="0" applyFill="1" applyAlignment="1">
      <alignment horizontal="center"/>
    </xf>
    <xf numFmtId="0" fontId="30" fillId="24" borderId="0" xfId="43" applyFont="1" applyFill="1" applyAlignment="1"/>
    <xf numFmtId="1" fontId="24" fillId="24" borderId="0" xfId="0" applyNumberFormat="1" applyFont="1" applyFill="1" applyAlignment="1">
      <alignment horizontal="center"/>
    </xf>
    <xf numFmtId="168" fontId="24" fillId="24" borderId="0" xfId="46" applyFont="1" applyFill="1" applyAlignment="1" applyProtection="1"/>
    <xf numFmtId="0" fontId="24" fillId="24" borderId="0" xfId="0" applyFont="1" applyFill="1" applyAlignment="1">
      <alignment horizontal="right"/>
    </xf>
    <xf numFmtId="168" fontId="31" fillId="24" borderId="0" xfId="46" applyFont="1" applyFill="1" applyAlignment="1" applyProtection="1"/>
    <xf numFmtId="0" fontId="24" fillId="24" borderId="0" xfId="43" applyFont="1" applyFill="1" applyAlignment="1"/>
    <xf numFmtId="168" fontId="27" fillId="0" borderId="0" xfId="46" applyFont="1" applyFill="1" applyAlignment="1" applyProtection="1"/>
    <xf numFmtId="0" fontId="23" fillId="0" borderId="10" xfId="0" applyFont="1" applyBorder="1"/>
    <xf numFmtId="0" fontId="23" fillId="0" borderId="10" xfId="0" applyFont="1" applyBorder="1" applyAlignment="1">
      <alignment horizontal="center"/>
    </xf>
    <xf numFmtId="0" fontId="23" fillId="0" borderId="0" xfId="0" applyFont="1"/>
    <xf numFmtId="0" fontId="23" fillId="0" borderId="11" xfId="0" applyFont="1" applyBorder="1"/>
    <xf numFmtId="0" fontId="23" fillId="0" borderId="11" xfId="0" applyFont="1" applyBorder="1" applyAlignment="1">
      <alignment horizontal="right"/>
    </xf>
    <xf numFmtId="0" fontId="23" fillId="0" borderId="11" xfId="0" applyFont="1" applyBorder="1" applyAlignment="1">
      <alignment horizontal="right" wrapText="1"/>
    </xf>
    <xf numFmtId="168" fontId="23" fillId="0" borderId="11" xfId="46" applyFont="1" applyFill="1" applyBorder="1" applyAlignment="1" applyProtection="1">
      <alignment horizontal="right" wrapText="1"/>
    </xf>
    <xf numFmtId="0" fontId="29" fillId="0" borderId="0" xfId="0" applyFont="1" applyAlignment="1">
      <alignment horizontal="left"/>
    </xf>
    <xf numFmtId="0" fontId="29" fillId="0" borderId="0" xfId="0" applyFont="1"/>
    <xf numFmtId="0" fontId="24" fillId="0" borderId="0" xfId="48" applyFont="1" applyFill="1" applyAlignment="1" applyProtection="1"/>
    <xf numFmtId="166" fontId="24" fillId="0" borderId="0" xfId="47" applyNumberFormat="1" applyFont="1" applyFill="1" applyAlignment="1" applyProtection="1">
      <alignment horizontal="right"/>
    </xf>
    <xf numFmtId="164" fontId="18" fillId="0" borderId="0" xfId="1" applyNumberFormat="1" applyFont="1" applyFill="1" applyAlignment="1" applyProtection="1">
      <alignment horizontal="left"/>
      <protection locked="0"/>
    </xf>
    <xf numFmtId="165" fontId="18" fillId="0" borderId="0" xfId="0" applyNumberFormat="1" applyFont="1" applyFill="1" applyAlignment="1"/>
    <xf numFmtId="1" fontId="29" fillId="0" borderId="0" xfId="0" applyNumberFormat="1" applyFont="1"/>
    <xf numFmtId="0" fontId="24" fillId="0" borderId="0" xfId="48" applyFont="1" applyFill="1" applyAlignment="1" applyProtection="1">
      <alignment horizontal="left"/>
    </xf>
    <xf numFmtId="165" fontId="29" fillId="0" borderId="0" xfId="0" applyNumberFormat="1" applyFont="1" applyFill="1" applyAlignment="1"/>
    <xf numFmtId="0" fontId="23" fillId="0" borderId="0" xfId="48" applyFont="1" applyFill="1" applyAlignment="1" applyProtection="1"/>
    <xf numFmtId="167" fontId="0" fillId="0" borderId="0" xfId="0" applyNumberFormat="1"/>
    <xf numFmtId="0" fontId="24" fillId="0" borderId="10" xfId="48" applyFont="1" applyFill="1" applyBorder="1" applyAlignment="1" applyProtection="1"/>
    <xf numFmtId="166" fontId="24" fillId="0" borderId="10" xfId="47" applyNumberFormat="1" applyFont="1" applyFill="1" applyBorder="1" applyAlignment="1" applyProtection="1">
      <alignment horizontal="right"/>
    </xf>
    <xf numFmtId="0" fontId="24" fillId="0" borderId="0" xfId="0" applyFont="1"/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31" fillId="0" borderId="0" xfId="46" applyFont="1" applyFill="1" applyAlignment="1" applyProtection="1"/>
    <xf numFmtId="0" fontId="34" fillId="24" borderId="0" xfId="43" applyFont="1" applyFill="1" applyAlignment="1"/>
    <xf numFmtId="1" fontId="0" fillId="24" borderId="0" xfId="0" applyNumberFormat="1" applyFill="1" applyAlignment="1">
      <alignment horizontal="center"/>
    </xf>
    <xf numFmtId="0" fontId="0" fillId="24" borderId="0" xfId="43" applyFont="1" applyFill="1" applyAlignment="1"/>
    <xf numFmtId="9" fontId="18" fillId="0" borderId="0" xfId="1" applyFont="1" applyFill="1" applyAlignment="1" applyProtection="1">
      <alignment horizontal="left"/>
      <protection locked="0"/>
    </xf>
    <xf numFmtId="0" fontId="23" fillId="0" borderId="10" xfId="0" applyFont="1" applyBorder="1" applyAlignment="1">
      <alignment horizontal="right"/>
    </xf>
    <xf numFmtId="3" fontId="0" fillId="0" borderId="0" xfId="0" applyNumberFormat="1"/>
    <xf numFmtId="169" fontId="29" fillId="0" borderId="0" xfId="1" applyNumberFormat="1" applyFont="1" applyAlignment="1"/>
    <xf numFmtId="0" fontId="37" fillId="24" borderId="0" xfId="0" applyFont="1" applyFill="1" applyAlignment="1">
      <alignment horizontal="right"/>
    </xf>
    <xf numFmtId="170" fontId="24" fillId="0" borderId="0" xfId="45" applyNumberFormat="1" applyFont="1" applyFill="1" applyAlignment="1" applyProtection="1"/>
    <xf numFmtId="170" fontId="24" fillId="0" borderId="10" xfId="45" applyNumberFormat="1" applyFont="1" applyFill="1" applyBorder="1" applyAlignment="1" applyProtection="1"/>
    <xf numFmtId="0" fontId="0" fillId="0" borderId="0" xfId="45" applyFont="1" applyFill="1" applyAlignment="1" applyProtection="1"/>
    <xf numFmtId="0" fontId="25" fillId="24" borderId="0" xfId="43" applyFont="1" applyFill="1" applyAlignment="1">
      <alignment horizontal="left"/>
    </xf>
    <xf numFmtId="0" fontId="30" fillId="24" borderId="0" xfId="43" applyFont="1" applyFill="1" applyAlignment="1">
      <alignment horizontal="left"/>
    </xf>
    <xf numFmtId="0" fontId="36" fillId="24" borderId="0" xfId="43" applyFont="1" applyFill="1" applyAlignment="1">
      <alignment horizontal="left"/>
    </xf>
    <xf numFmtId="1" fontId="24" fillId="0" borderId="0" xfId="0" applyNumberFormat="1" applyFont="1"/>
  </cellXfs>
  <cellStyles count="50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rmal 2" xfId="45"/>
    <cellStyle name="Normal_11908a_new updated" xfId="44"/>
    <cellStyle name="Normal_T3" xfId="46"/>
    <cellStyle name="Normal_T4" xfId="47"/>
    <cellStyle name="Normal_table9" xfId="48"/>
    <cellStyle name="Normal_TSR4 data request B" xfId="49"/>
    <cellStyle name="Note" xfId="16" builtinId="10" customBuiltin="1"/>
    <cellStyle name="Output" xfId="11" builtinId="21" customBuiltin="1"/>
    <cellStyle name="Percent" xfId="1" builtinId="5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ft.gov.uk/statistics/series/vehicle-licensing/" TargetMode="External"/><Relationship Id="rId1" Type="http://schemas.openxmlformats.org/officeDocument/2006/relationships/hyperlink" Target="https://www.gov.uk/government/collections/vehicles-statistics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vehicles-statistics-guidance" TargetMode="External"/><Relationship Id="rId1" Type="http://schemas.openxmlformats.org/officeDocument/2006/relationships/hyperlink" Target="http://www.dft.gov.uk/statistics/series/vehicle-licens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B13" sqref="B13"/>
    </sheetView>
  </sheetViews>
  <sheetFormatPr defaultColWidth="11.7109375" defaultRowHeight="12.75" x14ac:dyDescent="0.2"/>
  <cols>
    <col min="1" max="1" width="53.42578125" style="28" customWidth="1"/>
    <col min="2" max="2" width="19.28515625" style="36" customWidth="1"/>
    <col min="3" max="3" width="16.85546875" style="36" customWidth="1"/>
    <col min="4" max="4" width="20.140625" style="36" customWidth="1"/>
    <col min="5" max="5" width="17.85546875" style="36" customWidth="1"/>
    <col min="6" max="6" width="18.140625" style="36" customWidth="1"/>
    <col min="7" max="7" width="17.28515625" style="36" customWidth="1"/>
    <col min="8" max="8" width="17.28515625" style="28" customWidth="1"/>
    <col min="9" max="9" width="21.42578125" style="28" customWidth="1"/>
    <col min="10" max="10" width="20.42578125" style="28" customWidth="1"/>
    <col min="11" max="11" width="11.7109375" style="28" customWidth="1"/>
    <col min="12" max="16384" width="11.7109375" style="28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79" t="s">
        <v>1</v>
      </c>
      <c r="B2" s="79"/>
      <c r="C2" s="79"/>
      <c r="D2" s="79"/>
      <c r="E2" s="79"/>
      <c r="F2" s="79"/>
      <c r="G2" s="79"/>
      <c r="H2" s="79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5"/>
    </row>
    <row r="5" spans="1:19" s="2" customFormat="1" ht="15.75" x14ac:dyDescent="0.2">
      <c r="A5" s="6" t="s">
        <v>3</v>
      </c>
    </row>
    <row r="6" spans="1:19" s="10" customFormat="1" ht="15.75" x14ac:dyDescent="0.25">
      <c r="A6" s="7"/>
      <c r="B6" s="8"/>
      <c r="C6" s="8"/>
      <c r="D6" s="8"/>
      <c r="E6" s="8"/>
      <c r="F6" s="8"/>
      <c r="G6" s="8"/>
      <c r="H6" s="9" t="s">
        <v>4</v>
      </c>
    </row>
    <row r="7" spans="1:19" s="16" customFormat="1" ht="34.5" x14ac:dyDescent="0.25">
      <c r="A7" s="11" t="s">
        <v>5</v>
      </c>
      <c r="B7" s="12" t="s">
        <v>6</v>
      </c>
      <c r="C7" s="13" t="s">
        <v>7</v>
      </c>
      <c r="D7" s="13" t="s">
        <v>8</v>
      </c>
      <c r="E7" s="13" t="s">
        <v>9</v>
      </c>
      <c r="F7" s="14" t="s">
        <v>10</v>
      </c>
      <c r="G7" s="13" t="s">
        <v>11</v>
      </c>
      <c r="H7" s="14" t="s">
        <v>12</v>
      </c>
      <c r="I7" s="15"/>
      <c r="Q7" s="15"/>
      <c r="R7" s="15"/>
      <c r="S7" s="15"/>
    </row>
    <row r="8" spans="1:19" s="16" customFormat="1" ht="22.5" customHeight="1" x14ac:dyDescent="0.25">
      <c r="A8" s="10" t="s">
        <v>13</v>
      </c>
      <c r="B8" s="17"/>
      <c r="C8" s="18"/>
      <c r="D8" s="18"/>
      <c r="E8" s="18"/>
      <c r="F8" s="19"/>
      <c r="G8" s="18"/>
      <c r="H8" s="19"/>
      <c r="I8" s="15"/>
      <c r="Q8" s="15"/>
      <c r="R8" s="15"/>
      <c r="S8" s="15"/>
    </row>
    <row r="9" spans="1:19" s="16" customFormat="1" ht="24" customHeight="1" x14ac:dyDescent="0.25">
      <c r="A9" s="20" t="s">
        <v>14</v>
      </c>
      <c r="B9" s="21">
        <v>1117.78</v>
      </c>
      <c r="C9" s="21">
        <v>44.051000000000002</v>
      </c>
      <c r="D9" s="21">
        <v>153.995</v>
      </c>
      <c r="E9" s="21">
        <v>16.044</v>
      </c>
      <c r="F9" s="21">
        <v>6.4160000000000004</v>
      </c>
      <c r="G9" s="21">
        <v>22.538</v>
      </c>
      <c r="H9" s="21">
        <v>1360.8240000000001</v>
      </c>
      <c r="I9" s="22"/>
      <c r="J9" s="23"/>
      <c r="K9" s="24"/>
      <c r="Q9" s="25"/>
      <c r="R9" s="26"/>
      <c r="S9" s="15"/>
    </row>
    <row r="10" spans="1:19" s="16" customFormat="1" ht="15.75" customHeight="1" x14ac:dyDescent="0.25">
      <c r="A10" s="20" t="s">
        <v>15</v>
      </c>
      <c r="B10" s="21">
        <v>3203.5309999999999</v>
      </c>
      <c r="C10" s="21">
        <v>126.61499999999999</v>
      </c>
      <c r="D10" s="21">
        <v>336.19900000000001</v>
      </c>
      <c r="E10" s="21">
        <v>67.134</v>
      </c>
      <c r="F10" s="21">
        <v>16.100000000000001</v>
      </c>
      <c r="G10" s="21">
        <v>65.167000000000002</v>
      </c>
      <c r="H10" s="21">
        <v>3814.7460000000001</v>
      </c>
      <c r="I10" s="22"/>
      <c r="J10" s="23"/>
      <c r="K10" s="24"/>
      <c r="Q10" s="25"/>
      <c r="R10" s="26"/>
      <c r="S10" s="15"/>
    </row>
    <row r="11" spans="1:19" s="16" customFormat="1" ht="15.75" customHeight="1" x14ac:dyDescent="0.25">
      <c r="A11" s="20" t="s">
        <v>16</v>
      </c>
      <c r="B11" s="21">
        <v>2442.3670000000002</v>
      </c>
      <c r="C11" s="21">
        <v>109.587</v>
      </c>
      <c r="D11" s="21">
        <v>279.363</v>
      </c>
      <c r="E11" s="21">
        <v>47.691000000000003</v>
      </c>
      <c r="F11" s="21">
        <v>12.112</v>
      </c>
      <c r="G11" s="21">
        <v>65.5</v>
      </c>
      <c r="H11" s="21">
        <v>2956.62</v>
      </c>
      <c r="I11" s="22"/>
      <c r="J11" s="23"/>
      <c r="K11" s="24"/>
      <c r="Q11" s="25"/>
      <c r="R11" s="26"/>
      <c r="S11" s="15"/>
    </row>
    <row r="12" spans="1:19" s="16" customFormat="1" ht="15.75" customHeight="1" x14ac:dyDescent="0.25">
      <c r="A12" s="27" t="s">
        <v>17</v>
      </c>
      <c r="B12" s="21">
        <v>2402.261</v>
      </c>
      <c r="C12" s="21">
        <v>114.258</v>
      </c>
      <c r="D12" s="21">
        <v>329.43</v>
      </c>
      <c r="E12" s="21">
        <v>50.252000000000002</v>
      </c>
      <c r="F12" s="21">
        <v>10.673999999999999</v>
      </c>
      <c r="G12" s="21">
        <v>70.725999999999999</v>
      </c>
      <c r="H12" s="21">
        <v>2977.6010000000001</v>
      </c>
      <c r="I12" s="22"/>
      <c r="J12" s="23"/>
      <c r="K12" s="24"/>
      <c r="Q12" s="25"/>
      <c r="R12" s="26"/>
      <c r="S12" s="15"/>
    </row>
    <row r="13" spans="1:19" s="10" customFormat="1" ht="15.75" customHeight="1" x14ac:dyDescent="0.25">
      <c r="A13" s="20" t="s">
        <v>18</v>
      </c>
      <c r="B13" s="21">
        <v>3061.72</v>
      </c>
      <c r="C13" s="21">
        <v>112.56699999999999</v>
      </c>
      <c r="D13" s="21">
        <v>453.44400000000002</v>
      </c>
      <c r="E13" s="21">
        <v>61.002000000000002</v>
      </c>
      <c r="F13" s="21">
        <v>14.105</v>
      </c>
      <c r="G13" s="21">
        <v>65.218000000000004</v>
      </c>
      <c r="H13" s="21">
        <v>3768.056</v>
      </c>
      <c r="I13" s="22"/>
      <c r="J13" s="23"/>
      <c r="R13" s="26"/>
    </row>
    <row r="14" spans="1:19" ht="15.75" customHeight="1" x14ac:dyDescent="0.25">
      <c r="A14" s="20" t="s">
        <v>19</v>
      </c>
      <c r="B14" s="21">
        <v>3371.873</v>
      </c>
      <c r="C14" s="21">
        <v>148.74100000000001</v>
      </c>
      <c r="D14" s="21">
        <v>407.81099999999998</v>
      </c>
      <c r="E14" s="21">
        <v>50.603000000000002</v>
      </c>
      <c r="F14" s="21">
        <v>13.06</v>
      </c>
      <c r="G14" s="21">
        <v>82.13</v>
      </c>
      <c r="H14" s="21">
        <v>4074.2179999999998</v>
      </c>
      <c r="I14" s="22"/>
      <c r="J14" s="23"/>
      <c r="R14" s="26"/>
    </row>
    <row r="15" spans="1:19" ht="15.75" customHeight="1" x14ac:dyDescent="0.25">
      <c r="A15" s="20" t="s">
        <v>20</v>
      </c>
      <c r="B15" s="21">
        <v>2683.6410000000001</v>
      </c>
      <c r="C15" s="21">
        <v>125.554</v>
      </c>
      <c r="D15" s="21">
        <v>219.94800000000001</v>
      </c>
      <c r="E15" s="21">
        <v>20.542000000000002</v>
      </c>
      <c r="F15" s="21">
        <v>20.831</v>
      </c>
      <c r="G15" s="21">
        <v>37.11</v>
      </c>
      <c r="H15" s="21">
        <v>3107.6260000000002</v>
      </c>
      <c r="I15" s="22"/>
      <c r="J15" s="23"/>
      <c r="R15" s="26"/>
    </row>
    <row r="16" spans="1:19" ht="15.75" customHeight="1" x14ac:dyDescent="0.25">
      <c r="A16" s="20" t="s">
        <v>21</v>
      </c>
      <c r="B16" s="21">
        <v>5164.0720000000001</v>
      </c>
      <c r="C16" s="21">
        <v>227.69499999999999</v>
      </c>
      <c r="D16" s="21">
        <v>645.98800000000006</v>
      </c>
      <c r="E16" s="21">
        <v>69.938000000000002</v>
      </c>
      <c r="F16" s="21">
        <v>22.460999999999999</v>
      </c>
      <c r="G16" s="21">
        <v>80.197999999999993</v>
      </c>
      <c r="H16" s="21">
        <v>6210.3519999999999</v>
      </c>
      <c r="I16" s="22"/>
      <c r="J16" s="23"/>
      <c r="R16" s="26"/>
    </row>
    <row r="17" spans="1:18" ht="15.75" customHeight="1" x14ac:dyDescent="0.25">
      <c r="A17" s="20" t="s">
        <v>22</v>
      </c>
      <c r="B17" s="21">
        <v>3149.1039999999998</v>
      </c>
      <c r="C17" s="21">
        <v>160.23500000000001</v>
      </c>
      <c r="D17" s="21">
        <v>482.02699999999999</v>
      </c>
      <c r="E17" s="21">
        <v>48.390999999999998</v>
      </c>
      <c r="F17" s="21">
        <v>20.050999999999998</v>
      </c>
      <c r="G17" s="21">
        <v>101.239</v>
      </c>
      <c r="H17" s="21">
        <v>3961.047</v>
      </c>
      <c r="I17" s="22"/>
      <c r="J17" s="23"/>
      <c r="R17" s="26"/>
    </row>
    <row r="18" spans="1:18" ht="24.75" customHeight="1" x14ac:dyDescent="0.25">
      <c r="A18" s="20" t="s">
        <v>23</v>
      </c>
      <c r="B18" s="21">
        <v>26596.348999999998</v>
      </c>
      <c r="C18" s="21">
        <v>1169.3030000000001</v>
      </c>
      <c r="D18" s="21">
        <v>3308.2049999999999</v>
      </c>
      <c r="E18" s="21">
        <v>431.59699999999998</v>
      </c>
      <c r="F18" s="21">
        <v>135.81</v>
      </c>
      <c r="G18" s="21">
        <v>589.82600000000002</v>
      </c>
      <c r="H18" s="21">
        <v>32231.09</v>
      </c>
      <c r="I18" s="22"/>
      <c r="J18" s="29"/>
      <c r="R18" s="26"/>
    </row>
    <row r="19" spans="1:18" ht="24.75" customHeight="1" x14ac:dyDescent="0.25">
      <c r="A19" s="20" t="s">
        <v>24</v>
      </c>
      <c r="B19" s="21">
        <v>1540.0530000000001</v>
      </c>
      <c r="C19" s="21">
        <v>61.517000000000003</v>
      </c>
      <c r="D19" s="21">
        <v>203.874</v>
      </c>
      <c r="E19" s="21">
        <v>22.055</v>
      </c>
      <c r="F19" s="21">
        <v>9.3350000000000009</v>
      </c>
      <c r="G19" s="21">
        <v>55.273000000000003</v>
      </c>
      <c r="H19" s="21">
        <v>1892.107</v>
      </c>
      <c r="I19" s="22"/>
      <c r="J19" s="29"/>
      <c r="R19" s="26"/>
    </row>
    <row r="20" spans="1:18" ht="24.75" customHeight="1" x14ac:dyDescent="0.25">
      <c r="A20" s="20" t="s">
        <v>25</v>
      </c>
      <c r="B20" s="21">
        <v>2460.64</v>
      </c>
      <c r="C20" s="21">
        <v>79.543000000000006</v>
      </c>
      <c r="D20" s="21">
        <v>290.41699999999997</v>
      </c>
      <c r="E20" s="21">
        <v>38.427999999999997</v>
      </c>
      <c r="F20" s="21">
        <v>14.907999999999999</v>
      </c>
      <c r="G20" s="21">
        <v>82.569000000000003</v>
      </c>
      <c r="H20" s="21">
        <v>2966.5050000000001</v>
      </c>
      <c r="I20" s="22"/>
      <c r="J20" s="29"/>
      <c r="R20" s="26"/>
    </row>
    <row r="21" spans="1:18" ht="24" customHeight="1" x14ac:dyDescent="0.25">
      <c r="A21" s="20" t="s">
        <v>26</v>
      </c>
      <c r="B21" s="21">
        <v>612.85599999999999</v>
      </c>
      <c r="C21" s="21">
        <v>17.616</v>
      </c>
      <c r="D21" s="21">
        <v>66.462000000000003</v>
      </c>
      <c r="E21" s="21">
        <v>6.5650000000000004</v>
      </c>
      <c r="F21" s="21">
        <v>1.5649999999999999</v>
      </c>
      <c r="G21" s="21">
        <v>12.513999999999999</v>
      </c>
      <c r="H21" s="21">
        <v>717.57799999999997</v>
      </c>
      <c r="I21" s="22"/>
      <c r="R21" s="26"/>
    </row>
    <row r="22" spans="1:18" ht="24" customHeight="1" x14ac:dyDescent="0.25">
      <c r="A22" s="20" t="s">
        <v>27</v>
      </c>
      <c r="B22" s="21">
        <v>2.278</v>
      </c>
      <c r="C22" s="21">
        <v>0.83499999999999996</v>
      </c>
      <c r="D22" s="21">
        <v>1.0289999999999999</v>
      </c>
      <c r="E22" s="21">
        <v>7.4999999999999997E-2</v>
      </c>
      <c r="F22" s="21">
        <v>6.4000000000000001E-2</v>
      </c>
      <c r="G22" s="21">
        <v>0.73</v>
      </c>
      <c r="H22" s="21">
        <v>5.0110000000000001</v>
      </c>
      <c r="I22" s="22"/>
      <c r="R22" s="26"/>
    </row>
    <row r="23" spans="1:18" ht="24" customHeight="1" x14ac:dyDescent="0.25">
      <c r="A23" s="20" t="s">
        <v>28</v>
      </c>
      <c r="B23" s="21">
        <v>31212.175999999999</v>
      </c>
      <c r="C23" s="21">
        <v>1328.8140000000001</v>
      </c>
      <c r="D23" s="21">
        <v>3869.9870000000001</v>
      </c>
      <c r="E23" s="21">
        <v>498.72</v>
      </c>
      <c r="F23" s="21">
        <v>161.68199999999999</v>
      </c>
      <c r="G23" s="21">
        <v>740.91200000000003</v>
      </c>
      <c r="H23" s="21">
        <v>37812.290999999997</v>
      </c>
      <c r="I23" s="22"/>
      <c r="J23" s="29"/>
      <c r="R23" s="26"/>
    </row>
    <row r="24" spans="1:18" ht="24" customHeight="1" x14ac:dyDescent="0.25">
      <c r="A24" s="20" t="s">
        <v>29</v>
      </c>
      <c r="B24" s="21">
        <v>943.971</v>
      </c>
      <c r="C24" s="21">
        <v>25.385999999999999</v>
      </c>
      <c r="D24" s="21">
        <v>111.14</v>
      </c>
      <c r="E24" s="21">
        <v>23.998000000000001</v>
      </c>
      <c r="F24" s="21">
        <v>5.351</v>
      </c>
      <c r="G24" s="21">
        <v>32.762</v>
      </c>
      <c r="H24" s="21">
        <v>1142.6079999999999</v>
      </c>
      <c r="I24" s="22"/>
      <c r="J24" s="29"/>
      <c r="R24" s="26"/>
    </row>
    <row r="25" spans="1:18" ht="24" customHeight="1" x14ac:dyDescent="0.25">
      <c r="A25" s="20" t="s">
        <v>30</v>
      </c>
      <c r="B25" s="21">
        <v>13.125</v>
      </c>
      <c r="C25" s="21">
        <v>0.223</v>
      </c>
      <c r="D25" s="21">
        <v>0.92800000000000005</v>
      </c>
      <c r="E25" s="21">
        <v>0.14599999999999999</v>
      </c>
      <c r="F25" s="21">
        <v>3.9E-2</v>
      </c>
      <c r="G25" s="21">
        <v>6.2E-2</v>
      </c>
      <c r="H25" s="21">
        <v>14.523</v>
      </c>
      <c r="I25" s="22"/>
      <c r="J25" s="29"/>
      <c r="R25" s="26"/>
    </row>
    <row r="26" spans="1:18" ht="24" customHeight="1" x14ac:dyDescent="0.25">
      <c r="A26" s="20" t="s">
        <v>31</v>
      </c>
      <c r="B26" s="21">
        <v>1.155</v>
      </c>
      <c r="C26" s="21">
        <v>0.02</v>
      </c>
      <c r="D26" s="21">
        <v>2.9000000000000001E-2</v>
      </c>
      <c r="E26" s="21">
        <v>1E-3</v>
      </c>
      <c r="F26" s="21">
        <v>0</v>
      </c>
      <c r="G26" s="21">
        <v>1E-3</v>
      </c>
      <c r="H26" s="21">
        <v>1.206</v>
      </c>
      <c r="I26" s="22"/>
      <c r="R26" s="26"/>
    </row>
    <row r="27" spans="1:18" ht="24" customHeight="1" x14ac:dyDescent="0.25">
      <c r="A27" s="20" t="s">
        <v>32</v>
      </c>
      <c r="B27" s="21">
        <v>32170.427</v>
      </c>
      <c r="C27" s="21">
        <v>1354.443</v>
      </c>
      <c r="D27" s="21">
        <v>3982.0839999999998</v>
      </c>
      <c r="E27" s="21">
        <v>522.86500000000001</v>
      </c>
      <c r="F27" s="21">
        <v>167.072</v>
      </c>
      <c r="G27" s="21">
        <v>773.73699999999997</v>
      </c>
      <c r="H27" s="21">
        <v>38970.627999999997</v>
      </c>
      <c r="I27" s="22"/>
      <c r="J27" s="29"/>
      <c r="R27" s="26"/>
    </row>
    <row r="28" spans="1:18" ht="31.5" customHeight="1" x14ac:dyDescent="0.25">
      <c r="A28" s="30" t="s">
        <v>33</v>
      </c>
      <c r="B28" s="21"/>
      <c r="C28" s="21"/>
      <c r="D28" s="21"/>
      <c r="E28" s="21"/>
      <c r="F28" s="21"/>
      <c r="G28" s="21"/>
      <c r="H28" s="21"/>
      <c r="I28" s="22"/>
    </row>
    <row r="29" spans="1:18" ht="21.75" customHeight="1" x14ac:dyDescent="0.25">
      <c r="A29" s="20" t="s">
        <v>14</v>
      </c>
      <c r="B29" s="21">
        <v>425.9</v>
      </c>
      <c r="C29" s="21">
        <v>16.8</v>
      </c>
      <c r="D29" s="21">
        <v>58.7</v>
      </c>
      <c r="E29" s="21">
        <v>6.1</v>
      </c>
      <c r="F29" s="21">
        <v>2.4</v>
      </c>
      <c r="G29" s="21">
        <v>8.6</v>
      </c>
      <c r="H29" s="21">
        <v>518.5</v>
      </c>
      <c r="I29" s="22"/>
      <c r="J29" s="31"/>
      <c r="K29" s="31"/>
      <c r="N29" s="31"/>
      <c r="O29" s="31"/>
      <c r="P29" s="31"/>
      <c r="Q29" s="31"/>
    </row>
    <row r="30" spans="1:18" ht="15.75" x14ac:dyDescent="0.25">
      <c r="A30" s="20" t="s">
        <v>15</v>
      </c>
      <c r="B30" s="21">
        <v>446.6</v>
      </c>
      <c r="C30" s="21">
        <v>17.600000000000001</v>
      </c>
      <c r="D30" s="21">
        <v>46.9</v>
      </c>
      <c r="E30" s="21">
        <v>9.4</v>
      </c>
      <c r="F30" s="21">
        <v>2.2000000000000002</v>
      </c>
      <c r="G30" s="21">
        <v>9.1</v>
      </c>
      <c r="H30" s="21">
        <v>531.79999999999995</v>
      </c>
      <c r="I30" s="22"/>
      <c r="J30" s="31"/>
      <c r="K30" s="31"/>
      <c r="N30" s="31"/>
      <c r="O30" s="31"/>
      <c r="P30" s="31"/>
    </row>
    <row r="31" spans="1:18" ht="15.75" x14ac:dyDescent="0.25">
      <c r="A31" s="20" t="s">
        <v>16</v>
      </c>
      <c r="B31" s="21">
        <v>453.1</v>
      </c>
      <c r="C31" s="21">
        <v>20.3</v>
      </c>
      <c r="D31" s="21">
        <v>51.8</v>
      </c>
      <c r="E31" s="21">
        <v>8.8000000000000007</v>
      </c>
      <c r="F31" s="21">
        <v>2.2000000000000002</v>
      </c>
      <c r="G31" s="21">
        <v>12.2</v>
      </c>
      <c r="H31" s="21">
        <v>548.5</v>
      </c>
      <c r="I31" s="22"/>
      <c r="J31" s="31"/>
      <c r="K31" s="31"/>
      <c r="N31" s="31"/>
      <c r="O31" s="31"/>
      <c r="P31" s="31"/>
    </row>
    <row r="32" spans="1:18" ht="15.75" x14ac:dyDescent="0.25">
      <c r="A32" s="27" t="s">
        <v>17</v>
      </c>
      <c r="B32" s="21">
        <v>513.6</v>
      </c>
      <c r="C32" s="21">
        <v>24.4</v>
      </c>
      <c r="D32" s="21">
        <v>70.400000000000006</v>
      </c>
      <c r="E32" s="21">
        <v>10.7</v>
      </c>
      <c r="F32" s="21">
        <v>2.2999999999999998</v>
      </c>
      <c r="G32" s="21">
        <v>15.1</v>
      </c>
      <c r="H32" s="21">
        <v>636.6</v>
      </c>
      <c r="I32" s="22"/>
      <c r="J32" s="31"/>
      <c r="K32" s="31"/>
      <c r="N32" s="31"/>
    </row>
    <row r="33" spans="1:16" ht="15.75" x14ac:dyDescent="0.25">
      <c r="A33" s="20" t="s">
        <v>18</v>
      </c>
      <c r="B33" s="21">
        <v>532.4</v>
      </c>
      <c r="C33" s="21">
        <v>19.600000000000001</v>
      </c>
      <c r="D33" s="21">
        <v>78.8</v>
      </c>
      <c r="E33" s="21">
        <v>10.6</v>
      </c>
      <c r="F33" s="21">
        <v>2.5</v>
      </c>
      <c r="G33" s="21">
        <v>11.3</v>
      </c>
      <c r="H33" s="21">
        <v>655.20000000000005</v>
      </c>
      <c r="I33" s="22"/>
      <c r="J33" s="31"/>
      <c r="K33" s="31"/>
      <c r="N33" s="31"/>
      <c r="O33" s="31"/>
      <c r="P33" s="31"/>
    </row>
    <row r="34" spans="1:16" ht="15.75" x14ac:dyDescent="0.25">
      <c r="A34" s="20" t="s">
        <v>19</v>
      </c>
      <c r="B34" s="21">
        <v>554.9</v>
      </c>
      <c r="C34" s="21">
        <v>24.5</v>
      </c>
      <c r="D34" s="21">
        <v>67.099999999999994</v>
      </c>
      <c r="E34" s="21">
        <v>8.3000000000000007</v>
      </c>
      <c r="F34" s="21">
        <v>2.1</v>
      </c>
      <c r="G34" s="21">
        <v>13.5</v>
      </c>
      <c r="H34" s="21">
        <v>670.5</v>
      </c>
      <c r="I34" s="22"/>
      <c r="J34" s="31"/>
      <c r="K34" s="31"/>
      <c r="N34" s="31"/>
      <c r="O34" s="31"/>
      <c r="P34" s="31"/>
    </row>
    <row r="35" spans="1:16" ht="15.75" x14ac:dyDescent="0.25">
      <c r="A35" s="20" t="s">
        <v>20</v>
      </c>
      <c r="B35" s="21">
        <v>309.39999999999998</v>
      </c>
      <c r="C35" s="21">
        <v>14.5</v>
      </c>
      <c r="D35" s="21">
        <v>25.4</v>
      </c>
      <c r="E35" s="21">
        <v>2.4</v>
      </c>
      <c r="F35" s="21">
        <v>2.4</v>
      </c>
      <c r="G35" s="21">
        <v>4.3</v>
      </c>
      <c r="H35" s="21">
        <v>358.3</v>
      </c>
      <c r="I35" s="22"/>
      <c r="J35" s="31"/>
      <c r="K35" s="31"/>
      <c r="N35" s="31"/>
      <c r="O35" s="31"/>
      <c r="P35" s="31"/>
    </row>
    <row r="36" spans="1:16" ht="15.75" x14ac:dyDescent="0.25">
      <c r="A36" s="20" t="s">
        <v>21</v>
      </c>
      <c r="B36" s="21">
        <v>577.1</v>
      </c>
      <c r="C36" s="21">
        <v>25.4</v>
      </c>
      <c r="D36" s="21">
        <v>72.2</v>
      </c>
      <c r="E36" s="21">
        <v>7.8</v>
      </c>
      <c r="F36" s="21">
        <v>2.5</v>
      </c>
      <c r="G36" s="21">
        <v>9</v>
      </c>
      <c r="H36" s="21">
        <v>694.1</v>
      </c>
      <c r="I36" s="22"/>
      <c r="J36" s="31"/>
      <c r="K36" s="31"/>
      <c r="N36" s="31"/>
    </row>
    <row r="37" spans="1:16" ht="15.75" x14ac:dyDescent="0.25">
      <c r="A37" s="20" t="s">
        <v>22</v>
      </c>
      <c r="B37" s="21">
        <v>575.6</v>
      </c>
      <c r="C37" s="21">
        <v>29.3</v>
      </c>
      <c r="D37" s="21">
        <v>88.1</v>
      </c>
      <c r="E37" s="21">
        <v>8.8000000000000007</v>
      </c>
      <c r="F37" s="21">
        <v>3.7</v>
      </c>
      <c r="G37" s="21">
        <v>18.5</v>
      </c>
      <c r="H37" s="21">
        <v>724</v>
      </c>
      <c r="I37" s="22"/>
      <c r="J37" s="31"/>
      <c r="K37" s="31"/>
      <c r="N37" s="31"/>
    </row>
    <row r="38" spans="1:16" ht="24" customHeight="1" x14ac:dyDescent="0.25">
      <c r="A38" s="20" t="s">
        <v>23</v>
      </c>
      <c r="B38" s="21">
        <v>485.5</v>
      </c>
      <c r="C38" s="21">
        <v>21.3</v>
      </c>
      <c r="D38" s="21">
        <v>60.4</v>
      </c>
      <c r="E38" s="21">
        <v>7.9</v>
      </c>
      <c r="F38" s="21">
        <v>2.5</v>
      </c>
      <c r="G38" s="21">
        <v>10.8</v>
      </c>
      <c r="H38" s="21">
        <v>588.29999999999995</v>
      </c>
      <c r="I38" s="22"/>
      <c r="J38" s="31"/>
      <c r="K38" s="31"/>
      <c r="N38" s="31"/>
      <c r="O38" s="31"/>
      <c r="P38" s="31"/>
    </row>
    <row r="39" spans="1:16" ht="24" customHeight="1" x14ac:dyDescent="0.25">
      <c r="A39" s="20" t="s">
        <v>24</v>
      </c>
      <c r="B39" s="21">
        <v>496.9</v>
      </c>
      <c r="C39" s="21">
        <v>19.899999999999999</v>
      </c>
      <c r="D39" s="21">
        <v>65.8</v>
      </c>
      <c r="E39" s="21">
        <v>7.1</v>
      </c>
      <c r="F39" s="21">
        <v>3</v>
      </c>
      <c r="G39" s="21">
        <v>17.8</v>
      </c>
      <c r="H39" s="21">
        <v>610.5</v>
      </c>
      <c r="I39" s="22"/>
      <c r="J39" s="31"/>
      <c r="K39" s="31"/>
      <c r="N39" s="31"/>
      <c r="O39" s="31"/>
      <c r="P39" s="31"/>
    </row>
    <row r="40" spans="1:16" ht="24" customHeight="1" x14ac:dyDescent="0.25">
      <c r="A40" s="20" t="s">
        <v>25</v>
      </c>
      <c r="B40" s="21">
        <v>458</v>
      </c>
      <c r="C40" s="21">
        <v>14.8</v>
      </c>
      <c r="D40" s="21">
        <v>54.1</v>
      </c>
      <c r="E40" s="21">
        <v>7.2</v>
      </c>
      <c r="F40" s="21">
        <v>2.8</v>
      </c>
      <c r="G40" s="21">
        <v>15.4</v>
      </c>
      <c r="H40" s="21">
        <v>552.1</v>
      </c>
      <c r="I40" s="22"/>
      <c r="J40" s="31"/>
      <c r="K40" s="31"/>
      <c r="N40" s="31"/>
      <c r="O40" s="31"/>
      <c r="P40" s="31"/>
    </row>
    <row r="41" spans="1:16" ht="24" customHeight="1" x14ac:dyDescent="0.25">
      <c r="A41" s="20" t="s">
        <v>28</v>
      </c>
      <c r="B41" s="21">
        <v>493.4</v>
      </c>
      <c r="C41" s="21">
        <v>21</v>
      </c>
      <c r="D41" s="21">
        <v>61.2</v>
      </c>
      <c r="E41" s="21">
        <v>7.9</v>
      </c>
      <c r="F41" s="21">
        <v>2.6</v>
      </c>
      <c r="G41" s="21">
        <v>11.7</v>
      </c>
      <c r="H41" s="21">
        <v>597.70000000000005</v>
      </c>
      <c r="I41" s="22"/>
      <c r="J41" s="31"/>
      <c r="K41" s="31"/>
      <c r="N41" s="31"/>
      <c r="O41" s="31"/>
      <c r="P41" s="31"/>
    </row>
    <row r="42" spans="1:16" ht="24" customHeight="1" x14ac:dyDescent="0.25">
      <c r="A42" s="20" t="s">
        <v>29</v>
      </c>
      <c r="B42" s="21">
        <v>509.8</v>
      </c>
      <c r="C42" s="21">
        <v>13.7</v>
      </c>
      <c r="D42" s="21">
        <v>60</v>
      </c>
      <c r="E42" s="21">
        <v>13</v>
      </c>
      <c r="F42" s="21">
        <v>2.9</v>
      </c>
      <c r="G42" s="21">
        <v>17.7</v>
      </c>
      <c r="H42" s="21">
        <v>617.1</v>
      </c>
      <c r="I42" s="22"/>
      <c r="J42" s="31"/>
      <c r="K42" s="31"/>
      <c r="N42" s="31"/>
      <c r="O42" s="31"/>
      <c r="P42" s="31"/>
    </row>
    <row r="43" spans="1:16" ht="24" customHeight="1" thickBot="1" x14ac:dyDescent="0.3">
      <c r="A43" s="32" t="s">
        <v>32</v>
      </c>
      <c r="B43" s="33">
        <v>494.1</v>
      </c>
      <c r="C43" s="33">
        <v>20.8</v>
      </c>
      <c r="D43" s="33">
        <v>61.2</v>
      </c>
      <c r="E43" s="33">
        <v>8</v>
      </c>
      <c r="F43" s="33">
        <v>2.6</v>
      </c>
      <c r="G43" s="33">
        <v>11.9</v>
      </c>
      <c r="H43" s="33">
        <v>598.5</v>
      </c>
      <c r="I43" s="22"/>
      <c r="J43" s="31"/>
      <c r="K43" s="31"/>
      <c r="N43" s="31"/>
      <c r="O43" s="31"/>
      <c r="P43" s="31"/>
    </row>
    <row r="44" spans="1:16" ht="22.5" customHeight="1" x14ac:dyDescent="0.2">
      <c r="A44" s="2" t="s">
        <v>34</v>
      </c>
      <c r="B44" s="34"/>
      <c r="C44" s="34"/>
      <c r="D44" s="34"/>
      <c r="E44" s="34"/>
      <c r="F44" s="34"/>
      <c r="G44" s="2"/>
    </row>
    <row r="45" spans="1:16" ht="15" x14ac:dyDescent="0.2">
      <c r="A45" s="2"/>
      <c r="B45" s="35"/>
      <c r="G45" s="28"/>
    </row>
    <row r="46" spans="1:16" s="41" customFormat="1" ht="15" x14ac:dyDescent="0.2">
      <c r="A46" s="2" t="s">
        <v>35</v>
      </c>
      <c r="B46" s="37"/>
      <c r="C46" s="38"/>
      <c r="D46" s="2"/>
      <c r="E46" s="2"/>
      <c r="F46" s="39"/>
      <c r="G46" s="39"/>
      <c r="H46" s="40" t="s">
        <v>36</v>
      </c>
    </row>
    <row r="47" spans="1:16" s="41" customFormat="1" ht="15.75" x14ac:dyDescent="0.25">
      <c r="A47" s="42" t="s">
        <v>37</v>
      </c>
      <c r="B47" s="2"/>
      <c r="C47" s="38"/>
      <c r="D47" s="2"/>
      <c r="E47" s="2"/>
      <c r="F47" s="39"/>
      <c r="G47" s="39"/>
      <c r="H47" s="40" t="s">
        <v>38</v>
      </c>
    </row>
    <row r="48" spans="1:16" s="41" customFormat="1" ht="15" x14ac:dyDescent="0.2">
      <c r="A48" s="80" t="s">
        <v>39</v>
      </c>
      <c r="B48" s="80"/>
      <c r="C48" s="80"/>
      <c r="D48" s="80"/>
      <c r="E48" s="80"/>
      <c r="F48" s="37"/>
      <c r="G48" s="39"/>
      <c r="H48" s="40" t="s">
        <v>40</v>
      </c>
    </row>
    <row r="49" s="41" customFormat="1" ht="12" x14ac:dyDescent="0.2"/>
  </sheetData>
  <mergeCells count="2">
    <mergeCell ref="A2:H2"/>
    <mergeCell ref="A48:E48"/>
  </mergeCells>
  <hyperlinks>
    <hyperlink ref="A2" r:id="rId1"/>
    <hyperlink ref="A48" r:id="rId2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2.75" x14ac:dyDescent="0.2"/>
  <cols>
    <col min="1" max="1" width="39" customWidth="1"/>
    <col min="2" max="2" width="19.28515625" style="66" customWidth="1"/>
    <col min="3" max="3" width="16.85546875" style="66" customWidth="1"/>
    <col min="4" max="4" width="20.140625" style="66" customWidth="1"/>
    <col min="5" max="5" width="17.85546875" style="66" customWidth="1"/>
    <col min="6" max="6" width="18.140625" style="66" customWidth="1"/>
    <col min="7" max="7" width="17.28515625" style="66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79" t="s">
        <v>1</v>
      </c>
      <c r="B2" s="79"/>
      <c r="C2" s="79"/>
      <c r="D2" s="79"/>
      <c r="E2" s="79"/>
      <c r="F2" s="79"/>
      <c r="G2" s="79"/>
      <c r="H2" s="79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3"/>
    </row>
    <row r="5" spans="1:19" s="2" customFormat="1" ht="15.75" x14ac:dyDescent="0.2">
      <c r="A5" s="6" t="s">
        <v>50</v>
      </c>
    </row>
    <row r="6" spans="1:19" s="46" customFormat="1" ht="15.75" x14ac:dyDescent="0.25">
      <c r="A6" s="44"/>
      <c r="B6" s="45"/>
      <c r="C6" s="45"/>
      <c r="D6" s="45"/>
      <c r="E6" s="45"/>
      <c r="F6" s="45"/>
      <c r="G6" s="45"/>
      <c r="H6" s="72" t="s">
        <v>4</v>
      </c>
    </row>
    <row r="7" spans="1:19" s="52" customFormat="1" ht="34.5" x14ac:dyDescent="0.25">
      <c r="A7" s="47" t="s">
        <v>5</v>
      </c>
      <c r="B7" s="48" t="s">
        <v>6</v>
      </c>
      <c r="C7" s="49" t="s">
        <v>7</v>
      </c>
      <c r="D7" s="49" t="s">
        <v>8</v>
      </c>
      <c r="E7" s="49" t="s">
        <v>9</v>
      </c>
      <c r="F7" s="50" t="s">
        <v>10</v>
      </c>
      <c r="G7" s="49" t="s">
        <v>11</v>
      </c>
      <c r="H7" s="50" t="s">
        <v>12</v>
      </c>
      <c r="I7" s="51"/>
      <c r="Q7" s="51"/>
      <c r="R7" s="51"/>
      <c r="S7" s="51"/>
    </row>
    <row r="8" spans="1:19" s="52" customFormat="1" ht="18.75" customHeight="1" x14ac:dyDescent="0.25">
      <c r="A8" s="53" t="s">
        <v>14</v>
      </c>
      <c r="B8" s="54">
        <v>1037.9159999999999</v>
      </c>
      <c r="C8" s="54">
        <v>41.963000000000001</v>
      </c>
      <c r="D8" s="54">
        <v>108.273</v>
      </c>
      <c r="E8" s="54">
        <v>15.634</v>
      </c>
      <c r="F8" s="54">
        <v>6.8970000000000002</v>
      </c>
      <c r="G8" s="54">
        <v>18.445</v>
      </c>
      <c r="H8" s="54">
        <v>1229.1279999999999</v>
      </c>
      <c r="I8" s="74"/>
      <c r="K8" s="57"/>
      <c r="Q8" s="51"/>
      <c r="R8" s="51"/>
      <c r="S8" s="51"/>
    </row>
    <row r="9" spans="1:19" s="52" customFormat="1" ht="15.75" customHeight="1" x14ac:dyDescent="0.25">
      <c r="A9" s="53" t="s">
        <v>15</v>
      </c>
      <c r="B9" s="54">
        <v>3162.0810000000001</v>
      </c>
      <c r="C9" s="54">
        <v>119.282</v>
      </c>
      <c r="D9" s="54">
        <v>342.61700000000002</v>
      </c>
      <c r="E9" s="54">
        <v>62.911999999999999</v>
      </c>
      <c r="F9" s="54">
        <v>18.562000000000001</v>
      </c>
      <c r="G9" s="54">
        <v>53.497</v>
      </c>
      <c r="H9" s="54">
        <v>3758.951</v>
      </c>
      <c r="I9" s="74"/>
      <c r="K9" s="57"/>
      <c r="Q9" s="51"/>
      <c r="R9" s="51"/>
      <c r="S9" s="51"/>
    </row>
    <row r="10" spans="1:19" s="52" customFormat="1" ht="15.75" customHeight="1" x14ac:dyDescent="0.25">
      <c r="A10" s="53" t="s">
        <v>47</v>
      </c>
      <c r="B10" s="54">
        <v>2238.1439999999998</v>
      </c>
      <c r="C10" s="54">
        <v>104.40600000000001</v>
      </c>
      <c r="D10" s="54">
        <v>245.49299999999999</v>
      </c>
      <c r="E10" s="54">
        <v>47.042999999999999</v>
      </c>
      <c r="F10" s="54">
        <v>13.34</v>
      </c>
      <c r="G10" s="54">
        <v>51.779000000000003</v>
      </c>
      <c r="H10" s="54">
        <v>2700.2049999999999</v>
      </c>
      <c r="I10" s="74"/>
      <c r="K10" s="57"/>
      <c r="Q10" s="51"/>
      <c r="R10" s="51"/>
      <c r="S10" s="51"/>
    </row>
    <row r="11" spans="1:19" s="52" customFormat="1" ht="15.75" customHeight="1" x14ac:dyDescent="0.25">
      <c r="A11" s="58" t="s">
        <v>17</v>
      </c>
      <c r="B11" s="54">
        <v>2146.1619999999998</v>
      </c>
      <c r="C11" s="54">
        <v>108.128</v>
      </c>
      <c r="D11" s="54">
        <v>261.59500000000003</v>
      </c>
      <c r="E11" s="54">
        <v>45.448999999999998</v>
      </c>
      <c r="F11" s="54">
        <v>13.122</v>
      </c>
      <c r="G11" s="54">
        <v>58.356000000000002</v>
      </c>
      <c r="H11" s="54">
        <v>2632.8119999999999</v>
      </c>
      <c r="I11" s="74"/>
      <c r="K11" s="57"/>
      <c r="Q11" s="51"/>
      <c r="R11" s="51"/>
      <c r="S11" s="51"/>
    </row>
    <row r="12" spans="1:19" s="46" customFormat="1" ht="15.75" customHeight="1" x14ac:dyDescent="0.25">
      <c r="A12" s="53" t="s">
        <v>18</v>
      </c>
      <c r="B12" s="54">
        <v>2721.3980000000001</v>
      </c>
      <c r="C12" s="54">
        <v>106.931</v>
      </c>
      <c r="D12" s="54">
        <v>364.34800000000001</v>
      </c>
      <c r="E12" s="54">
        <v>63.762999999999998</v>
      </c>
      <c r="F12" s="54">
        <v>16.169</v>
      </c>
      <c r="G12" s="54">
        <v>52.277999999999999</v>
      </c>
      <c r="H12" s="54">
        <v>3324.8870000000002</v>
      </c>
      <c r="I12" s="74"/>
    </row>
    <row r="13" spans="1:19" ht="15.75" customHeight="1" x14ac:dyDescent="0.25">
      <c r="A13" s="53" t="s">
        <v>19</v>
      </c>
      <c r="B13" s="54">
        <v>2896.1550000000002</v>
      </c>
      <c r="C13" s="54">
        <v>143.00899999999999</v>
      </c>
      <c r="D13" s="54">
        <v>328.21199999999999</v>
      </c>
      <c r="E13" s="54">
        <v>49.375999999999998</v>
      </c>
      <c r="F13" s="54">
        <v>14.81</v>
      </c>
      <c r="G13" s="54">
        <v>68.838999999999999</v>
      </c>
      <c r="H13" s="54">
        <v>3500.4009999999998</v>
      </c>
      <c r="I13" s="74"/>
    </row>
    <row r="14" spans="1:19" ht="15.75" customHeight="1" x14ac:dyDescent="0.25">
      <c r="A14" s="53" t="s">
        <v>20</v>
      </c>
      <c r="B14" s="54">
        <v>2556.73</v>
      </c>
      <c r="C14" s="54">
        <v>125.262</v>
      </c>
      <c r="D14" s="54">
        <v>215.49299999999999</v>
      </c>
      <c r="E14" s="54">
        <v>20.634</v>
      </c>
      <c r="F14" s="54">
        <v>19.71</v>
      </c>
      <c r="G14" s="54">
        <v>30.204000000000001</v>
      </c>
      <c r="H14" s="54">
        <v>2968.0329999999999</v>
      </c>
      <c r="I14" s="74"/>
    </row>
    <row r="15" spans="1:19" ht="15.75" customHeight="1" x14ac:dyDescent="0.25">
      <c r="A15" s="53" t="s">
        <v>21</v>
      </c>
      <c r="B15" s="54">
        <v>4551.6350000000002</v>
      </c>
      <c r="C15" s="54">
        <v>213.215</v>
      </c>
      <c r="D15" s="54">
        <v>494.74900000000002</v>
      </c>
      <c r="E15" s="54">
        <v>62.933999999999997</v>
      </c>
      <c r="F15" s="54">
        <v>24.748999999999999</v>
      </c>
      <c r="G15" s="54">
        <v>61.377000000000002</v>
      </c>
      <c r="H15" s="54">
        <v>5408.6589999999997</v>
      </c>
      <c r="I15" s="74"/>
    </row>
    <row r="16" spans="1:19" ht="15.75" customHeight="1" x14ac:dyDescent="0.25">
      <c r="A16" s="53" t="s">
        <v>22</v>
      </c>
      <c r="B16" s="54">
        <v>2718.328</v>
      </c>
      <c r="C16" s="54">
        <v>153.98500000000001</v>
      </c>
      <c r="D16" s="54">
        <v>353.27699999999999</v>
      </c>
      <c r="E16" s="54">
        <v>43.31</v>
      </c>
      <c r="F16" s="54">
        <v>16.806999999999999</v>
      </c>
      <c r="G16" s="54">
        <v>79.045000000000002</v>
      </c>
      <c r="H16" s="54">
        <v>3364.752</v>
      </c>
      <c r="I16" s="74"/>
    </row>
    <row r="17" spans="1:9" ht="24.75" customHeight="1" x14ac:dyDescent="0.25">
      <c r="A17" s="53" t="s">
        <v>23</v>
      </c>
      <c r="B17" s="54">
        <v>24028.549000000006</v>
      </c>
      <c r="C17" s="54">
        <v>1116.181</v>
      </c>
      <c r="D17" s="54">
        <v>2714.0569999999998</v>
      </c>
      <c r="E17" s="54">
        <v>411.05500000000001</v>
      </c>
      <c r="F17" s="54">
        <v>144.166</v>
      </c>
      <c r="G17" s="54">
        <v>473.82</v>
      </c>
      <c r="H17" s="54">
        <v>28887.827999999998</v>
      </c>
      <c r="I17" s="74"/>
    </row>
    <row r="18" spans="1:9" ht="24.75" customHeight="1" x14ac:dyDescent="0.25">
      <c r="A18" s="53" t="s">
        <v>24</v>
      </c>
      <c r="B18" s="54">
        <v>1429.008</v>
      </c>
      <c r="C18" s="54">
        <v>56.529000000000003</v>
      </c>
      <c r="D18" s="54">
        <v>166.89400000000001</v>
      </c>
      <c r="E18" s="54">
        <v>21.695</v>
      </c>
      <c r="F18" s="54">
        <v>10.537000000000001</v>
      </c>
      <c r="G18" s="54">
        <v>42.356999999999999</v>
      </c>
      <c r="H18" s="54">
        <v>1727.02</v>
      </c>
      <c r="I18" s="74"/>
    </row>
    <row r="19" spans="1:9" ht="24.75" customHeight="1" x14ac:dyDescent="0.25">
      <c r="A19" s="53" t="s">
        <v>25</v>
      </c>
      <c r="B19" s="54">
        <v>2248.5410000000002</v>
      </c>
      <c r="C19" s="54">
        <v>71.978999999999999</v>
      </c>
      <c r="D19" s="54">
        <v>241.964</v>
      </c>
      <c r="E19" s="54">
        <v>37.209000000000003</v>
      </c>
      <c r="F19" s="54">
        <v>16.716000000000001</v>
      </c>
      <c r="G19" s="54">
        <v>67.489999999999995</v>
      </c>
      <c r="H19" s="54">
        <v>2683.8989999999999</v>
      </c>
      <c r="I19" s="74"/>
    </row>
    <row r="20" spans="1:9" ht="24" customHeight="1" x14ac:dyDescent="0.2">
      <c r="A20" s="53" t="s">
        <v>42</v>
      </c>
      <c r="B20" s="54">
        <v>525.34199999999998</v>
      </c>
      <c r="C20" s="54">
        <v>26.524999999999999</v>
      </c>
      <c r="D20" s="54">
        <v>56.938000000000002</v>
      </c>
      <c r="E20" s="54">
        <v>6.992</v>
      </c>
      <c r="F20" s="54">
        <v>2.0459999999999998</v>
      </c>
      <c r="G20" s="54">
        <v>13.026</v>
      </c>
      <c r="H20" s="54">
        <v>630.86900000000003</v>
      </c>
    </row>
    <row r="21" spans="1:9" ht="24" customHeight="1" x14ac:dyDescent="0.2">
      <c r="A21" s="53" t="s">
        <v>45</v>
      </c>
      <c r="B21" s="54">
        <v>15.03</v>
      </c>
      <c r="C21" s="54">
        <v>4.4269999999999996</v>
      </c>
      <c r="D21" s="54">
        <v>4.694</v>
      </c>
      <c r="E21" s="54">
        <v>0.83199999999999996</v>
      </c>
      <c r="F21" s="54">
        <v>0.26300000000000001</v>
      </c>
      <c r="G21" s="54">
        <v>3.5680000000000001</v>
      </c>
      <c r="H21" s="54">
        <v>28.814</v>
      </c>
    </row>
    <row r="22" spans="1:9" ht="24" customHeight="1" thickBot="1" x14ac:dyDescent="0.25">
      <c r="A22" s="62" t="s">
        <v>28</v>
      </c>
      <c r="B22" s="63">
        <v>28246.470000000008</v>
      </c>
      <c r="C22" s="63">
        <v>1275.6410000000001</v>
      </c>
      <c r="D22" s="63">
        <v>3184.547</v>
      </c>
      <c r="E22" s="63">
        <v>477.78300000000002</v>
      </c>
      <c r="F22" s="63">
        <v>173.72800000000001</v>
      </c>
      <c r="G22" s="63">
        <v>600.26099999999997</v>
      </c>
      <c r="H22" s="63">
        <v>33958.429999999993</v>
      </c>
    </row>
    <row r="23" spans="1:9" ht="22.5" customHeight="1" x14ac:dyDescent="0.2">
      <c r="A23" s="64" t="s">
        <v>34</v>
      </c>
      <c r="B23" s="65"/>
      <c r="C23" s="65"/>
      <c r="D23" s="65"/>
      <c r="E23" s="65"/>
      <c r="F23" s="65"/>
      <c r="G23" s="64"/>
    </row>
    <row r="24" spans="1:9" ht="15" x14ac:dyDescent="0.2">
      <c r="A24" s="64" t="s">
        <v>44</v>
      </c>
      <c r="B24" s="65"/>
      <c r="C24" s="65"/>
      <c r="D24" s="65"/>
      <c r="E24" s="65"/>
      <c r="F24" s="65"/>
      <c r="G24" s="64"/>
    </row>
    <row r="25" spans="1:9" ht="15" x14ac:dyDescent="0.2">
      <c r="A25" s="64" t="s">
        <v>41</v>
      </c>
      <c r="B25" s="65"/>
      <c r="C25" s="65"/>
      <c r="D25" s="65"/>
      <c r="E25" s="65"/>
      <c r="F25" s="65"/>
      <c r="G25" s="64"/>
    </row>
    <row r="26" spans="1:9" ht="15" x14ac:dyDescent="0.2">
      <c r="A26" s="64"/>
      <c r="G26"/>
    </row>
    <row r="27" spans="1:9" s="67" customFormat="1" x14ac:dyDescent="0.2">
      <c r="A27" s="28"/>
      <c r="B27" s="28"/>
      <c r="C27" s="69"/>
      <c r="D27" s="28"/>
      <c r="E27" s="28"/>
      <c r="H27" s="75" t="s">
        <v>36</v>
      </c>
    </row>
    <row r="28" spans="1:9" s="67" customFormat="1" x14ac:dyDescent="0.2">
      <c r="A28" s="28" t="s">
        <v>35</v>
      </c>
      <c r="B28" s="68"/>
      <c r="C28" s="69"/>
      <c r="D28" s="28"/>
      <c r="E28" s="28"/>
      <c r="H28" s="75"/>
    </row>
    <row r="29" spans="1:9" s="67" customFormat="1" x14ac:dyDescent="0.2">
      <c r="A29" s="70" t="s">
        <v>43</v>
      </c>
      <c r="B29" s="28"/>
      <c r="C29" s="69"/>
      <c r="D29" s="28"/>
      <c r="E29" s="28"/>
      <c r="H29" s="75"/>
    </row>
    <row r="30" spans="1:9" s="67" customFormat="1" ht="14.25" x14ac:dyDescent="0.2">
      <c r="A30" s="81" t="s">
        <v>39</v>
      </c>
      <c r="B30" s="81"/>
      <c r="C30" s="81"/>
      <c r="D30" s="81"/>
      <c r="E30" s="81"/>
      <c r="F30" s="81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2.75" x14ac:dyDescent="0.2"/>
  <cols>
    <col min="1" max="1" width="39" customWidth="1"/>
    <col min="2" max="2" width="19.28515625" style="66" customWidth="1"/>
    <col min="3" max="3" width="16.85546875" style="66" customWidth="1"/>
    <col min="4" max="4" width="20.140625" style="66" customWidth="1"/>
    <col min="5" max="5" width="17.85546875" style="66" customWidth="1"/>
    <col min="6" max="6" width="18.140625" style="66" customWidth="1"/>
    <col min="7" max="7" width="17.28515625" style="66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79" t="s">
        <v>1</v>
      </c>
      <c r="B2" s="79"/>
      <c r="C2" s="79"/>
      <c r="D2" s="79"/>
      <c r="E2" s="79"/>
      <c r="F2" s="79"/>
      <c r="G2" s="79"/>
      <c r="H2" s="79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3"/>
    </row>
    <row r="5" spans="1:19" s="2" customFormat="1" ht="15.75" x14ac:dyDescent="0.2">
      <c r="A5" s="6" t="s">
        <v>51</v>
      </c>
    </row>
    <row r="6" spans="1:19" s="46" customFormat="1" ht="15.75" x14ac:dyDescent="0.25">
      <c r="A6" s="44"/>
      <c r="B6" s="45"/>
      <c r="C6" s="45"/>
      <c r="D6" s="45"/>
      <c r="E6" s="45"/>
      <c r="F6" s="45"/>
      <c r="G6" s="45"/>
      <c r="H6" s="72" t="s">
        <v>4</v>
      </c>
    </row>
    <row r="7" spans="1:19" s="52" customFormat="1" ht="34.5" x14ac:dyDescent="0.25">
      <c r="A7" s="47" t="s">
        <v>5</v>
      </c>
      <c r="B7" s="48" t="s">
        <v>6</v>
      </c>
      <c r="C7" s="49" t="s">
        <v>7</v>
      </c>
      <c r="D7" s="49" t="s">
        <v>8</v>
      </c>
      <c r="E7" s="49" t="s">
        <v>9</v>
      </c>
      <c r="F7" s="50" t="s">
        <v>10</v>
      </c>
      <c r="G7" s="49" t="s">
        <v>11</v>
      </c>
      <c r="H7" s="50" t="s">
        <v>12</v>
      </c>
      <c r="I7" s="51"/>
      <c r="Q7" s="51"/>
      <c r="R7" s="51"/>
      <c r="S7" s="51"/>
    </row>
    <row r="8" spans="1:19" s="52" customFormat="1" ht="18.75" customHeight="1" x14ac:dyDescent="0.25">
      <c r="A8" s="53" t="s">
        <v>14</v>
      </c>
      <c r="B8" s="76">
        <v>1035.4659999999999</v>
      </c>
      <c r="C8" s="76">
        <v>42.253999999999998</v>
      </c>
      <c r="D8" s="76">
        <v>110.43</v>
      </c>
      <c r="E8" s="76">
        <v>16.306000000000001</v>
      </c>
      <c r="F8" s="76">
        <v>6.9660000000000002</v>
      </c>
      <c r="G8" s="76">
        <v>17.937999999999999</v>
      </c>
      <c r="H8" s="76">
        <v>1229.3599999999999</v>
      </c>
      <c r="I8" s="74"/>
      <c r="K8" s="57"/>
      <c r="Q8" s="51"/>
      <c r="R8" s="51"/>
      <c r="S8" s="51"/>
    </row>
    <row r="9" spans="1:19" s="52" customFormat="1" ht="15.75" customHeight="1" x14ac:dyDescent="0.25">
      <c r="A9" s="53" t="s">
        <v>15</v>
      </c>
      <c r="B9" s="76">
        <v>3201.453</v>
      </c>
      <c r="C9" s="76">
        <v>119.815</v>
      </c>
      <c r="D9" s="76">
        <v>355.173</v>
      </c>
      <c r="E9" s="76">
        <v>65.891000000000005</v>
      </c>
      <c r="F9" s="76">
        <v>19.068999999999999</v>
      </c>
      <c r="G9" s="76">
        <v>52.817</v>
      </c>
      <c r="H9" s="76">
        <v>3814.2179999999998</v>
      </c>
      <c r="I9" s="74"/>
      <c r="K9" s="57"/>
      <c r="Q9" s="51"/>
      <c r="R9" s="51"/>
      <c r="S9" s="51"/>
    </row>
    <row r="10" spans="1:19" s="52" customFormat="1" ht="15.75" customHeight="1" x14ac:dyDescent="0.25">
      <c r="A10" s="53" t="s">
        <v>47</v>
      </c>
      <c r="B10" s="76">
        <v>2238.8519999999999</v>
      </c>
      <c r="C10" s="76">
        <v>105.40600000000001</v>
      </c>
      <c r="D10" s="76">
        <v>246.977</v>
      </c>
      <c r="E10" s="76">
        <v>49.325000000000003</v>
      </c>
      <c r="F10" s="76">
        <v>13.507</v>
      </c>
      <c r="G10" s="76">
        <v>50.402999999999999</v>
      </c>
      <c r="H10" s="76">
        <v>2704.47</v>
      </c>
      <c r="I10" s="74"/>
      <c r="K10" s="57"/>
      <c r="Q10" s="51"/>
      <c r="R10" s="51"/>
      <c r="S10" s="51"/>
    </row>
    <row r="11" spans="1:19" s="52" customFormat="1" ht="15.75" customHeight="1" x14ac:dyDescent="0.25">
      <c r="A11" s="58" t="s">
        <v>17</v>
      </c>
      <c r="B11" s="76">
        <v>2141.9780000000001</v>
      </c>
      <c r="C11" s="76">
        <v>108.572</v>
      </c>
      <c r="D11" s="76">
        <v>260.43099999999998</v>
      </c>
      <c r="E11" s="76">
        <v>49.554000000000002</v>
      </c>
      <c r="F11" s="76">
        <v>13.294</v>
      </c>
      <c r="G11" s="76">
        <v>56.67</v>
      </c>
      <c r="H11" s="76">
        <v>2630.4989999999998</v>
      </c>
      <c r="I11" s="74"/>
      <c r="K11" s="57"/>
      <c r="Q11" s="51"/>
      <c r="R11" s="51"/>
      <c r="S11" s="51"/>
    </row>
    <row r="12" spans="1:19" s="46" customFormat="1" ht="15.75" customHeight="1" x14ac:dyDescent="0.25">
      <c r="A12" s="53" t="s">
        <v>18</v>
      </c>
      <c r="B12" s="76">
        <v>2734.3490000000002</v>
      </c>
      <c r="C12" s="76">
        <v>107.27800000000001</v>
      </c>
      <c r="D12" s="76">
        <v>373.40600000000001</v>
      </c>
      <c r="E12" s="76">
        <v>66.625</v>
      </c>
      <c r="F12" s="76">
        <v>16.411999999999999</v>
      </c>
      <c r="G12" s="76">
        <v>51.238999999999997</v>
      </c>
      <c r="H12" s="76">
        <v>3349.3090000000002</v>
      </c>
      <c r="I12" s="74"/>
    </row>
    <row r="13" spans="1:19" ht="15.75" customHeight="1" x14ac:dyDescent="0.25">
      <c r="A13" s="53" t="s">
        <v>19</v>
      </c>
      <c r="B13" s="76">
        <v>2875.5949999999998</v>
      </c>
      <c r="C13" s="76">
        <v>143.09399999999999</v>
      </c>
      <c r="D13" s="76">
        <v>326.55200000000002</v>
      </c>
      <c r="E13" s="76">
        <v>49.539000000000001</v>
      </c>
      <c r="F13" s="76">
        <v>15.102</v>
      </c>
      <c r="G13" s="76">
        <v>67.031999999999996</v>
      </c>
      <c r="H13" s="76">
        <v>3476.9140000000002</v>
      </c>
      <c r="I13" s="74"/>
    </row>
    <row r="14" spans="1:19" ht="15.75" customHeight="1" x14ac:dyDescent="0.25">
      <c r="A14" s="53" t="s">
        <v>20</v>
      </c>
      <c r="B14" s="76">
        <v>2594.7469999999998</v>
      </c>
      <c r="C14" s="76">
        <v>125.749</v>
      </c>
      <c r="D14" s="76">
        <v>223.279</v>
      </c>
      <c r="E14" s="76">
        <v>22.395</v>
      </c>
      <c r="F14" s="76">
        <v>19.978000000000002</v>
      </c>
      <c r="G14" s="76">
        <v>29.937000000000001</v>
      </c>
      <c r="H14" s="76">
        <v>3016.085</v>
      </c>
      <c r="I14" s="74"/>
    </row>
    <row r="15" spans="1:19" ht="15.75" customHeight="1" x14ac:dyDescent="0.25">
      <c r="A15" s="53" t="s">
        <v>21</v>
      </c>
      <c r="B15" s="76">
        <v>4488.16</v>
      </c>
      <c r="C15" s="76">
        <v>212.56399999999999</v>
      </c>
      <c r="D15" s="76">
        <v>488.28899999999999</v>
      </c>
      <c r="E15" s="76">
        <v>63.32</v>
      </c>
      <c r="F15" s="76">
        <v>24.454000000000001</v>
      </c>
      <c r="G15" s="76">
        <v>59.906999999999996</v>
      </c>
      <c r="H15" s="76">
        <v>5336.6940000000004</v>
      </c>
      <c r="I15" s="74"/>
    </row>
    <row r="16" spans="1:19" ht="15.75" customHeight="1" x14ac:dyDescent="0.25">
      <c r="A16" s="53" t="s">
        <v>22</v>
      </c>
      <c r="B16" s="76">
        <v>2686.0390000000002</v>
      </c>
      <c r="C16" s="76">
        <v>154.768</v>
      </c>
      <c r="D16" s="76">
        <v>340.01299999999998</v>
      </c>
      <c r="E16" s="76">
        <v>44.386000000000003</v>
      </c>
      <c r="F16" s="76">
        <v>16.468</v>
      </c>
      <c r="G16" s="76">
        <v>76.085999999999999</v>
      </c>
      <c r="H16" s="76">
        <v>3317.76</v>
      </c>
      <c r="I16" s="74"/>
    </row>
    <row r="17" spans="1:9" ht="24.75" customHeight="1" x14ac:dyDescent="0.25">
      <c r="A17" s="53" t="s">
        <v>23</v>
      </c>
      <c r="B17" s="76">
        <v>23996.638999999999</v>
      </c>
      <c r="C17" s="76">
        <v>1119.5</v>
      </c>
      <c r="D17" s="76">
        <v>2724.55</v>
      </c>
      <c r="E17" s="76">
        <v>427.34100000000001</v>
      </c>
      <c r="F17" s="76">
        <v>145.25</v>
      </c>
      <c r="G17" s="76">
        <v>462.029</v>
      </c>
      <c r="H17" s="76">
        <v>28875.309000000001</v>
      </c>
      <c r="I17" s="74"/>
    </row>
    <row r="18" spans="1:9" ht="24.75" customHeight="1" x14ac:dyDescent="0.25">
      <c r="A18" s="53" t="s">
        <v>24</v>
      </c>
      <c r="B18" s="76">
        <v>1428.9739999999999</v>
      </c>
      <c r="C18" s="76">
        <v>56.374000000000002</v>
      </c>
      <c r="D18" s="76">
        <v>164.52799999999999</v>
      </c>
      <c r="E18" s="76">
        <v>22.056999999999999</v>
      </c>
      <c r="F18" s="76">
        <v>10.608000000000001</v>
      </c>
      <c r="G18" s="76">
        <v>40.874000000000002</v>
      </c>
      <c r="H18" s="76">
        <v>1723.415</v>
      </c>
      <c r="I18" s="74"/>
    </row>
    <row r="19" spans="1:9" ht="24.75" customHeight="1" x14ac:dyDescent="0.25">
      <c r="A19" s="53" t="s">
        <v>25</v>
      </c>
      <c r="B19" s="76">
        <v>2233.1869999999999</v>
      </c>
      <c r="C19" s="76">
        <v>71.281999999999996</v>
      </c>
      <c r="D19" s="76">
        <v>239.715</v>
      </c>
      <c r="E19" s="76">
        <v>37.590000000000003</v>
      </c>
      <c r="F19" s="76">
        <v>17.193999999999999</v>
      </c>
      <c r="G19" s="76">
        <v>66.218000000000004</v>
      </c>
      <c r="H19" s="76">
        <v>2665.1860000000001</v>
      </c>
      <c r="I19" s="74"/>
    </row>
    <row r="20" spans="1:9" ht="24" customHeight="1" x14ac:dyDescent="0.2">
      <c r="A20" s="53" t="s">
        <v>42</v>
      </c>
      <c r="B20" s="76">
        <v>484.98399999999998</v>
      </c>
      <c r="C20" s="76">
        <v>22.89</v>
      </c>
      <c r="D20" s="76">
        <v>57.343000000000004</v>
      </c>
      <c r="E20" s="76">
        <v>7.9189999999999996</v>
      </c>
      <c r="F20" s="76">
        <v>2.113</v>
      </c>
      <c r="G20" s="76">
        <v>12.526999999999999</v>
      </c>
      <c r="H20" s="76">
        <v>587.77599999999995</v>
      </c>
    </row>
    <row r="21" spans="1:9" ht="24" customHeight="1" x14ac:dyDescent="0.2">
      <c r="A21" s="53" t="s">
        <v>45</v>
      </c>
      <c r="B21" s="76">
        <v>16.917999999999999</v>
      </c>
      <c r="C21" s="76">
        <v>4.5220000000000002</v>
      </c>
      <c r="D21" s="76">
        <v>5.2670000000000003</v>
      </c>
      <c r="E21" s="76">
        <v>1.0049999999999999</v>
      </c>
      <c r="F21" s="76">
        <v>0.28899999999999998</v>
      </c>
      <c r="G21" s="76">
        <v>3.6949999999999998</v>
      </c>
      <c r="H21" s="76">
        <v>31.696000000000002</v>
      </c>
    </row>
    <row r="22" spans="1:9" ht="24" customHeight="1" thickBot="1" x14ac:dyDescent="0.25">
      <c r="A22" s="62" t="s">
        <v>28</v>
      </c>
      <c r="B22" s="77">
        <v>28160.701999999997</v>
      </c>
      <c r="C22" s="77">
        <v>1274.568</v>
      </c>
      <c r="D22" s="77">
        <v>3191.4029999999998</v>
      </c>
      <c r="E22" s="77">
        <v>495.91200000000003</v>
      </c>
      <c r="F22" s="77">
        <v>175.45399999999998</v>
      </c>
      <c r="G22" s="77">
        <v>585.34300000000007</v>
      </c>
      <c r="H22" s="77">
        <v>33883.382000000005</v>
      </c>
    </row>
    <row r="23" spans="1:9" ht="22.5" customHeight="1" x14ac:dyDescent="0.2">
      <c r="A23" s="64" t="s">
        <v>34</v>
      </c>
      <c r="B23" s="65"/>
      <c r="C23" s="65"/>
      <c r="D23" s="65"/>
      <c r="E23" s="65"/>
      <c r="F23" s="65"/>
      <c r="G23" s="64"/>
    </row>
    <row r="24" spans="1:9" ht="15" x14ac:dyDescent="0.2">
      <c r="A24" s="64" t="s">
        <v>44</v>
      </c>
      <c r="B24" s="65"/>
      <c r="C24" s="65"/>
      <c r="D24" s="65"/>
      <c r="E24" s="65"/>
      <c r="F24" s="65"/>
      <c r="G24" s="64"/>
    </row>
    <row r="25" spans="1:9" ht="15" x14ac:dyDescent="0.2">
      <c r="A25" s="64" t="s">
        <v>41</v>
      </c>
      <c r="B25" s="65"/>
      <c r="C25" s="65"/>
      <c r="D25" s="65"/>
      <c r="E25" s="65"/>
      <c r="F25" s="65"/>
      <c r="G25" s="64"/>
    </row>
    <row r="26" spans="1:9" ht="15" x14ac:dyDescent="0.2">
      <c r="A26" s="64"/>
      <c r="G26"/>
    </row>
    <row r="27" spans="1:9" s="67" customFormat="1" x14ac:dyDescent="0.2">
      <c r="A27" s="28"/>
      <c r="B27" s="28"/>
      <c r="C27" s="69"/>
      <c r="D27" s="28"/>
      <c r="E27" s="28"/>
      <c r="H27" s="75" t="s">
        <v>36</v>
      </c>
    </row>
    <row r="28" spans="1:9" s="67" customFormat="1" x14ac:dyDescent="0.2">
      <c r="A28" s="28" t="s">
        <v>35</v>
      </c>
      <c r="B28" s="68"/>
      <c r="C28" s="69"/>
      <c r="D28" s="28"/>
      <c r="E28" s="28"/>
      <c r="H28" s="75"/>
    </row>
    <row r="29" spans="1:9" s="67" customFormat="1" x14ac:dyDescent="0.2">
      <c r="A29" s="70" t="s">
        <v>43</v>
      </c>
      <c r="B29" s="28"/>
      <c r="C29" s="69"/>
      <c r="D29" s="28"/>
      <c r="E29" s="28"/>
      <c r="H29" s="75"/>
    </row>
    <row r="30" spans="1:9" s="67" customFormat="1" ht="14.25" x14ac:dyDescent="0.2">
      <c r="A30" s="81" t="s">
        <v>39</v>
      </c>
      <c r="B30" s="81"/>
      <c r="C30" s="81"/>
      <c r="D30" s="81"/>
      <c r="E30" s="81"/>
      <c r="F30" s="81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2.75" x14ac:dyDescent="0.2"/>
  <cols>
    <col min="1" max="1" width="39" customWidth="1"/>
    <col min="2" max="2" width="19.28515625" style="66" customWidth="1"/>
    <col min="3" max="3" width="16.85546875" style="66" customWidth="1"/>
    <col min="4" max="4" width="20.140625" style="66" customWidth="1"/>
    <col min="5" max="5" width="17.85546875" style="66" customWidth="1"/>
    <col min="6" max="6" width="18.140625" style="66" customWidth="1"/>
    <col min="7" max="7" width="17.28515625" style="66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79" t="s">
        <v>1</v>
      </c>
      <c r="B2" s="79"/>
      <c r="C2" s="79"/>
      <c r="D2" s="79"/>
      <c r="E2" s="79"/>
      <c r="F2" s="79"/>
      <c r="G2" s="79"/>
      <c r="H2" s="79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3"/>
    </row>
    <row r="5" spans="1:19" s="2" customFormat="1" ht="15.75" x14ac:dyDescent="0.2">
      <c r="A5" s="6" t="s">
        <v>52</v>
      </c>
    </row>
    <row r="6" spans="1:19" s="46" customFormat="1" ht="15.75" x14ac:dyDescent="0.25">
      <c r="A6" s="44"/>
      <c r="B6" s="45"/>
      <c r="C6" s="45"/>
      <c r="D6" s="45"/>
      <c r="E6" s="45"/>
      <c r="F6" s="45"/>
      <c r="G6" s="45"/>
      <c r="H6" s="72" t="s">
        <v>4</v>
      </c>
    </row>
    <row r="7" spans="1:19" s="52" customFormat="1" ht="34.5" x14ac:dyDescent="0.25">
      <c r="A7" s="47" t="s">
        <v>5</v>
      </c>
      <c r="B7" s="48" t="s">
        <v>6</v>
      </c>
      <c r="C7" s="49" t="s">
        <v>7</v>
      </c>
      <c r="D7" s="49" t="s">
        <v>8</v>
      </c>
      <c r="E7" s="49" t="s">
        <v>9</v>
      </c>
      <c r="F7" s="50" t="s">
        <v>10</v>
      </c>
      <c r="G7" s="49" t="s">
        <v>11</v>
      </c>
      <c r="H7" s="50" t="s">
        <v>12</v>
      </c>
      <c r="I7" s="51"/>
      <c r="Q7" s="51"/>
      <c r="R7" s="51"/>
      <c r="S7" s="51"/>
    </row>
    <row r="8" spans="1:19" s="52" customFormat="1" ht="18.75" customHeight="1" x14ac:dyDescent="0.25">
      <c r="A8" s="53" t="s">
        <v>14</v>
      </c>
      <c r="B8" s="76">
        <v>1024.0719999999999</v>
      </c>
      <c r="C8" s="76">
        <v>41.598999999999997</v>
      </c>
      <c r="D8" s="76">
        <v>104.566</v>
      </c>
      <c r="E8" s="76">
        <v>16.681999999999999</v>
      </c>
      <c r="F8" s="76">
        <v>6.859</v>
      </c>
      <c r="G8" s="76">
        <v>17.358000000000001</v>
      </c>
      <c r="H8" s="76">
        <v>1211.136</v>
      </c>
      <c r="I8" s="74"/>
      <c r="K8" s="57"/>
      <c r="Q8" s="51"/>
      <c r="R8" s="51"/>
      <c r="S8" s="51"/>
    </row>
    <row r="9" spans="1:19" s="52" customFormat="1" ht="15.75" customHeight="1" x14ac:dyDescent="0.25">
      <c r="A9" s="53" t="s">
        <v>15</v>
      </c>
      <c r="B9" s="76">
        <v>3196.5610000000001</v>
      </c>
      <c r="C9" s="76">
        <v>116.999</v>
      </c>
      <c r="D9" s="76">
        <v>351.35700000000003</v>
      </c>
      <c r="E9" s="76">
        <v>66.296999999999997</v>
      </c>
      <c r="F9" s="76">
        <v>19.588000000000001</v>
      </c>
      <c r="G9" s="76">
        <v>48.826000000000001</v>
      </c>
      <c r="H9" s="76">
        <v>3799.6280000000002</v>
      </c>
      <c r="I9" s="74"/>
      <c r="K9" s="57"/>
      <c r="Q9" s="51"/>
      <c r="R9" s="51"/>
      <c r="S9" s="51"/>
    </row>
    <row r="10" spans="1:19" s="52" customFormat="1" ht="15.75" customHeight="1" x14ac:dyDescent="0.25">
      <c r="A10" s="53" t="s">
        <v>47</v>
      </c>
      <c r="B10" s="76">
        <v>2204.1610000000001</v>
      </c>
      <c r="C10" s="76">
        <v>103.629</v>
      </c>
      <c r="D10" s="76">
        <v>244.44499999999999</v>
      </c>
      <c r="E10" s="76">
        <v>50.511000000000003</v>
      </c>
      <c r="F10" s="76">
        <v>13.516</v>
      </c>
      <c r="G10" s="76">
        <v>48.502000000000002</v>
      </c>
      <c r="H10" s="76">
        <v>2664.7640000000001</v>
      </c>
      <c r="I10" s="74"/>
      <c r="K10" s="57"/>
      <c r="Q10" s="51"/>
      <c r="R10" s="51"/>
      <c r="S10" s="51"/>
    </row>
    <row r="11" spans="1:19" s="52" customFormat="1" ht="15.75" customHeight="1" x14ac:dyDescent="0.25">
      <c r="A11" s="58" t="s">
        <v>17</v>
      </c>
      <c r="B11" s="76">
        <v>2109.8969999999999</v>
      </c>
      <c r="C11" s="76">
        <v>107.73699999999999</v>
      </c>
      <c r="D11" s="76">
        <v>259.02100000000002</v>
      </c>
      <c r="E11" s="76">
        <v>51.075000000000003</v>
      </c>
      <c r="F11" s="76">
        <v>13.374000000000001</v>
      </c>
      <c r="G11" s="76">
        <v>54.345999999999997</v>
      </c>
      <c r="H11" s="76">
        <v>2595.4499999999998</v>
      </c>
      <c r="I11" s="74"/>
      <c r="K11" s="57"/>
      <c r="Q11" s="51"/>
      <c r="R11" s="51"/>
      <c r="S11" s="51"/>
    </row>
    <row r="12" spans="1:19" s="46" customFormat="1" ht="15.75" customHeight="1" x14ac:dyDescent="0.25">
      <c r="A12" s="53" t="s">
        <v>18</v>
      </c>
      <c r="B12" s="76">
        <v>2715.9409999999998</v>
      </c>
      <c r="C12" s="76">
        <v>105.46899999999999</v>
      </c>
      <c r="D12" s="76">
        <v>369.34</v>
      </c>
      <c r="E12" s="76">
        <v>67.415999999999997</v>
      </c>
      <c r="F12" s="76">
        <v>16.408000000000001</v>
      </c>
      <c r="G12" s="76">
        <v>49.212000000000003</v>
      </c>
      <c r="H12" s="76">
        <v>3323.7860000000001</v>
      </c>
      <c r="I12" s="74"/>
    </row>
    <row r="13" spans="1:19" ht="15.75" customHeight="1" x14ac:dyDescent="0.25">
      <c r="A13" s="53" t="s">
        <v>19</v>
      </c>
      <c r="B13" s="76">
        <v>2854.4009999999998</v>
      </c>
      <c r="C13" s="76">
        <v>139.16800000000001</v>
      </c>
      <c r="D13" s="76">
        <v>321.91699999999997</v>
      </c>
      <c r="E13" s="76">
        <v>51.267000000000003</v>
      </c>
      <c r="F13" s="76">
        <v>15.323</v>
      </c>
      <c r="G13" s="76">
        <v>64.891999999999996</v>
      </c>
      <c r="H13" s="76">
        <v>3446.9679999999998</v>
      </c>
      <c r="I13" s="74"/>
    </row>
    <row r="14" spans="1:19" ht="15.75" customHeight="1" x14ac:dyDescent="0.25">
      <c r="A14" s="53" t="s">
        <v>20</v>
      </c>
      <c r="B14" s="76">
        <v>2578.953</v>
      </c>
      <c r="C14" s="76">
        <v>122.714</v>
      </c>
      <c r="D14" s="76">
        <v>221.96799999999999</v>
      </c>
      <c r="E14" s="76">
        <v>24.498999999999999</v>
      </c>
      <c r="F14" s="76">
        <v>20.329999999999998</v>
      </c>
      <c r="G14" s="76">
        <v>29.353999999999999</v>
      </c>
      <c r="H14" s="76">
        <v>2997.8180000000002</v>
      </c>
      <c r="I14" s="74"/>
    </row>
    <row r="15" spans="1:19" ht="15.75" customHeight="1" x14ac:dyDescent="0.25">
      <c r="A15" s="53" t="s">
        <v>21</v>
      </c>
      <c r="B15" s="76">
        <v>4436.6030000000001</v>
      </c>
      <c r="C15" s="76">
        <v>206.89699999999999</v>
      </c>
      <c r="D15" s="76">
        <v>479.06</v>
      </c>
      <c r="E15" s="76">
        <v>66.572000000000003</v>
      </c>
      <c r="F15" s="76">
        <v>24.195</v>
      </c>
      <c r="G15" s="76">
        <v>57.445999999999998</v>
      </c>
      <c r="H15" s="76">
        <v>5270.7730000000001</v>
      </c>
      <c r="I15" s="74"/>
    </row>
    <row r="16" spans="1:19" ht="15.75" customHeight="1" x14ac:dyDescent="0.25">
      <c r="A16" s="53" t="s">
        <v>22</v>
      </c>
      <c r="B16" s="76">
        <v>2655.2379999999998</v>
      </c>
      <c r="C16" s="76">
        <v>152.005</v>
      </c>
      <c r="D16" s="76">
        <v>332.31400000000002</v>
      </c>
      <c r="E16" s="76">
        <v>45.536999999999999</v>
      </c>
      <c r="F16" s="76">
        <v>16.433</v>
      </c>
      <c r="G16" s="76">
        <v>72.78</v>
      </c>
      <c r="H16" s="76">
        <v>3274.3069999999998</v>
      </c>
      <c r="I16" s="74"/>
    </row>
    <row r="17" spans="1:9" ht="24.75" customHeight="1" x14ac:dyDescent="0.25">
      <c r="A17" s="53" t="s">
        <v>23</v>
      </c>
      <c r="B17" s="76">
        <v>23775.826999999997</v>
      </c>
      <c r="C17" s="76">
        <v>1096.2169999999996</v>
      </c>
      <c r="D17" s="76">
        <v>2683.9879999999998</v>
      </c>
      <c r="E17" s="76">
        <v>439.85599999999999</v>
      </c>
      <c r="F17" s="76">
        <v>146.02600000000001</v>
      </c>
      <c r="G17" s="76">
        <v>442.71600000000001</v>
      </c>
      <c r="H17" s="76">
        <v>28584.63</v>
      </c>
      <c r="I17" s="74"/>
    </row>
    <row r="18" spans="1:9" ht="24.75" customHeight="1" x14ac:dyDescent="0.25">
      <c r="A18" s="53" t="s">
        <v>24</v>
      </c>
      <c r="B18" s="76">
        <v>1420.17</v>
      </c>
      <c r="C18" s="76">
        <v>54.738999999999997</v>
      </c>
      <c r="D18" s="76">
        <v>163.21799999999999</v>
      </c>
      <c r="E18" s="76">
        <v>22.756</v>
      </c>
      <c r="F18" s="76">
        <v>10.62</v>
      </c>
      <c r="G18" s="76">
        <v>39.819000000000003</v>
      </c>
      <c r="H18" s="76">
        <v>1711.3219999999999</v>
      </c>
      <c r="I18" s="74"/>
    </row>
    <row r="19" spans="1:9" ht="24.75" customHeight="1" x14ac:dyDescent="0.25">
      <c r="A19" s="53" t="s">
        <v>25</v>
      </c>
      <c r="B19" s="76">
        <v>2200.8249999999998</v>
      </c>
      <c r="C19" s="76">
        <v>68.792000000000002</v>
      </c>
      <c r="D19" s="76">
        <v>234.012</v>
      </c>
      <c r="E19" s="76">
        <v>38.381</v>
      </c>
      <c r="F19" s="76">
        <v>17.533999999999999</v>
      </c>
      <c r="G19" s="76">
        <v>67.430999999999997</v>
      </c>
      <c r="H19" s="76">
        <v>2626.9749999999999</v>
      </c>
      <c r="I19" s="74"/>
    </row>
    <row r="20" spans="1:9" ht="24" customHeight="1" x14ac:dyDescent="0.2">
      <c r="A20" s="53" t="s">
        <v>42</v>
      </c>
      <c r="B20" s="76">
        <v>584.89099999999996</v>
      </c>
      <c r="C20" s="76">
        <v>23.898</v>
      </c>
      <c r="D20" s="76">
        <v>61.932000000000002</v>
      </c>
      <c r="E20" s="76">
        <v>8.7170000000000005</v>
      </c>
      <c r="F20" s="76">
        <v>2.4430000000000001</v>
      </c>
      <c r="G20" s="76">
        <v>11.864000000000001</v>
      </c>
      <c r="H20" s="76">
        <v>693.745</v>
      </c>
    </row>
    <row r="21" spans="1:9" ht="24" customHeight="1" x14ac:dyDescent="0.2">
      <c r="A21" s="53" t="s">
        <v>45</v>
      </c>
      <c r="B21" s="76">
        <v>18.550999999999998</v>
      </c>
      <c r="C21" s="76">
        <v>4.6749999999999998</v>
      </c>
      <c r="D21" s="76">
        <v>5.7350000000000003</v>
      </c>
      <c r="E21" s="76">
        <v>1.1279999999999999</v>
      </c>
      <c r="F21" s="76">
        <v>0.30599999999999999</v>
      </c>
      <c r="G21" s="76">
        <v>3.9140000000000001</v>
      </c>
      <c r="H21" s="76">
        <v>34.308999999999997</v>
      </c>
    </row>
    <row r="22" spans="1:9" ht="24" customHeight="1" thickBot="1" x14ac:dyDescent="0.25">
      <c r="A22" s="62" t="s">
        <v>28</v>
      </c>
      <c r="B22" s="77">
        <v>28000.263999999996</v>
      </c>
      <c r="C22" s="77">
        <v>1248.3209999999995</v>
      </c>
      <c r="D22" s="77">
        <v>3148.8849999999998</v>
      </c>
      <c r="E22" s="77">
        <v>510.83799999999991</v>
      </c>
      <c r="F22" s="77">
        <v>176.92900000000003</v>
      </c>
      <c r="G22" s="77">
        <v>565.74400000000003</v>
      </c>
      <c r="H22" s="77">
        <v>33650.981000000007</v>
      </c>
    </row>
    <row r="23" spans="1:9" ht="22.5" customHeight="1" x14ac:dyDescent="0.2">
      <c r="A23" s="64" t="s">
        <v>34</v>
      </c>
      <c r="B23" s="65"/>
      <c r="C23" s="65"/>
      <c r="D23" s="65"/>
      <c r="E23" s="65"/>
      <c r="F23" s="65"/>
      <c r="G23" s="64"/>
    </row>
    <row r="24" spans="1:9" ht="15" x14ac:dyDescent="0.2">
      <c r="A24" s="64" t="s">
        <v>44</v>
      </c>
      <c r="B24" s="65"/>
      <c r="C24" s="65"/>
      <c r="D24" s="65"/>
      <c r="E24" s="65"/>
      <c r="F24" s="65"/>
      <c r="G24" s="64"/>
    </row>
    <row r="25" spans="1:9" ht="15" x14ac:dyDescent="0.2">
      <c r="A25" s="64" t="s">
        <v>41</v>
      </c>
      <c r="B25" s="65"/>
      <c r="C25" s="65"/>
      <c r="D25" s="65"/>
      <c r="E25" s="65"/>
      <c r="F25" s="65"/>
      <c r="G25" s="64"/>
    </row>
    <row r="26" spans="1:9" ht="15" x14ac:dyDescent="0.2">
      <c r="A26" s="64"/>
      <c r="G26"/>
    </row>
    <row r="27" spans="1:9" s="67" customFormat="1" x14ac:dyDescent="0.2">
      <c r="A27" s="28"/>
      <c r="B27" s="28"/>
      <c r="C27" s="69"/>
      <c r="D27" s="28"/>
      <c r="E27" s="28"/>
      <c r="H27" s="75" t="s">
        <v>36</v>
      </c>
    </row>
    <row r="28" spans="1:9" s="67" customFormat="1" x14ac:dyDescent="0.2">
      <c r="A28" s="28" t="s">
        <v>35</v>
      </c>
      <c r="B28" s="68"/>
      <c r="C28" s="69"/>
      <c r="D28" s="28"/>
      <c r="E28" s="28"/>
      <c r="H28" s="75"/>
    </row>
    <row r="29" spans="1:9" s="67" customFormat="1" x14ac:dyDescent="0.2">
      <c r="A29" s="70" t="s">
        <v>43</v>
      </c>
      <c r="B29" s="28"/>
      <c r="C29" s="69"/>
      <c r="D29" s="28"/>
      <c r="E29" s="28"/>
      <c r="H29" s="75"/>
    </row>
    <row r="30" spans="1:9" s="67" customFormat="1" ht="14.25" x14ac:dyDescent="0.2">
      <c r="A30" s="81" t="s">
        <v>39</v>
      </c>
      <c r="B30" s="81"/>
      <c r="C30" s="81"/>
      <c r="D30" s="81"/>
      <c r="E30" s="81"/>
      <c r="F30" s="81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2.75" x14ac:dyDescent="0.2"/>
  <cols>
    <col min="1" max="1" width="39" customWidth="1"/>
    <col min="2" max="2" width="19.28515625" style="66" customWidth="1"/>
    <col min="3" max="3" width="16.85546875" style="66" customWidth="1"/>
    <col min="4" max="4" width="20.140625" style="66" customWidth="1"/>
    <col min="5" max="5" width="17.85546875" style="66" customWidth="1"/>
    <col min="6" max="6" width="18.140625" style="66" customWidth="1"/>
    <col min="7" max="7" width="17.28515625" style="66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79" t="s">
        <v>1</v>
      </c>
      <c r="B2" s="79"/>
      <c r="C2" s="79"/>
      <c r="D2" s="79"/>
      <c r="E2" s="79"/>
      <c r="F2" s="79"/>
      <c r="G2" s="79"/>
      <c r="H2" s="79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3"/>
    </row>
    <row r="5" spans="1:19" s="2" customFormat="1" ht="15.75" x14ac:dyDescent="0.2">
      <c r="A5" s="6" t="s">
        <v>53</v>
      </c>
    </row>
    <row r="6" spans="1:19" s="46" customFormat="1" ht="15.75" x14ac:dyDescent="0.25">
      <c r="A6" s="44"/>
      <c r="B6" s="45"/>
      <c r="C6" s="45"/>
      <c r="D6" s="45"/>
      <c r="E6" s="45"/>
      <c r="F6" s="45"/>
      <c r="G6" s="45"/>
      <c r="H6" s="72" t="s">
        <v>4</v>
      </c>
    </row>
    <row r="7" spans="1:19" s="52" customFormat="1" ht="34.5" x14ac:dyDescent="0.25">
      <c r="A7" s="47" t="s">
        <v>5</v>
      </c>
      <c r="B7" s="48" t="s">
        <v>6</v>
      </c>
      <c r="C7" s="49" t="s">
        <v>7</v>
      </c>
      <c r="D7" s="49" t="s">
        <v>8</v>
      </c>
      <c r="E7" s="49" t="s">
        <v>9</v>
      </c>
      <c r="F7" s="50" t="s">
        <v>10</v>
      </c>
      <c r="G7" s="49" t="s">
        <v>11</v>
      </c>
      <c r="H7" s="50" t="s">
        <v>12</v>
      </c>
      <c r="I7" s="51"/>
      <c r="Q7" s="51"/>
      <c r="R7" s="51"/>
      <c r="S7" s="51"/>
    </row>
    <row r="8" spans="1:19" s="52" customFormat="1" ht="18.75" customHeight="1" x14ac:dyDescent="0.25">
      <c r="A8" s="53" t="s">
        <v>14</v>
      </c>
      <c r="B8" s="76">
        <v>1009.629</v>
      </c>
      <c r="C8" s="76">
        <v>40.128999999999998</v>
      </c>
      <c r="D8" s="76">
        <v>98.896000000000001</v>
      </c>
      <c r="E8" s="76">
        <v>16.837</v>
      </c>
      <c r="F8" s="76">
        <v>6.9109999999999996</v>
      </c>
      <c r="G8" s="76">
        <v>16.623999999999999</v>
      </c>
      <c r="H8" s="76">
        <v>1189.0260000000001</v>
      </c>
      <c r="I8" s="74"/>
      <c r="K8" s="57"/>
      <c r="Q8" s="51"/>
      <c r="R8" s="51"/>
      <c r="S8" s="51"/>
    </row>
    <row r="9" spans="1:19" s="52" customFormat="1" ht="15.75" customHeight="1" x14ac:dyDescent="0.25">
      <c r="A9" s="53" t="s">
        <v>15</v>
      </c>
      <c r="B9" s="76">
        <v>3178.462</v>
      </c>
      <c r="C9" s="76">
        <v>112.777</v>
      </c>
      <c r="D9" s="76">
        <v>338.26400000000001</v>
      </c>
      <c r="E9" s="76">
        <v>65.126999999999995</v>
      </c>
      <c r="F9" s="76">
        <v>19.763000000000002</v>
      </c>
      <c r="G9" s="76">
        <v>46.100999999999999</v>
      </c>
      <c r="H9" s="76">
        <v>3760.4940000000001</v>
      </c>
      <c r="I9" s="74"/>
      <c r="K9" s="57"/>
      <c r="Q9" s="51"/>
      <c r="R9" s="51"/>
      <c r="S9" s="51"/>
    </row>
    <row r="10" spans="1:19" s="52" customFormat="1" ht="15.75" customHeight="1" x14ac:dyDescent="0.25">
      <c r="A10" s="53" t="s">
        <v>47</v>
      </c>
      <c r="B10" s="76">
        <v>2162.8980000000001</v>
      </c>
      <c r="C10" s="76">
        <v>100.235</v>
      </c>
      <c r="D10" s="76">
        <v>231.83500000000001</v>
      </c>
      <c r="E10" s="76">
        <v>50.927</v>
      </c>
      <c r="F10" s="76">
        <v>13.329000000000001</v>
      </c>
      <c r="G10" s="76">
        <v>46.350999999999999</v>
      </c>
      <c r="H10" s="76">
        <v>2605.5749999999998</v>
      </c>
      <c r="I10" s="74"/>
      <c r="K10" s="57"/>
      <c r="Q10" s="51"/>
      <c r="R10" s="51"/>
      <c r="S10" s="51"/>
    </row>
    <row r="11" spans="1:19" s="52" customFormat="1" ht="15.75" customHeight="1" x14ac:dyDescent="0.25">
      <c r="A11" s="58" t="s">
        <v>17</v>
      </c>
      <c r="B11" s="76">
        <v>2070.645</v>
      </c>
      <c r="C11" s="76">
        <v>104.357</v>
      </c>
      <c r="D11" s="76">
        <v>251.54300000000001</v>
      </c>
      <c r="E11" s="76">
        <v>50.893999999999998</v>
      </c>
      <c r="F11" s="76">
        <v>13.72</v>
      </c>
      <c r="G11" s="76">
        <v>52.103999999999999</v>
      </c>
      <c r="H11" s="76">
        <v>2543.2629999999999</v>
      </c>
      <c r="I11" s="74"/>
      <c r="K11" s="57"/>
      <c r="Q11" s="51"/>
      <c r="R11" s="51"/>
      <c r="S11" s="51"/>
    </row>
    <row r="12" spans="1:19" s="46" customFormat="1" ht="15.75" customHeight="1" x14ac:dyDescent="0.25">
      <c r="A12" s="53" t="s">
        <v>18</v>
      </c>
      <c r="B12" s="76">
        <v>2673.14</v>
      </c>
      <c r="C12" s="76">
        <v>102.512</v>
      </c>
      <c r="D12" s="76">
        <v>352.99900000000002</v>
      </c>
      <c r="E12" s="76">
        <v>63.470999999999997</v>
      </c>
      <c r="F12" s="76">
        <v>16.192</v>
      </c>
      <c r="G12" s="76">
        <v>46.796999999999997</v>
      </c>
      <c r="H12" s="76">
        <v>3255.1109999999999</v>
      </c>
      <c r="I12" s="74"/>
    </row>
    <row r="13" spans="1:19" ht="15.75" customHeight="1" x14ac:dyDescent="0.25">
      <c r="A13" s="53" t="s">
        <v>19</v>
      </c>
      <c r="B13" s="76">
        <v>2817.5189999999998</v>
      </c>
      <c r="C13" s="76">
        <v>136.09100000000001</v>
      </c>
      <c r="D13" s="76">
        <v>308.685</v>
      </c>
      <c r="E13" s="76">
        <v>52.610999999999997</v>
      </c>
      <c r="F13" s="76">
        <v>15.334</v>
      </c>
      <c r="G13" s="76">
        <v>62.155000000000001</v>
      </c>
      <c r="H13" s="76">
        <v>3392.395</v>
      </c>
      <c r="I13" s="74"/>
    </row>
    <row r="14" spans="1:19" ht="15.75" customHeight="1" x14ac:dyDescent="0.25">
      <c r="A14" s="53" t="s">
        <v>20</v>
      </c>
      <c r="B14" s="76">
        <v>2560.1190000000001</v>
      </c>
      <c r="C14" s="76">
        <v>119.31699999999999</v>
      </c>
      <c r="D14" s="76">
        <v>215.059</v>
      </c>
      <c r="E14" s="76">
        <v>26.053000000000001</v>
      </c>
      <c r="F14" s="76">
        <v>20.126999999999999</v>
      </c>
      <c r="G14" s="76">
        <v>28.669</v>
      </c>
      <c r="H14" s="76">
        <v>2969.3440000000001</v>
      </c>
      <c r="I14" s="74"/>
    </row>
    <row r="15" spans="1:19" ht="15.75" customHeight="1" x14ac:dyDescent="0.25">
      <c r="A15" s="53" t="s">
        <v>21</v>
      </c>
      <c r="B15" s="76">
        <v>4374.3410000000003</v>
      </c>
      <c r="C15" s="76">
        <v>202.24</v>
      </c>
      <c r="D15" s="76">
        <v>465.23399999999998</v>
      </c>
      <c r="E15" s="76">
        <v>66.619</v>
      </c>
      <c r="F15" s="76">
        <v>24.385999999999999</v>
      </c>
      <c r="G15" s="76">
        <v>54.581000000000003</v>
      </c>
      <c r="H15" s="76">
        <v>5187.4009999999998</v>
      </c>
      <c r="I15" s="74"/>
    </row>
    <row r="16" spans="1:19" ht="15.75" customHeight="1" x14ac:dyDescent="0.25">
      <c r="A16" s="53" t="s">
        <v>22</v>
      </c>
      <c r="B16" s="76">
        <v>2617.9760000000001</v>
      </c>
      <c r="C16" s="76">
        <v>146.762</v>
      </c>
      <c r="D16" s="76">
        <v>318.77600000000001</v>
      </c>
      <c r="E16" s="76">
        <v>45.472000000000001</v>
      </c>
      <c r="F16" s="76">
        <v>16.459</v>
      </c>
      <c r="G16" s="76">
        <v>70.424000000000007</v>
      </c>
      <c r="H16" s="76">
        <v>3215.8690000000001</v>
      </c>
      <c r="I16" s="74"/>
    </row>
    <row r="17" spans="1:9" ht="24.75" customHeight="1" x14ac:dyDescent="0.25">
      <c r="A17" s="53" t="s">
        <v>23</v>
      </c>
      <c r="B17" s="76">
        <v>23464.728999999999</v>
      </c>
      <c r="C17" s="76">
        <v>1064.42</v>
      </c>
      <c r="D17" s="76">
        <v>2581.2909999999997</v>
      </c>
      <c r="E17" s="76">
        <v>438.01099999999997</v>
      </c>
      <c r="F17" s="76">
        <v>146.221</v>
      </c>
      <c r="G17" s="76">
        <v>423.80600000000004</v>
      </c>
      <c r="H17" s="76">
        <v>28118.478000000003</v>
      </c>
      <c r="I17" s="74"/>
    </row>
    <row r="18" spans="1:9" ht="24.75" customHeight="1" x14ac:dyDescent="0.25">
      <c r="A18" s="53" t="s">
        <v>24</v>
      </c>
      <c r="B18" s="76">
        <v>1399.951</v>
      </c>
      <c r="C18" s="76">
        <v>52.16</v>
      </c>
      <c r="D18" s="76">
        <v>156.976</v>
      </c>
      <c r="E18" s="76">
        <v>22.45</v>
      </c>
      <c r="F18" s="76">
        <v>10.647</v>
      </c>
      <c r="G18" s="76">
        <v>38.051000000000002</v>
      </c>
      <c r="H18" s="76">
        <v>1680.2349999999999</v>
      </c>
      <c r="I18" s="74"/>
    </row>
    <row r="19" spans="1:9" ht="24.75" customHeight="1" x14ac:dyDescent="0.25">
      <c r="A19" s="53" t="s">
        <v>25</v>
      </c>
      <c r="B19" s="76">
        <v>2156.8110000000001</v>
      </c>
      <c r="C19" s="76">
        <v>64.516999999999996</v>
      </c>
      <c r="D19" s="76">
        <v>221.21</v>
      </c>
      <c r="E19" s="76">
        <v>38.496000000000002</v>
      </c>
      <c r="F19" s="76">
        <v>17.507000000000001</v>
      </c>
      <c r="G19" s="76">
        <v>65.754999999999995</v>
      </c>
      <c r="H19" s="76">
        <v>2564.2959999999998</v>
      </c>
      <c r="I19" s="74"/>
    </row>
    <row r="20" spans="1:9" ht="24" customHeight="1" x14ac:dyDescent="0.2">
      <c r="A20" s="53" t="s">
        <v>42</v>
      </c>
      <c r="B20" s="76">
        <v>568.03700000000003</v>
      </c>
      <c r="C20" s="76">
        <v>23.675999999999998</v>
      </c>
      <c r="D20" s="76">
        <v>57.606000000000002</v>
      </c>
      <c r="E20" s="76">
        <v>8.1340000000000003</v>
      </c>
      <c r="F20" s="76">
        <v>2.3359999999999999</v>
      </c>
      <c r="G20" s="76">
        <v>11.712999999999999</v>
      </c>
      <c r="H20" s="76">
        <v>671.50199999999995</v>
      </c>
    </row>
    <row r="21" spans="1:9" ht="24" customHeight="1" x14ac:dyDescent="0.2">
      <c r="A21" s="53" t="s">
        <v>45</v>
      </c>
      <c r="B21" s="76">
        <v>19.643000000000001</v>
      </c>
      <c r="C21" s="76">
        <v>4.7839999999999998</v>
      </c>
      <c r="D21" s="76">
        <v>5.992</v>
      </c>
      <c r="E21" s="76">
        <v>1.1779999999999999</v>
      </c>
      <c r="F21" s="76">
        <v>0.313</v>
      </c>
      <c r="G21" s="76">
        <v>4.0629999999999997</v>
      </c>
      <c r="H21" s="76">
        <v>35.972999999999999</v>
      </c>
    </row>
    <row r="22" spans="1:9" ht="24" customHeight="1" thickBot="1" x14ac:dyDescent="0.25">
      <c r="A22" s="62" t="s">
        <v>28</v>
      </c>
      <c r="B22" s="77">
        <v>27609.171000000002</v>
      </c>
      <c r="C22" s="77">
        <v>1209.5570000000002</v>
      </c>
      <c r="D22" s="77">
        <v>3023.0750000000003</v>
      </c>
      <c r="E22" s="77">
        <v>508.26899999999995</v>
      </c>
      <c r="F22" s="77">
        <v>177.024</v>
      </c>
      <c r="G22" s="77">
        <v>543.38800000000003</v>
      </c>
      <c r="H22" s="77">
        <v>33070.483999999997</v>
      </c>
    </row>
    <row r="23" spans="1:9" ht="22.5" customHeight="1" x14ac:dyDescent="0.2">
      <c r="A23" s="64" t="s">
        <v>34</v>
      </c>
      <c r="B23" s="65"/>
      <c r="C23" s="65"/>
      <c r="D23" s="65"/>
      <c r="E23" s="65"/>
      <c r="F23" s="65"/>
      <c r="G23" s="64"/>
    </row>
    <row r="24" spans="1:9" ht="15" x14ac:dyDescent="0.2">
      <c r="A24" s="64" t="s">
        <v>44</v>
      </c>
      <c r="B24" s="65"/>
      <c r="C24" s="65"/>
      <c r="D24" s="65"/>
      <c r="E24" s="65"/>
      <c r="F24" s="65"/>
      <c r="G24" s="64"/>
    </row>
    <row r="25" spans="1:9" ht="15" x14ac:dyDescent="0.2">
      <c r="A25" s="64" t="s">
        <v>41</v>
      </c>
      <c r="B25" s="65"/>
      <c r="C25" s="65"/>
      <c r="D25" s="65"/>
      <c r="E25" s="65"/>
      <c r="F25" s="65"/>
      <c r="G25" s="64"/>
    </row>
    <row r="26" spans="1:9" ht="15" x14ac:dyDescent="0.2">
      <c r="A26" s="64"/>
      <c r="G26"/>
    </row>
    <row r="27" spans="1:9" s="67" customFormat="1" x14ac:dyDescent="0.2">
      <c r="A27" s="28"/>
      <c r="B27" s="28"/>
      <c r="C27" s="69"/>
      <c r="D27" s="28"/>
      <c r="E27" s="28"/>
      <c r="H27" s="75" t="s">
        <v>36</v>
      </c>
    </row>
    <row r="28" spans="1:9" s="67" customFormat="1" x14ac:dyDescent="0.2">
      <c r="A28" s="28" t="s">
        <v>35</v>
      </c>
      <c r="B28" s="68"/>
      <c r="C28" s="69"/>
      <c r="D28" s="28"/>
      <c r="E28" s="28"/>
      <c r="H28" s="75"/>
    </row>
    <row r="29" spans="1:9" s="67" customFormat="1" x14ac:dyDescent="0.2">
      <c r="A29" s="70" t="s">
        <v>43</v>
      </c>
      <c r="B29" s="28"/>
      <c r="C29" s="69"/>
      <c r="D29" s="28"/>
      <c r="E29" s="28"/>
      <c r="H29" s="75"/>
    </row>
    <row r="30" spans="1:9" s="67" customFormat="1" ht="14.25" x14ac:dyDescent="0.2">
      <c r="A30" s="81" t="s">
        <v>39</v>
      </c>
      <c r="B30" s="81"/>
      <c r="C30" s="81"/>
      <c r="D30" s="81"/>
      <c r="E30" s="81"/>
      <c r="F30" s="81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2.75" x14ac:dyDescent="0.2"/>
  <cols>
    <col min="1" max="1" width="39" customWidth="1"/>
    <col min="2" max="2" width="19.28515625" style="66" customWidth="1"/>
    <col min="3" max="3" width="16.85546875" style="66" customWidth="1"/>
    <col min="4" max="4" width="20.140625" style="66" customWidth="1"/>
    <col min="5" max="5" width="17.85546875" style="66" customWidth="1"/>
    <col min="6" max="6" width="18.140625" style="66" customWidth="1"/>
    <col min="7" max="7" width="17.28515625" style="66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79" t="s">
        <v>1</v>
      </c>
      <c r="B2" s="79"/>
      <c r="C2" s="79"/>
      <c r="D2" s="79"/>
      <c r="E2" s="79"/>
      <c r="F2" s="79"/>
      <c r="G2" s="79"/>
      <c r="H2" s="79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3"/>
    </row>
    <row r="5" spans="1:19" s="2" customFormat="1" ht="15.75" x14ac:dyDescent="0.2">
      <c r="A5" s="6" t="s">
        <v>54</v>
      </c>
    </row>
    <row r="6" spans="1:19" s="46" customFormat="1" ht="15.75" x14ac:dyDescent="0.25">
      <c r="A6" s="44"/>
      <c r="B6" s="45"/>
      <c r="C6" s="45"/>
      <c r="D6" s="45"/>
      <c r="E6" s="45"/>
      <c r="F6" s="45"/>
      <c r="G6" s="45"/>
      <c r="H6" s="72" t="s">
        <v>4</v>
      </c>
    </row>
    <row r="7" spans="1:19" s="52" customFormat="1" ht="34.5" x14ac:dyDescent="0.25">
      <c r="A7" s="47" t="s">
        <v>5</v>
      </c>
      <c r="B7" s="48" t="s">
        <v>6</v>
      </c>
      <c r="C7" s="49" t="s">
        <v>7</v>
      </c>
      <c r="D7" s="49" t="s">
        <v>8</v>
      </c>
      <c r="E7" s="49" t="s">
        <v>9</v>
      </c>
      <c r="F7" s="50" t="s">
        <v>10</v>
      </c>
      <c r="G7" s="49" t="s">
        <v>11</v>
      </c>
      <c r="H7" s="50" t="s">
        <v>12</v>
      </c>
      <c r="I7" s="51"/>
      <c r="Q7" s="51"/>
      <c r="R7" s="51"/>
      <c r="S7" s="51"/>
    </row>
    <row r="8" spans="1:19" s="52" customFormat="1" ht="18.75" customHeight="1" x14ac:dyDescent="0.25">
      <c r="A8" s="53" t="s">
        <v>14</v>
      </c>
      <c r="B8" s="76">
        <v>1005.9160000000001</v>
      </c>
      <c r="C8" s="76">
        <v>40.267000000000003</v>
      </c>
      <c r="D8" s="76">
        <v>96.176000000000002</v>
      </c>
      <c r="E8" s="76">
        <v>16.908999999999999</v>
      </c>
      <c r="F8" s="76">
        <v>7.181</v>
      </c>
      <c r="G8" s="76">
        <v>16.387</v>
      </c>
      <c r="H8" s="76">
        <v>1182.836</v>
      </c>
      <c r="I8" s="74"/>
      <c r="K8" s="57"/>
      <c r="Q8" s="51"/>
      <c r="R8" s="51"/>
      <c r="S8" s="51"/>
    </row>
    <row r="9" spans="1:19" s="52" customFormat="1" ht="15.75" customHeight="1" x14ac:dyDescent="0.25">
      <c r="A9" s="53" t="s">
        <v>15</v>
      </c>
      <c r="B9" s="76">
        <v>3141.0439999999999</v>
      </c>
      <c r="C9" s="76">
        <v>113.559</v>
      </c>
      <c r="D9" s="76">
        <v>329.798</v>
      </c>
      <c r="E9" s="76">
        <v>65.281999999999996</v>
      </c>
      <c r="F9" s="76">
        <v>20.21</v>
      </c>
      <c r="G9" s="76">
        <v>45.796999999999997</v>
      </c>
      <c r="H9" s="76">
        <v>3715.69</v>
      </c>
      <c r="I9" s="74"/>
      <c r="K9" s="57"/>
      <c r="Q9" s="51"/>
      <c r="R9" s="51"/>
      <c r="S9" s="51"/>
    </row>
    <row r="10" spans="1:19" s="52" customFormat="1" ht="15.75" customHeight="1" x14ac:dyDescent="0.25">
      <c r="A10" s="53" t="s">
        <v>47</v>
      </c>
      <c r="B10" s="76">
        <v>2161.5819999999999</v>
      </c>
      <c r="C10" s="76">
        <v>101.16200000000001</v>
      </c>
      <c r="D10" s="76">
        <v>222.32900000000001</v>
      </c>
      <c r="E10" s="76">
        <v>52.16</v>
      </c>
      <c r="F10" s="76">
        <v>13.302</v>
      </c>
      <c r="G10" s="76">
        <v>46.222000000000001</v>
      </c>
      <c r="H10" s="76">
        <v>2596.7570000000001</v>
      </c>
      <c r="I10" s="74"/>
      <c r="K10" s="57"/>
      <c r="Q10" s="51"/>
      <c r="R10" s="51"/>
      <c r="S10" s="51"/>
    </row>
    <row r="11" spans="1:19" s="52" customFormat="1" ht="15.75" customHeight="1" x14ac:dyDescent="0.25">
      <c r="A11" s="58" t="s">
        <v>17</v>
      </c>
      <c r="B11" s="76">
        <v>2064.5459999999998</v>
      </c>
      <c r="C11" s="76">
        <v>104.751</v>
      </c>
      <c r="D11" s="76">
        <v>248.61699999999999</v>
      </c>
      <c r="E11" s="76">
        <v>50.816000000000003</v>
      </c>
      <c r="F11" s="76">
        <v>13.815</v>
      </c>
      <c r="G11" s="76">
        <v>52.244</v>
      </c>
      <c r="H11" s="76">
        <v>2534.7890000000002</v>
      </c>
      <c r="I11" s="74"/>
      <c r="K11" s="57"/>
      <c r="Q11" s="51"/>
      <c r="R11" s="51"/>
      <c r="S11" s="51"/>
    </row>
    <row r="12" spans="1:19" s="46" customFormat="1" ht="15.75" customHeight="1" x14ac:dyDescent="0.25">
      <c r="A12" s="53" t="s">
        <v>18</v>
      </c>
      <c r="B12" s="76">
        <v>2723.8789999999999</v>
      </c>
      <c r="C12" s="76">
        <v>103.622</v>
      </c>
      <c r="D12" s="76">
        <v>345.142</v>
      </c>
      <c r="E12" s="76">
        <v>61.03</v>
      </c>
      <c r="F12" s="76">
        <v>16.062000000000001</v>
      </c>
      <c r="G12" s="76">
        <v>46.524999999999999</v>
      </c>
      <c r="H12" s="76">
        <v>3296.26</v>
      </c>
      <c r="I12" s="74"/>
    </row>
    <row r="13" spans="1:19" ht="15.75" customHeight="1" x14ac:dyDescent="0.25">
      <c r="A13" s="53" t="s">
        <v>19</v>
      </c>
      <c r="B13" s="76">
        <v>2812.52</v>
      </c>
      <c r="C13" s="76">
        <v>135.70099999999999</v>
      </c>
      <c r="D13" s="76">
        <v>301.06700000000001</v>
      </c>
      <c r="E13" s="76">
        <v>53.978000000000002</v>
      </c>
      <c r="F13" s="76">
        <v>15.571</v>
      </c>
      <c r="G13" s="76">
        <v>62.43</v>
      </c>
      <c r="H13" s="76">
        <v>3381.2669999999998</v>
      </c>
      <c r="I13" s="74"/>
    </row>
    <row r="14" spans="1:19" ht="15.75" customHeight="1" x14ac:dyDescent="0.25">
      <c r="A14" s="53" t="s">
        <v>20</v>
      </c>
      <c r="B14" s="76">
        <v>2561.8910000000001</v>
      </c>
      <c r="C14" s="76">
        <v>118.20099999999999</v>
      </c>
      <c r="D14" s="76">
        <v>212.27600000000001</v>
      </c>
      <c r="E14" s="76">
        <v>26.268999999999998</v>
      </c>
      <c r="F14" s="76">
        <v>20.187000000000001</v>
      </c>
      <c r="G14" s="76">
        <v>28.97</v>
      </c>
      <c r="H14" s="76">
        <v>2967.7939999999999</v>
      </c>
      <c r="I14" s="74"/>
    </row>
    <row r="15" spans="1:19" ht="15.75" customHeight="1" x14ac:dyDescent="0.25">
      <c r="A15" s="53" t="s">
        <v>21</v>
      </c>
      <c r="B15" s="76">
        <v>4344.6549999999997</v>
      </c>
      <c r="C15" s="76">
        <v>202.446</v>
      </c>
      <c r="D15" s="76">
        <v>459.42</v>
      </c>
      <c r="E15" s="76">
        <v>66.959000000000003</v>
      </c>
      <c r="F15" s="76">
        <v>24.606999999999999</v>
      </c>
      <c r="G15" s="76">
        <v>54.82</v>
      </c>
      <c r="H15" s="76">
        <v>5152.9070000000002</v>
      </c>
      <c r="I15" s="74"/>
    </row>
    <row r="16" spans="1:19" ht="15.75" customHeight="1" x14ac:dyDescent="0.25">
      <c r="A16" s="53" t="s">
        <v>22</v>
      </c>
      <c r="B16" s="76">
        <v>2611.8040000000001</v>
      </c>
      <c r="C16" s="76">
        <v>146.41300000000001</v>
      </c>
      <c r="D16" s="76">
        <v>307.96600000000001</v>
      </c>
      <c r="E16" s="76">
        <v>45.735999999999997</v>
      </c>
      <c r="F16" s="76">
        <v>16.454000000000001</v>
      </c>
      <c r="G16" s="76">
        <v>70.010000000000005</v>
      </c>
      <c r="H16" s="76">
        <v>3198.3829999999998</v>
      </c>
      <c r="I16" s="74"/>
    </row>
    <row r="17" spans="1:9" ht="24.75" customHeight="1" x14ac:dyDescent="0.25">
      <c r="A17" s="53" t="s">
        <v>23</v>
      </c>
      <c r="B17" s="76">
        <v>23427.837</v>
      </c>
      <c r="C17" s="76">
        <v>1066.1220000000001</v>
      </c>
      <c r="D17" s="76">
        <v>2522.7909999999997</v>
      </c>
      <c r="E17" s="76">
        <v>439.13900000000001</v>
      </c>
      <c r="F17" s="76">
        <v>147.38900000000001</v>
      </c>
      <c r="G17" s="76">
        <v>423.40500000000003</v>
      </c>
      <c r="H17" s="76">
        <v>28026.683000000005</v>
      </c>
      <c r="I17" s="74"/>
    </row>
    <row r="18" spans="1:9" ht="24.75" customHeight="1" x14ac:dyDescent="0.25">
      <c r="A18" s="53" t="s">
        <v>24</v>
      </c>
      <c r="B18" s="76">
        <v>1392.098</v>
      </c>
      <c r="C18" s="76">
        <v>50.661999999999999</v>
      </c>
      <c r="D18" s="76">
        <v>151.036</v>
      </c>
      <c r="E18" s="76">
        <v>22.04</v>
      </c>
      <c r="F18" s="76">
        <v>10.585000000000001</v>
      </c>
      <c r="G18" s="76">
        <v>37.473999999999997</v>
      </c>
      <c r="H18" s="76">
        <v>1663.895</v>
      </c>
      <c r="I18" s="74"/>
    </row>
    <row r="19" spans="1:9" ht="24.75" customHeight="1" x14ac:dyDescent="0.25">
      <c r="A19" s="53" t="s">
        <v>25</v>
      </c>
      <c r="B19" s="76">
        <v>2139.1889999999999</v>
      </c>
      <c r="C19" s="76">
        <v>62.116999999999997</v>
      </c>
      <c r="D19" s="76">
        <v>209.851</v>
      </c>
      <c r="E19" s="76">
        <v>37.706000000000003</v>
      </c>
      <c r="F19" s="76">
        <v>17.84</v>
      </c>
      <c r="G19" s="76">
        <v>65.236000000000004</v>
      </c>
      <c r="H19" s="76">
        <v>2531.9389999999999</v>
      </c>
      <c r="I19" s="74"/>
    </row>
    <row r="20" spans="1:9" ht="24" customHeight="1" x14ac:dyDescent="0.2">
      <c r="A20" s="53" t="s">
        <v>42</v>
      </c>
      <c r="B20" s="76">
        <v>539.14499999999998</v>
      </c>
      <c r="C20" s="76">
        <v>22.553999999999998</v>
      </c>
      <c r="D20" s="76">
        <v>53.350999999999999</v>
      </c>
      <c r="E20" s="76">
        <v>7.9640000000000004</v>
      </c>
      <c r="F20" s="76">
        <v>2.2650000000000001</v>
      </c>
      <c r="G20" s="76">
        <v>10.286</v>
      </c>
      <c r="H20" s="76">
        <v>635.56500000000005</v>
      </c>
    </row>
    <row r="21" spans="1:9" ht="24" customHeight="1" x14ac:dyDescent="0.2">
      <c r="A21" s="53" t="s">
        <v>45</v>
      </c>
      <c r="B21" s="76">
        <v>22.129000000000001</v>
      </c>
      <c r="C21" s="76">
        <v>4.9340000000000002</v>
      </c>
      <c r="D21" s="76">
        <v>6.3470000000000004</v>
      </c>
      <c r="E21" s="76">
        <v>1.3340000000000001</v>
      </c>
      <c r="F21" s="76">
        <v>0.35799999999999998</v>
      </c>
      <c r="G21" s="76">
        <v>4.1989999999999998</v>
      </c>
      <c r="H21" s="76">
        <v>39.301000000000002</v>
      </c>
    </row>
    <row r="22" spans="1:9" ht="24" customHeight="1" thickBot="1" x14ac:dyDescent="0.25">
      <c r="A22" s="62" t="s">
        <v>28</v>
      </c>
      <c r="B22" s="77">
        <v>27520.397999999997</v>
      </c>
      <c r="C22" s="77">
        <v>1206.3890000000001</v>
      </c>
      <c r="D22" s="77">
        <v>2943.3760000000002</v>
      </c>
      <c r="E22" s="77">
        <v>508.18300000000005</v>
      </c>
      <c r="F22" s="77">
        <v>178.43700000000001</v>
      </c>
      <c r="G22" s="77">
        <v>540.59999999999991</v>
      </c>
      <c r="H22" s="77">
        <v>32897.383000000002</v>
      </c>
    </row>
    <row r="23" spans="1:9" ht="22.5" customHeight="1" x14ac:dyDescent="0.2">
      <c r="A23" s="64" t="s">
        <v>34</v>
      </c>
      <c r="B23" s="65"/>
      <c r="C23" s="65"/>
      <c r="D23" s="65"/>
      <c r="E23" s="65"/>
      <c r="F23" s="65"/>
      <c r="G23" s="64"/>
    </row>
    <row r="24" spans="1:9" ht="15" x14ac:dyDescent="0.2">
      <c r="A24" s="64" t="s">
        <v>44</v>
      </c>
      <c r="B24" s="65"/>
      <c r="C24" s="65"/>
      <c r="D24" s="65"/>
      <c r="E24" s="65"/>
      <c r="F24" s="65"/>
      <c r="G24" s="64"/>
    </row>
    <row r="25" spans="1:9" ht="15" x14ac:dyDescent="0.2">
      <c r="A25" s="64" t="s">
        <v>41</v>
      </c>
      <c r="B25" s="65"/>
      <c r="C25" s="65"/>
      <c r="D25" s="65"/>
      <c r="E25" s="65"/>
      <c r="F25" s="65"/>
      <c r="G25" s="64"/>
    </row>
    <row r="26" spans="1:9" ht="15" x14ac:dyDescent="0.2">
      <c r="A26" s="64"/>
      <c r="G26"/>
    </row>
    <row r="27" spans="1:9" s="67" customFormat="1" x14ac:dyDescent="0.2">
      <c r="A27" s="28"/>
      <c r="B27" s="28"/>
      <c r="C27" s="69"/>
      <c r="D27" s="28"/>
      <c r="E27" s="28"/>
      <c r="H27" s="75" t="s">
        <v>36</v>
      </c>
    </row>
    <row r="28" spans="1:9" s="67" customFormat="1" x14ac:dyDescent="0.2">
      <c r="A28" s="28" t="s">
        <v>35</v>
      </c>
      <c r="B28" s="68"/>
      <c r="C28" s="69"/>
      <c r="D28" s="28"/>
      <c r="E28" s="28"/>
      <c r="H28" s="75"/>
    </row>
    <row r="29" spans="1:9" s="67" customFormat="1" x14ac:dyDescent="0.2">
      <c r="A29" s="70" t="s">
        <v>43</v>
      </c>
      <c r="B29" s="28"/>
      <c r="C29" s="69"/>
      <c r="D29" s="28"/>
      <c r="E29" s="28"/>
      <c r="H29" s="75"/>
    </row>
    <row r="30" spans="1:9" s="67" customFormat="1" ht="14.25" x14ac:dyDescent="0.2">
      <c r="A30" s="81" t="s">
        <v>39</v>
      </c>
      <c r="B30" s="81"/>
      <c r="C30" s="81"/>
      <c r="D30" s="81"/>
      <c r="E30" s="81"/>
      <c r="F30" s="81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2.75" x14ac:dyDescent="0.2"/>
  <cols>
    <col min="1" max="1" width="39" customWidth="1"/>
    <col min="2" max="2" width="19.28515625" style="66" customWidth="1"/>
    <col min="3" max="3" width="16.85546875" style="66" customWidth="1"/>
    <col min="4" max="4" width="20.140625" style="66" customWidth="1"/>
    <col min="5" max="5" width="17.85546875" style="66" customWidth="1"/>
    <col min="6" max="6" width="18.140625" style="66" customWidth="1"/>
    <col min="7" max="7" width="17.28515625" style="66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79" t="s">
        <v>1</v>
      </c>
      <c r="B2" s="79"/>
      <c r="C2" s="79"/>
      <c r="D2" s="79"/>
      <c r="E2" s="79"/>
      <c r="F2" s="79"/>
      <c r="G2" s="79"/>
      <c r="H2" s="79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3"/>
    </row>
    <row r="5" spans="1:19" s="2" customFormat="1" ht="15.75" x14ac:dyDescent="0.2">
      <c r="A5" s="6" t="s">
        <v>55</v>
      </c>
    </row>
    <row r="6" spans="1:19" s="46" customFormat="1" ht="15.75" x14ac:dyDescent="0.25">
      <c r="A6" s="44"/>
      <c r="B6" s="45"/>
      <c r="C6" s="45"/>
      <c r="D6" s="45"/>
      <c r="E6" s="45"/>
      <c r="F6" s="45"/>
      <c r="G6" s="45"/>
      <c r="H6" s="72" t="s">
        <v>4</v>
      </c>
    </row>
    <row r="7" spans="1:19" s="52" customFormat="1" ht="34.5" x14ac:dyDescent="0.25">
      <c r="A7" s="47" t="s">
        <v>5</v>
      </c>
      <c r="B7" s="48" t="s">
        <v>6</v>
      </c>
      <c r="C7" s="49" t="s">
        <v>7</v>
      </c>
      <c r="D7" s="49" t="s">
        <v>8</v>
      </c>
      <c r="E7" s="49" t="s">
        <v>9</v>
      </c>
      <c r="F7" s="50" t="s">
        <v>10</v>
      </c>
      <c r="G7" s="49" t="s">
        <v>11</v>
      </c>
      <c r="H7" s="50" t="s">
        <v>12</v>
      </c>
      <c r="I7" s="51"/>
      <c r="Q7" s="51"/>
      <c r="R7" s="51"/>
      <c r="S7" s="51"/>
    </row>
    <row r="8" spans="1:19" s="52" customFormat="1" ht="18.75" customHeight="1" x14ac:dyDescent="0.25">
      <c r="A8" s="53" t="s">
        <v>14</v>
      </c>
      <c r="B8" s="76">
        <v>981.74099999999999</v>
      </c>
      <c r="C8" s="76">
        <v>38.959000000000003</v>
      </c>
      <c r="D8" s="76">
        <v>89.203999999999994</v>
      </c>
      <c r="E8" s="76">
        <v>16.995000000000001</v>
      </c>
      <c r="F8" s="76">
        <v>7.093</v>
      </c>
      <c r="G8" s="76">
        <v>15.909000000000001</v>
      </c>
      <c r="H8" s="76">
        <v>1149.9010000000001</v>
      </c>
      <c r="I8" s="74"/>
      <c r="K8" s="57"/>
      <c r="Q8" s="51"/>
      <c r="R8" s="51"/>
      <c r="S8" s="51"/>
    </row>
    <row r="9" spans="1:19" s="52" customFormat="1" ht="15.75" customHeight="1" x14ac:dyDescent="0.25">
      <c r="A9" s="53" t="s">
        <v>15</v>
      </c>
      <c r="B9" s="76">
        <v>3056.2939999999999</v>
      </c>
      <c r="C9" s="76">
        <v>111.63500000000001</v>
      </c>
      <c r="D9" s="76">
        <v>317.24099999999999</v>
      </c>
      <c r="E9" s="76">
        <v>62.469000000000001</v>
      </c>
      <c r="F9" s="76">
        <v>19.994</v>
      </c>
      <c r="G9" s="76">
        <v>45.39</v>
      </c>
      <c r="H9" s="76">
        <v>3613.0230000000001</v>
      </c>
      <c r="I9" s="74"/>
      <c r="K9" s="57"/>
      <c r="Q9" s="51"/>
      <c r="R9" s="51"/>
      <c r="S9" s="51"/>
    </row>
    <row r="10" spans="1:19" s="52" customFormat="1" ht="15.75" customHeight="1" x14ac:dyDescent="0.25">
      <c r="A10" s="53" t="s">
        <v>47</v>
      </c>
      <c r="B10" s="76">
        <v>2110.308</v>
      </c>
      <c r="C10" s="76">
        <v>100.108</v>
      </c>
      <c r="D10" s="76">
        <v>209.43299999999999</v>
      </c>
      <c r="E10" s="76">
        <v>50.773000000000003</v>
      </c>
      <c r="F10" s="76">
        <v>13.207000000000001</v>
      </c>
      <c r="G10" s="76">
        <v>45.374000000000002</v>
      </c>
      <c r="H10" s="76">
        <v>2529.203</v>
      </c>
      <c r="I10" s="74"/>
      <c r="K10" s="57"/>
      <c r="Q10" s="51"/>
      <c r="R10" s="51"/>
      <c r="S10" s="51"/>
    </row>
    <row r="11" spans="1:19" s="52" customFormat="1" ht="15.75" customHeight="1" x14ac:dyDescent="0.25">
      <c r="A11" s="58" t="s">
        <v>17</v>
      </c>
      <c r="B11" s="76">
        <v>2001.165</v>
      </c>
      <c r="C11" s="76">
        <v>103.742</v>
      </c>
      <c r="D11" s="76">
        <v>235.77600000000001</v>
      </c>
      <c r="E11" s="76">
        <v>49.566000000000003</v>
      </c>
      <c r="F11" s="76">
        <v>13.571</v>
      </c>
      <c r="G11" s="76">
        <v>51.420999999999999</v>
      </c>
      <c r="H11" s="76">
        <v>2455.241</v>
      </c>
      <c r="I11" s="74"/>
      <c r="K11" s="57"/>
      <c r="Q11" s="51"/>
      <c r="R11" s="51"/>
      <c r="S11" s="51"/>
    </row>
    <row r="12" spans="1:19" s="46" customFormat="1" ht="15.75" customHeight="1" x14ac:dyDescent="0.25">
      <c r="A12" s="53" t="s">
        <v>18</v>
      </c>
      <c r="B12" s="76">
        <v>2675.1950000000002</v>
      </c>
      <c r="C12" s="76">
        <v>101.468</v>
      </c>
      <c r="D12" s="76">
        <v>339.09100000000001</v>
      </c>
      <c r="E12" s="76">
        <v>62.101999999999997</v>
      </c>
      <c r="F12" s="76">
        <v>15.693</v>
      </c>
      <c r="G12" s="76">
        <v>46.4</v>
      </c>
      <c r="H12" s="76">
        <v>3239.9490000000001</v>
      </c>
      <c r="I12" s="74"/>
    </row>
    <row r="13" spans="1:19" ht="15.75" customHeight="1" x14ac:dyDescent="0.25">
      <c r="A13" s="53" t="s">
        <v>19</v>
      </c>
      <c r="B13" s="76">
        <v>2757.018</v>
      </c>
      <c r="C13" s="76">
        <v>135.828</v>
      </c>
      <c r="D13" s="76">
        <v>289.51900000000001</v>
      </c>
      <c r="E13" s="76">
        <v>54.783000000000001</v>
      </c>
      <c r="F13" s="76">
        <v>15.680999999999999</v>
      </c>
      <c r="G13" s="76">
        <v>61.631999999999998</v>
      </c>
      <c r="H13" s="76">
        <v>3314.4609999999998</v>
      </c>
      <c r="I13" s="74"/>
    </row>
    <row r="14" spans="1:19" ht="15.75" customHeight="1" x14ac:dyDescent="0.25">
      <c r="A14" s="53" t="s">
        <v>20</v>
      </c>
      <c r="B14" s="76">
        <v>2523.09</v>
      </c>
      <c r="C14" s="76">
        <v>115.496</v>
      </c>
      <c r="D14" s="76">
        <v>206.964</v>
      </c>
      <c r="E14" s="76">
        <v>26.401</v>
      </c>
      <c r="F14" s="76">
        <v>19.791</v>
      </c>
      <c r="G14" s="76">
        <v>29.17</v>
      </c>
      <c r="H14" s="76">
        <v>2920.9119999999998</v>
      </c>
      <c r="I14" s="74"/>
    </row>
    <row r="15" spans="1:19" ht="15.75" customHeight="1" x14ac:dyDescent="0.25">
      <c r="A15" s="53" t="s">
        <v>21</v>
      </c>
      <c r="B15" s="76">
        <v>4248.0730000000003</v>
      </c>
      <c r="C15" s="76">
        <v>200.11</v>
      </c>
      <c r="D15" s="76">
        <v>435.62900000000002</v>
      </c>
      <c r="E15" s="76">
        <v>65.662999999999997</v>
      </c>
      <c r="F15" s="76">
        <v>24.800999999999998</v>
      </c>
      <c r="G15" s="76">
        <v>54.151000000000003</v>
      </c>
      <c r="H15" s="76">
        <v>5028.4269999999997</v>
      </c>
      <c r="I15" s="74"/>
    </row>
    <row r="16" spans="1:19" ht="15.75" customHeight="1" x14ac:dyDescent="0.25">
      <c r="A16" s="53" t="s">
        <v>22</v>
      </c>
      <c r="B16" s="76">
        <v>2570.8879999999999</v>
      </c>
      <c r="C16" s="76">
        <v>144.553</v>
      </c>
      <c r="D16" s="76">
        <v>297.38099999999997</v>
      </c>
      <c r="E16" s="76">
        <v>47.997999999999998</v>
      </c>
      <c r="F16" s="76">
        <v>16.425000000000001</v>
      </c>
      <c r="G16" s="76">
        <v>68.533000000000001</v>
      </c>
      <c r="H16" s="76">
        <v>3145.7779999999998</v>
      </c>
      <c r="I16" s="74"/>
    </row>
    <row r="17" spans="1:9" ht="24.75" customHeight="1" x14ac:dyDescent="0.25">
      <c r="A17" s="53" t="s">
        <v>23</v>
      </c>
      <c r="B17" s="76">
        <v>22923.771999999997</v>
      </c>
      <c r="C17" s="76">
        <v>1051.8989999999999</v>
      </c>
      <c r="D17" s="76">
        <v>2420.2379999999998</v>
      </c>
      <c r="E17" s="76">
        <v>436.75</v>
      </c>
      <c r="F17" s="76">
        <v>146.256</v>
      </c>
      <c r="G17" s="76">
        <v>417.98</v>
      </c>
      <c r="H17" s="76">
        <v>27396.894999999997</v>
      </c>
      <c r="I17" s="74"/>
    </row>
    <row r="18" spans="1:9" ht="24.75" customHeight="1" x14ac:dyDescent="0.25">
      <c r="A18" s="53" t="s">
        <v>24</v>
      </c>
      <c r="B18" s="76">
        <v>1357.0070000000001</v>
      </c>
      <c r="C18" s="76">
        <v>48.844999999999999</v>
      </c>
      <c r="D18" s="76">
        <v>143.27600000000001</v>
      </c>
      <c r="E18" s="76">
        <v>21.704999999999998</v>
      </c>
      <c r="F18" s="76">
        <v>10.284000000000001</v>
      </c>
      <c r="G18" s="76">
        <v>35.795999999999999</v>
      </c>
      <c r="H18" s="76">
        <v>1616.913</v>
      </c>
      <c r="I18" s="74"/>
    </row>
    <row r="19" spans="1:9" ht="24.75" customHeight="1" x14ac:dyDescent="0.25">
      <c r="A19" s="53" t="s">
        <v>25</v>
      </c>
      <c r="B19" s="76">
        <v>2076.7739999999999</v>
      </c>
      <c r="C19" s="76">
        <v>59.728000000000002</v>
      </c>
      <c r="D19" s="76">
        <v>194.482</v>
      </c>
      <c r="E19" s="76">
        <v>36.445</v>
      </c>
      <c r="F19" s="76">
        <v>17.553000000000001</v>
      </c>
      <c r="G19" s="76">
        <v>63.66</v>
      </c>
      <c r="H19" s="76">
        <v>2448.6419999999998</v>
      </c>
      <c r="I19" s="74"/>
    </row>
    <row r="20" spans="1:9" ht="24" customHeight="1" x14ac:dyDescent="0.2">
      <c r="A20" s="53" t="s">
        <v>42</v>
      </c>
      <c r="B20" s="76">
        <v>647.51199999999994</v>
      </c>
      <c r="C20" s="76">
        <v>25.266999999999999</v>
      </c>
      <c r="D20" s="76">
        <v>57.819000000000003</v>
      </c>
      <c r="E20" s="76">
        <v>9.4190000000000005</v>
      </c>
      <c r="F20" s="76">
        <v>2.8220000000000001</v>
      </c>
      <c r="G20" s="76">
        <v>11.750999999999999</v>
      </c>
      <c r="H20" s="76">
        <v>754.59</v>
      </c>
    </row>
    <row r="21" spans="1:9" ht="24" customHeight="1" x14ac:dyDescent="0.2">
      <c r="A21" s="53" t="s">
        <v>45</v>
      </c>
      <c r="B21" s="76">
        <v>23.033999999999999</v>
      </c>
      <c r="C21" s="76">
        <v>5.4290000000000003</v>
      </c>
      <c r="D21" s="76">
        <v>6.625</v>
      </c>
      <c r="E21" s="76">
        <v>1.458</v>
      </c>
      <c r="F21" s="76">
        <v>0.74399999999999999</v>
      </c>
      <c r="G21" s="76">
        <v>4.5259999999999998</v>
      </c>
      <c r="H21" s="76">
        <v>41.816000000000003</v>
      </c>
    </row>
    <row r="22" spans="1:9" ht="24" customHeight="1" thickBot="1" x14ac:dyDescent="0.25">
      <c r="A22" s="62" t="s">
        <v>28</v>
      </c>
      <c r="B22" s="77">
        <v>27028.098999999998</v>
      </c>
      <c r="C22" s="77">
        <v>1191.1680000000001</v>
      </c>
      <c r="D22" s="77">
        <v>2822.4399999999996</v>
      </c>
      <c r="E22" s="77">
        <v>505.77699999999999</v>
      </c>
      <c r="F22" s="77">
        <v>177.65899999999999</v>
      </c>
      <c r="G22" s="77">
        <v>533.71299999999997</v>
      </c>
      <c r="H22" s="77">
        <v>32258.855999999996</v>
      </c>
    </row>
    <row r="23" spans="1:9" ht="22.5" customHeight="1" x14ac:dyDescent="0.2">
      <c r="A23" s="64" t="s">
        <v>34</v>
      </c>
      <c r="B23" s="65"/>
      <c r="C23" s="65"/>
      <c r="D23" s="65"/>
      <c r="E23" s="65"/>
      <c r="F23" s="65"/>
      <c r="G23" s="64"/>
    </row>
    <row r="24" spans="1:9" ht="15" x14ac:dyDescent="0.2">
      <c r="A24" s="64" t="s">
        <v>44</v>
      </c>
      <c r="B24" s="65"/>
      <c r="C24" s="65"/>
      <c r="D24" s="65"/>
      <c r="E24" s="65"/>
      <c r="F24" s="65"/>
      <c r="G24" s="64"/>
    </row>
    <row r="25" spans="1:9" ht="15" x14ac:dyDescent="0.2">
      <c r="A25" s="64" t="s">
        <v>41</v>
      </c>
      <c r="B25" s="65"/>
      <c r="C25" s="65"/>
      <c r="D25" s="65"/>
      <c r="E25" s="65"/>
      <c r="F25" s="65"/>
      <c r="G25" s="64"/>
    </row>
    <row r="26" spans="1:9" ht="15" x14ac:dyDescent="0.2">
      <c r="A26" s="64"/>
      <c r="G26"/>
    </row>
    <row r="27" spans="1:9" s="67" customFormat="1" x14ac:dyDescent="0.2">
      <c r="A27" s="28"/>
      <c r="B27" s="28"/>
      <c r="C27" s="69"/>
      <c r="D27" s="28"/>
      <c r="E27" s="28"/>
      <c r="H27" s="75" t="s">
        <v>36</v>
      </c>
    </row>
    <row r="28" spans="1:9" s="67" customFormat="1" x14ac:dyDescent="0.2">
      <c r="A28" s="28" t="s">
        <v>35</v>
      </c>
      <c r="B28" s="68"/>
      <c r="C28" s="69"/>
      <c r="D28" s="28"/>
      <c r="E28" s="28"/>
      <c r="H28" s="75"/>
    </row>
    <row r="29" spans="1:9" s="67" customFormat="1" x14ac:dyDescent="0.2">
      <c r="A29" s="70" t="s">
        <v>43</v>
      </c>
      <c r="B29" s="28"/>
      <c r="C29" s="69"/>
      <c r="D29" s="28"/>
      <c r="E29" s="28"/>
      <c r="H29" s="75"/>
    </row>
    <row r="30" spans="1:9" s="67" customFormat="1" ht="14.25" x14ac:dyDescent="0.2">
      <c r="A30" s="81" t="s">
        <v>39</v>
      </c>
      <c r="B30" s="81"/>
      <c r="C30" s="81"/>
      <c r="D30" s="81"/>
      <c r="E30" s="81"/>
      <c r="F30" s="81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2.75" x14ac:dyDescent="0.2"/>
  <cols>
    <col min="1" max="1" width="39" customWidth="1"/>
    <col min="2" max="2" width="19.28515625" style="66" customWidth="1"/>
    <col min="3" max="3" width="16.85546875" style="66" customWidth="1"/>
    <col min="4" max="4" width="20.140625" style="66" customWidth="1"/>
    <col min="5" max="5" width="17.85546875" style="66" customWidth="1"/>
    <col min="6" max="6" width="18.140625" style="66" customWidth="1"/>
    <col min="7" max="7" width="17.28515625" style="66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79" t="s">
        <v>1</v>
      </c>
      <c r="B2" s="79"/>
      <c r="C2" s="79"/>
      <c r="D2" s="79"/>
      <c r="E2" s="79"/>
      <c r="F2" s="79"/>
      <c r="G2" s="79"/>
      <c r="H2" s="79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3"/>
    </row>
    <row r="5" spans="1:19" s="2" customFormat="1" ht="15.75" x14ac:dyDescent="0.2">
      <c r="A5" s="6" t="s">
        <v>56</v>
      </c>
    </row>
    <row r="6" spans="1:19" s="46" customFormat="1" ht="15.75" x14ac:dyDescent="0.25">
      <c r="A6" s="44"/>
      <c r="B6" s="45"/>
      <c r="C6" s="45"/>
      <c r="D6" s="45"/>
      <c r="E6" s="45"/>
      <c r="F6" s="45"/>
      <c r="G6" s="45"/>
      <c r="H6" s="72" t="s">
        <v>4</v>
      </c>
    </row>
    <row r="7" spans="1:19" s="52" customFormat="1" ht="34.5" x14ac:dyDescent="0.25">
      <c r="A7" s="47" t="s">
        <v>5</v>
      </c>
      <c r="B7" s="48" t="s">
        <v>6</v>
      </c>
      <c r="C7" s="49" t="s">
        <v>7</v>
      </c>
      <c r="D7" s="49" t="s">
        <v>8</v>
      </c>
      <c r="E7" s="49" t="s">
        <v>9</v>
      </c>
      <c r="F7" s="50" t="s">
        <v>10</v>
      </c>
      <c r="G7" s="49" t="s">
        <v>11</v>
      </c>
      <c r="H7" s="50" t="s">
        <v>12</v>
      </c>
      <c r="I7" s="51"/>
      <c r="Q7" s="51"/>
      <c r="R7" s="51"/>
      <c r="S7" s="51"/>
    </row>
    <row r="8" spans="1:19" s="52" customFormat="1" ht="18.75" customHeight="1" x14ac:dyDescent="0.25">
      <c r="A8" s="53" t="s">
        <v>14</v>
      </c>
      <c r="B8" s="76">
        <v>947.85699999999997</v>
      </c>
      <c r="C8" s="76">
        <v>36.43</v>
      </c>
      <c r="D8" s="76">
        <v>81.091999999999999</v>
      </c>
      <c r="E8" s="76">
        <v>16.457000000000001</v>
      </c>
      <c r="F8" s="76">
        <v>7.077</v>
      </c>
      <c r="G8" s="76">
        <v>15.361000000000001</v>
      </c>
      <c r="H8" s="76">
        <v>1104.2739999999999</v>
      </c>
      <c r="I8" s="74"/>
      <c r="K8" s="57"/>
      <c r="Q8" s="51"/>
      <c r="R8" s="51"/>
      <c r="S8" s="51"/>
    </row>
    <row r="9" spans="1:19" s="52" customFormat="1" ht="15.75" customHeight="1" x14ac:dyDescent="0.25">
      <c r="A9" s="53" t="s">
        <v>15</v>
      </c>
      <c r="B9" s="76">
        <v>2941.748</v>
      </c>
      <c r="C9" s="76">
        <v>107.039</v>
      </c>
      <c r="D9" s="76">
        <v>294.66699999999997</v>
      </c>
      <c r="E9" s="76">
        <v>62.646999999999998</v>
      </c>
      <c r="F9" s="76">
        <v>19.513999999999999</v>
      </c>
      <c r="G9" s="76">
        <v>44.203000000000003</v>
      </c>
      <c r="H9" s="76">
        <v>3469.8180000000002</v>
      </c>
      <c r="I9" s="74"/>
      <c r="K9" s="57"/>
      <c r="Q9" s="51"/>
      <c r="R9" s="51"/>
      <c r="S9" s="51"/>
    </row>
    <row r="10" spans="1:19" s="52" customFormat="1" ht="15.75" customHeight="1" x14ac:dyDescent="0.25">
      <c r="A10" s="53" t="s">
        <v>47</v>
      </c>
      <c r="B10" s="76">
        <v>2039.4359999999999</v>
      </c>
      <c r="C10" s="76">
        <v>95.57</v>
      </c>
      <c r="D10" s="76">
        <v>193.18700000000001</v>
      </c>
      <c r="E10" s="76">
        <v>45.41</v>
      </c>
      <c r="F10" s="76">
        <v>13.132</v>
      </c>
      <c r="G10" s="76">
        <v>43.33</v>
      </c>
      <c r="H10" s="76">
        <v>2430.0650000000001</v>
      </c>
      <c r="I10" s="74"/>
      <c r="K10" s="57"/>
      <c r="Q10" s="51"/>
      <c r="R10" s="51"/>
      <c r="S10" s="51"/>
    </row>
    <row r="11" spans="1:19" s="52" customFormat="1" ht="15.75" customHeight="1" x14ac:dyDescent="0.25">
      <c r="A11" s="58" t="s">
        <v>17</v>
      </c>
      <c r="B11" s="76">
        <v>1964.9269999999999</v>
      </c>
      <c r="C11" s="76">
        <v>98.67</v>
      </c>
      <c r="D11" s="76">
        <v>226.54</v>
      </c>
      <c r="E11" s="76">
        <v>48.41</v>
      </c>
      <c r="F11" s="76">
        <v>13.557</v>
      </c>
      <c r="G11" s="76">
        <v>49.515999999999998</v>
      </c>
      <c r="H11" s="76">
        <v>2401.62</v>
      </c>
      <c r="I11" s="74"/>
      <c r="K11" s="57"/>
      <c r="Q11" s="51"/>
      <c r="R11" s="51"/>
      <c r="S11" s="51"/>
    </row>
    <row r="12" spans="1:19" s="46" customFormat="1" ht="15.75" customHeight="1" x14ac:dyDescent="0.25">
      <c r="A12" s="53" t="s">
        <v>18</v>
      </c>
      <c r="B12" s="76">
        <v>2612.107</v>
      </c>
      <c r="C12" s="76">
        <v>97.628</v>
      </c>
      <c r="D12" s="76">
        <v>327.5</v>
      </c>
      <c r="E12" s="76">
        <v>65.555999999999997</v>
      </c>
      <c r="F12" s="76">
        <v>15.742000000000001</v>
      </c>
      <c r="G12" s="76">
        <v>44.69</v>
      </c>
      <c r="H12" s="76">
        <v>3163.223</v>
      </c>
      <c r="I12" s="74"/>
    </row>
    <row r="13" spans="1:19" ht="15.75" customHeight="1" x14ac:dyDescent="0.25">
      <c r="A13" s="53" t="s">
        <v>19</v>
      </c>
      <c r="B13" s="76">
        <v>2711.1149999999998</v>
      </c>
      <c r="C13" s="76">
        <v>130.24799999999999</v>
      </c>
      <c r="D13" s="76">
        <v>281.428</v>
      </c>
      <c r="E13" s="76">
        <v>54.621000000000002</v>
      </c>
      <c r="F13" s="76">
        <v>15.79</v>
      </c>
      <c r="G13" s="76">
        <v>60.328000000000003</v>
      </c>
      <c r="H13" s="76">
        <v>3253.53</v>
      </c>
      <c r="I13" s="74"/>
    </row>
    <row r="14" spans="1:19" ht="15.75" customHeight="1" x14ac:dyDescent="0.25">
      <c r="A14" s="53" t="s">
        <v>20</v>
      </c>
      <c r="B14" s="76">
        <v>2479.902</v>
      </c>
      <c r="C14" s="76">
        <v>113.88200000000001</v>
      </c>
      <c r="D14" s="76">
        <v>198.03800000000001</v>
      </c>
      <c r="E14" s="76">
        <v>27.42</v>
      </c>
      <c r="F14" s="76">
        <v>19.856999999999999</v>
      </c>
      <c r="G14" s="76">
        <v>29.053000000000001</v>
      </c>
      <c r="H14" s="76">
        <v>2868.152</v>
      </c>
      <c r="I14" s="74"/>
    </row>
    <row r="15" spans="1:19" ht="15.75" customHeight="1" x14ac:dyDescent="0.25">
      <c r="A15" s="53" t="s">
        <v>21</v>
      </c>
      <c r="B15" s="76">
        <v>4162.6469999999999</v>
      </c>
      <c r="C15" s="76">
        <v>191.99700000000001</v>
      </c>
      <c r="D15" s="76">
        <v>404.471</v>
      </c>
      <c r="E15" s="76">
        <v>63.77</v>
      </c>
      <c r="F15" s="76">
        <v>24.358000000000001</v>
      </c>
      <c r="G15" s="76">
        <v>52.634</v>
      </c>
      <c r="H15" s="76">
        <v>4899.8770000000004</v>
      </c>
      <c r="I15" s="74"/>
    </row>
    <row r="16" spans="1:19" ht="15.75" customHeight="1" x14ac:dyDescent="0.25">
      <c r="A16" s="53" t="s">
        <v>22</v>
      </c>
      <c r="B16" s="76">
        <v>2523.0219999999999</v>
      </c>
      <c r="C16" s="76">
        <v>136.834</v>
      </c>
      <c r="D16" s="76">
        <v>280.27600000000001</v>
      </c>
      <c r="E16" s="76">
        <v>42.372</v>
      </c>
      <c r="F16" s="76">
        <v>15.97</v>
      </c>
      <c r="G16" s="76">
        <v>65.369</v>
      </c>
      <c r="H16" s="76">
        <v>3063.8429999999998</v>
      </c>
      <c r="I16" s="74"/>
    </row>
    <row r="17" spans="1:9" ht="24.75" customHeight="1" x14ac:dyDescent="0.25">
      <c r="A17" s="53" t="s">
        <v>23</v>
      </c>
      <c r="B17" s="76">
        <v>22382.761000000002</v>
      </c>
      <c r="C17" s="76">
        <v>1008.2980000000002</v>
      </c>
      <c r="D17" s="76">
        <v>2287.1989999999996</v>
      </c>
      <c r="E17" s="76">
        <v>426.66299999999995</v>
      </c>
      <c r="F17" s="76">
        <v>144.99700000000001</v>
      </c>
      <c r="G17" s="76">
        <v>404.48400000000004</v>
      </c>
      <c r="H17" s="76">
        <v>26654.402000000002</v>
      </c>
      <c r="I17" s="74"/>
    </row>
    <row r="18" spans="1:9" ht="24.75" customHeight="1" x14ac:dyDescent="0.25">
      <c r="A18" s="53" t="s">
        <v>24</v>
      </c>
      <c r="B18" s="76">
        <v>1305.1959999999999</v>
      </c>
      <c r="C18" s="76">
        <v>45.128999999999998</v>
      </c>
      <c r="D18" s="76">
        <v>132.58699999999999</v>
      </c>
      <c r="E18" s="76">
        <v>20.952000000000002</v>
      </c>
      <c r="F18" s="76">
        <v>10.016</v>
      </c>
      <c r="G18" s="76">
        <v>33.497999999999998</v>
      </c>
      <c r="H18" s="76">
        <v>1547.3779999999999</v>
      </c>
      <c r="I18" s="74"/>
    </row>
    <row r="19" spans="1:9" ht="24.75" customHeight="1" x14ac:dyDescent="0.25">
      <c r="A19" s="53" t="s">
        <v>25</v>
      </c>
      <c r="B19" s="76">
        <v>2031.0329999999999</v>
      </c>
      <c r="C19" s="76">
        <v>55.811999999999998</v>
      </c>
      <c r="D19" s="76">
        <v>183.49799999999999</v>
      </c>
      <c r="E19" s="76">
        <v>34.892000000000003</v>
      </c>
      <c r="F19" s="76">
        <v>17.13</v>
      </c>
      <c r="G19" s="76">
        <v>60.744999999999997</v>
      </c>
      <c r="H19" s="76">
        <v>2383.11</v>
      </c>
      <c r="I19" s="74"/>
    </row>
    <row r="20" spans="1:9" ht="24" customHeight="1" x14ac:dyDescent="0.2">
      <c r="A20" s="53" t="s">
        <v>42</v>
      </c>
      <c r="B20" s="76">
        <v>488.40499999999997</v>
      </c>
      <c r="C20" s="76">
        <v>19.434000000000001</v>
      </c>
      <c r="D20" s="76">
        <v>41.981000000000002</v>
      </c>
      <c r="E20" s="76">
        <v>6.8440000000000003</v>
      </c>
      <c r="F20" s="76">
        <v>2.08</v>
      </c>
      <c r="G20" s="76">
        <v>9.3989999999999991</v>
      </c>
      <c r="H20" s="76">
        <v>568.14300000000003</v>
      </c>
    </row>
    <row r="21" spans="1:9" ht="24" customHeight="1" x14ac:dyDescent="0.2">
      <c r="A21" s="53" t="s">
        <v>45</v>
      </c>
      <c r="B21" s="76">
        <v>33.009</v>
      </c>
      <c r="C21" s="76">
        <v>6.0090000000000003</v>
      </c>
      <c r="D21" s="76">
        <v>7.6479999999999997</v>
      </c>
      <c r="E21" s="76">
        <v>1.7689999999999999</v>
      </c>
      <c r="F21" s="76">
        <v>0.46800000000000003</v>
      </c>
      <c r="G21" s="76">
        <v>5.423</v>
      </c>
      <c r="H21" s="76">
        <v>54.326000000000001</v>
      </c>
    </row>
    <row r="22" spans="1:9" ht="24" customHeight="1" thickBot="1" x14ac:dyDescent="0.25">
      <c r="A22" s="62" t="s">
        <v>28</v>
      </c>
      <c r="B22" s="77">
        <v>26240.403999999999</v>
      </c>
      <c r="C22" s="77">
        <v>1134.682</v>
      </c>
      <c r="D22" s="77">
        <v>2652.913</v>
      </c>
      <c r="E22" s="77">
        <v>491.11999999999995</v>
      </c>
      <c r="F22" s="77">
        <v>174.691</v>
      </c>
      <c r="G22" s="77">
        <v>513.54899999999998</v>
      </c>
      <c r="H22" s="77">
        <v>31207.359000000004</v>
      </c>
    </row>
    <row r="23" spans="1:9" ht="22.5" customHeight="1" x14ac:dyDescent="0.2">
      <c r="A23" s="64" t="s">
        <v>34</v>
      </c>
      <c r="B23" s="65"/>
      <c r="C23" s="65"/>
      <c r="D23" s="65"/>
      <c r="E23" s="65"/>
      <c r="F23" s="65"/>
      <c r="G23" s="64"/>
    </row>
    <row r="24" spans="1:9" ht="15" x14ac:dyDescent="0.2">
      <c r="A24" s="64" t="s">
        <v>44</v>
      </c>
      <c r="B24" s="65"/>
      <c r="C24" s="65"/>
      <c r="D24" s="65"/>
      <c r="E24" s="65"/>
      <c r="F24" s="65"/>
      <c r="G24" s="64"/>
    </row>
    <row r="25" spans="1:9" ht="15" x14ac:dyDescent="0.2">
      <c r="A25" s="64" t="s">
        <v>41</v>
      </c>
      <c r="B25" s="65"/>
      <c r="C25" s="65"/>
      <c r="D25" s="65"/>
      <c r="E25" s="65"/>
      <c r="F25" s="65"/>
      <c r="G25" s="64"/>
    </row>
    <row r="26" spans="1:9" ht="15" x14ac:dyDescent="0.2">
      <c r="A26" s="64"/>
      <c r="G26"/>
    </row>
    <row r="27" spans="1:9" s="67" customFormat="1" x14ac:dyDescent="0.2">
      <c r="A27" s="28"/>
      <c r="B27" s="28"/>
      <c r="C27" s="69"/>
      <c r="D27" s="28"/>
      <c r="E27" s="28"/>
      <c r="H27" s="75" t="s">
        <v>36</v>
      </c>
    </row>
    <row r="28" spans="1:9" s="67" customFormat="1" x14ac:dyDescent="0.2">
      <c r="A28" s="28" t="s">
        <v>35</v>
      </c>
      <c r="B28" s="68"/>
      <c r="C28" s="69"/>
      <c r="D28" s="28"/>
      <c r="E28" s="28"/>
      <c r="H28" s="75"/>
    </row>
    <row r="29" spans="1:9" s="67" customFormat="1" x14ac:dyDescent="0.2">
      <c r="A29" s="70" t="s">
        <v>43</v>
      </c>
      <c r="B29" s="28"/>
      <c r="C29" s="69"/>
      <c r="D29" s="28"/>
      <c r="E29" s="28"/>
      <c r="H29" s="75"/>
    </row>
    <row r="30" spans="1:9" s="67" customFormat="1" ht="14.25" x14ac:dyDescent="0.2">
      <c r="A30" s="81" t="s">
        <v>39</v>
      </c>
      <c r="B30" s="81"/>
      <c r="C30" s="81"/>
      <c r="D30" s="81"/>
      <c r="E30" s="81"/>
      <c r="F30" s="81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2.75" x14ac:dyDescent="0.2"/>
  <cols>
    <col min="1" max="1" width="39" customWidth="1"/>
    <col min="2" max="2" width="19.28515625" style="66" customWidth="1"/>
    <col min="3" max="3" width="16.85546875" style="66" customWidth="1"/>
    <col min="4" max="4" width="20.140625" style="66" customWidth="1"/>
    <col min="5" max="5" width="17.85546875" style="66" customWidth="1"/>
    <col min="6" max="6" width="18.140625" style="66" customWidth="1"/>
    <col min="7" max="7" width="17.28515625" style="66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79" t="s">
        <v>1</v>
      </c>
      <c r="B2" s="79"/>
      <c r="C2" s="79"/>
      <c r="D2" s="79"/>
      <c r="E2" s="79"/>
      <c r="F2" s="79"/>
      <c r="G2" s="79"/>
      <c r="H2" s="79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3"/>
    </row>
    <row r="5" spans="1:19" s="2" customFormat="1" ht="15.75" x14ac:dyDescent="0.2">
      <c r="A5" s="6" t="s">
        <v>57</v>
      </c>
    </row>
    <row r="6" spans="1:19" s="46" customFormat="1" ht="15.75" x14ac:dyDescent="0.25">
      <c r="A6" s="44"/>
      <c r="B6" s="45"/>
      <c r="C6" s="45"/>
      <c r="D6" s="45"/>
      <c r="E6" s="45"/>
      <c r="F6" s="45"/>
      <c r="G6" s="45"/>
      <c r="H6" s="72" t="s">
        <v>4</v>
      </c>
    </row>
    <row r="7" spans="1:19" s="52" customFormat="1" ht="34.5" x14ac:dyDescent="0.25">
      <c r="A7" s="47" t="s">
        <v>5</v>
      </c>
      <c r="B7" s="48" t="s">
        <v>6</v>
      </c>
      <c r="C7" s="49" t="s">
        <v>7</v>
      </c>
      <c r="D7" s="49" t="s">
        <v>8</v>
      </c>
      <c r="E7" s="49" t="s">
        <v>9</v>
      </c>
      <c r="F7" s="50" t="s">
        <v>10</v>
      </c>
      <c r="G7" s="49" t="s">
        <v>11</v>
      </c>
      <c r="H7" s="50" t="s">
        <v>12</v>
      </c>
      <c r="I7" s="51"/>
      <c r="Q7" s="51"/>
      <c r="R7" s="51"/>
      <c r="S7" s="51"/>
    </row>
    <row r="8" spans="1:19" s="52" customFormat="1" ht="18.75" customHeight="1" x14ac:dyDescent="0.25">
      <c r="A8" s="53" t="s">
        <v>14</v>
      </c>
      <c r="B8" s="76">
        <v>921.87199999999996</v>
      </c>
      <c r="C8" s="76">
        <v>33.396999999999998</v>
      </c>
      <c r="D8" s="76">
        <v>77.287999999999997</v>
      </c>
      <c r="E8" s="76">
        <v>16.266999999999999</v>
      </c>
      <c r="F8" s="76">
        <v>6.9989999999999997</v>
      </c>
      <c r="G8" s="76">
        <v>15.135</v>
      </c>
      <c r="H8" s="76">
        <v>1070.9580000000001</v>
      </c>
      <c r="I8" s="74"/>
      <c r="K8" s="57"/>
      <c r="Q8" s="51"/>
      <c r="R8" s="51"/>
      <c r="S8" s="51"/>
    </row>
    <row r="9" spans="1:19" s="52" customFormat="1" ht="15.75" customHeight="1" x14ac:dyDescent="0.25">
      <c r="A9" s="53" t="s">
        <v>15</v>
      </c>
      <c r="B9" s="76">
        <v>2875.8939999999998</v>
      </c>
      <c r="C9" s="76">
        <v>100.273</v>
      </c>
      <c r="D9" s="76">
        <v>282.49799999999999</v>
      </c>
      <c r="E9" s="76">
        <v>64.977000000000004</v>
      </c>
      <c r="F9" s="76">
        <v>19.212</v>
      </c>
      <c r="G9" s="76">
        <v>43.655999999999999</v>
      </c>
      <c r="H9" s="76">
        <v>3386.51</v>
      </c>
      <c r="I9" s="74"/>
      <c r="K9" s="57"/>
      <c r="Q9" s="51"/>
      <c r="R9" s="51"/>
      <c r="S9" s="51"/>
    </row>
    <row r="10" spans="1:19" s="52" customFormat="1" ht="15.75" customHeight="1" x14ac:dyDescent="0.25">
      <c r="A10" s="53" t="s">
        <v>47</v>
      </c>
      <c r="B10" s="76">
        <v>2000.02</v>
      </c>
      <c r="C10" s="76">
        <v>90.397000000000006</v>
      </c>
      <c r="D10" s="76">
        <v>181.97900000000001</v>
      </c>
      <c r="E10" s="76">
        <v>43.771000000000001</v>
      </c>
      <c r="F10" s="76">
        <v>12.992000000000001</v>
      </c>
      <c r="G10" s="76">
        <v>42.222000000000001</v>
      </c>
      <c r="H10" s="76">
        <v>2371.3809999999999</v>
      </c>
      <c r="I10" s="74"/>
      <c r="K10" s="57"/>
      <c r="Q10" s="51"/>
      <c r="R10" s="51"/>
      <c r="S10" s="51"/>
    </row>
    <row r="11" spans="1:19" s="52" customFormat="1" ht="15.75" customHeight="1" x14ac:dyDescent="0.25">
      <c r="A11" s="58" t="s">
        <v>17</v>
      </c>
      <c r="B11" s="76">
        <v>1926.6510000000001</v>
      </c>
      <c r="C11" s="76">
        <v>92.796000000000006</v>
      </c>
      <c r="D11" s="76">
        <v>220.56299999999999</v>
      </c>
      <c r="E11" s="76">
        <v>47.152999999999999</v>
      </c>
      <c r="F11" s="76">
        <v>13.304</v>
      </c>
      <c r="G11" s="76">
        <v>49.021000000000001</v>
      </c>
      <c r="H11" s="76">
        <v>2349.4879999999998</v>
      </c>
      <c r="I11" s="74"/>
      <c r="K11" s="57"/>
      <c r="Q11" s="51"/>
      <c r="R11" s="51"/>
      <c r="S11" s="51"/>
    </row>
    <row r="12" spans="1:19" s="46" customFormat="1" ht="15.75" customHeight="1" x14ac:dyDescent="0.25">
      <c r="A12" s="53" t="s">
        <v>18</v>
      </c>
      <c r="B12" s="76">
        <v>2562.29</v>
      </c>
      <c r="C12" s="76">
        <v>91.838999999999999</v>
      </c>
      <c r="D12" s="76">
        <v>307.88200000000001</v>
      </c>
      <c r="E12" s="76">
        <v>63.02</v>
      </c>
      <c r="F12" s="76">
        <v>16.207999999999998</v>
      </c>
      <c r="G12" s="76">
        <v>42.454000000000001</v>
      </c>
      <c r="H12" s="76">
        <v>3083.6930000000002</v>
      </c>
      <c r="I12" s="74"/>
    </row>
    <row r="13" spans="1:19" ht="15.75" customHeight="1" x14ac:dyDescent="0.25">
      <c r="A13" s="53" t="s">
        <v>19</v>
      </c>
      <c r="B13" s="76">
        <v>2694.4830000000002</v>
      </c>
      <c r="C13" s="76">
        <v>124.485</v>
      </c>
      <c r="D13" s="76">
        <v>273.96699999999998</v>
      </c>
      <c r="E13" s="76">
        <v>54.863999999999997</v>
      </c>
      <c r="F13" s="76">
        <v>15.634</v>
      </c>
      <c r="G13" s="76">
        <v>60.177</v>
      </c>
      <c r="H13" s="76">
        <v>3223.61</v>
      </c>
      <c r="I13" s="74"/>
    </row>
    <row r="14" spans="1:19" ht="15.75" customHeight="1" x14ac:dyDescent="0.25">
      <c r="A14" s="53" t="s">
        <v>20</v>
      </c>
      <c r="B14" s="76">
        <v>2473.6970000000001</v>
      </c>
      <c r="C14" s="76">
        <v>110.40300000000001</v>
      </c>
      <c r="D14" s="76">
        <v>193.958</v>
      </c>
      <c r="E14" s="76">
        <v>29.103999999999999</v>
      </c>
      <c r="F14" s="76">
        <v>19.488</v>
      </c>
      <c r="G14" s="76">
        <v>30.827000000000002</v>
      </c>
      <c r="H14" s="76">
        <v>2857.4769999999999</v>
      </c>
      <c r="I14" s="74"/>
    </row>
    <row r="15" spans="1:19" ht="15.75" customHeight="1" x14ac:dyDescent="0.25">
      <c r="A15" s="53" t="s">
        <v>21</v>
      </c>
      <c r="B15" s="76">
        <v>4103.1210000000001</v>
      </c>
      <c r="C15" s="76">
        <v>181.727</v>
      </c>
      <c r="D15" s="76">
        <v>388.66800000000001</v>
      </c>
      <c r="E15" s="76">
        <v>61.761000000000003</v>
      </c>
      <c r="F15" s="76">
        <v>24.315000000000001</v>
      </c>
      <c r="G15" s="76">
        <v>52.935000000000002</v>
      </c>
      <c r="H15" s="76">
        <v>4812.527</v>
      </c>
      <c r="I15" s="74"/>
    </row>
    <row r="16" spans="1:19" ht="15.75" customHeight="1" x14ac:dyDescent="0.25">
      <c r="A16" s="53" t="s">
        <v>22</v>
      </c>
      <c r="B16" s="76">
        <v>2494.623</v>
      </c>
      <c r="C16" s="76">
        <v>129.47200000000001</v>
      </c>
      <c r="D16" s="76">
        <v>270.05599999999998</v>
      </c>
      <c r="E16" s="76">
        <v>40.832000000000001</v>
      </c>
      <c r="F16" s="76">
        <v>15.797000000000001</v>
      </c>
      <c r="G16" s="76">
        <v>63.368000000000002</v>
      </c>
      <c r="H16" s="76">
        <v>3014.1480000000001</v>
      </c>
      <c r="I16" s="74"/>
    </row>
    <row r="17" spans="1:9" ht="24.75" customHeight="1" x14ac:dyDescent="0.25">
      <c r="A17" s="53" t="s">
        <v>23</v>
      </c>
      <c r="B17" s="76">
        <v>22052.650999999998</v>
      </c>
      <c r="C17" s="76">
        <v>954.78899999999999</v>
      </c>
      <c r="D17" s="76">
        <v>2196.8590000000004</v>
      </c>
      <c r="E17" s="76">
        <v>421.74900000000002</v>
      </c>
      <c r="F17" s="76">
        <v>143.94900000000001</v>
      </c>
      <c r="G17" s="76">
        <v>399.79500000000002</v>
      </c>
      <c r="H17" s="76">
        <v>26169.792000000001</v>
      </c>
      <c r="I17" s="74"/>
    </row>
    <row r="18" spans="1:9" ht="24.75" customHeight="1" x14ac:dyDescent="0.25">
      <c r="A18" s="53" t="s">
        <v>24</v>
      </c>
      <c r="B18" s="76">
        <v>1269.357</v>
      </c>
      <c r="C18" s="76">
        <v>41.472000000000001</v>
      </c>
      <c r="D18" s="76">
        <v>124.43300000000001</v>
      </c>
      <c r="E18" s="76">
        <v>20.417999999999999</v>
      </c>
      <c r="F18" s="76">
        <v>9.7799999999999994</v>
      </c>
      <c r="G18" s="76">
        <v>31.367999999999999</v>
      </c>
      <c r="H18" s="76">
        <v>1496.828</v>
      </c>
      <c r="I18" s="74"/>
    </row>
    <row r="19" spans="1:9" ht="24.75" customHeight="1" x14ac:dyDescent="0.25">
      <c r="A19" s="53" t="s">
        <v>25</v>
      </c>
      <c r="B19" s="76">
        <v>1993.5250000000001</v>
      </c>
      <c r="C19" s="76">
        <v>51.947000000000003</v>
      </c>
      <c r="D19" s="76">
        <v>174.64599999999999</v>
      </c>
      <c r="E19" s="76">
        <v>34.057000000000002</v>
      </c>
      <c r="F19" s="76">
        <v>16.893000000000001</v>
      </c>
      <c r="G19" s="76">
        <v>59.307000000000002</v>
      </c>
      <c r="H19" s="76">
        <v>2330.375</v>
      </c>
      <c r="I19" s="74"/>
    </row>
    <row r="20" spans="1:9" ht="24" customHeight="1" x14ac:dyDescent="0.2">
      <c r="A20" s="53" t="s">
        <v>42</v>
      </c>
      <c r="B20" s="76">
        <v>427.30799999999999</v>
      </c>
      <c r="C20" s="76">
        <v>15.414</v>
      </c>
      <c r="D20" s="76">
        <v>37.823999999999998</v>
      </c>
      <c r="E20" s="76">
        <v>6.9859999999999998</v>
      </c>
      <c r="F20" s="76">
        <v>1.847</v>
      </c>
      <c r="G20" s="76">
        <v>7.6420000000000003</v>
      </c>
      <c r="H20" s="76">
        <v>497.02100000000002</v>
      </c>
    </row>
    <row r="21" spans="1:9" ht="24" customHeight="1" x14ac:dyDescent="0.2">
      <c r="A21" s="53" t="s">
        <v>45</v>
      </c>
      <c r="B21" s="76">
        <v>39.088999999999999</v>
      </c>
      <c r="C21" s="76">
        <v>6.4</v>
      </c>
      <c r="D21" s="76">
        <v>8.4979999999999993</v>
      </c>
      <c r="E21" s="76">
        <v>2.2330000000000001</v>
      </c>
      <c r="F21" s="76">
        <v>0.52500000000000002</v>
      </c>
      <c r="G21" s="76">
        <v>5.9109999999999996</v>
      </c>
      <c r="H21" s="76">
        <v>62.655999999999999</v>
      </c>
    </row>
    <row r="22" spans="1:9" ht="24" customHeight="1" thickBot="1" x14ac:dyDescent="0.25">
      <c r="A22" s="62" t="s">
        <v>28</v>
      </c>
      <c r="B22" s="77">
        <v>25781.93</v>
      </c>
      <c r="C22" s="77">
        <v>1070.0220000000002</v>
      </c>
      <c r="D22" s="77">
        <v>2542.2600000000007</v>
      </c>
      <c r="E22" s="77">
        <v>485.44300000000004</v>
      </c>
      <c r="F22" s="77">
        <v>172.99400000000003</v>
      </c>
      <c r="G22" s="77">
        <v>504.02300000000002</v>
      </c>
      <c r="H22" s="77">
        <v>30556.672000000002</v>
      </c>
    </row>
    <row r="23" spans="1:9" ht="22.5" customHeight="1" x14ac:dyDescent="0.2">
      <c r="A23" s="64" t="s">
        <v>34</v>
      </c>
      <c r="B23" s="65"/>
      <c r="C23" s="65"/>
      <c r="D23" s="65"/>
      <c r="E23" s="65"/>
      <c r="F23" s="65"/>
      <c r="G23" s="64"/>
    </row>
    <row r="24" spans="1:9" ht="15" x14ac:dyDescent="0.2">
      <c r="A24" s="64" t="s">
        <v>44</v>
      </c>
      <c r="B24" s="65"/>
      <c r="C24" s="65"/>
      <c r="D24" s="65"/>
      <c r="E24" s="65"/>
      <c r="F24" s="65"/>
      <c r="G24" s="64"/>
    </row>
    <row r="25" spans="1:9" ht="15" x14ac:dyDescent="0.2">
      <c r="A25" s="64" t="s">
        <v>41</v>
      </c>
      <c r="B25" s="65"/>
      <c r="C25" s="65"/>
      <c r="D25" s="65"/>
      <c r="E25" s="65"/>
      <c r="F25" s="65"/>
      <c r="G25" s="64"/>
    </row>
    <row r="26" spans="1:9" ht="15" x14ac:dyDescent="0.2">
      <c r="A26" s="64"/>
      <c r="G26"/>
    </row>
    <row r="27" spans="1:9" s="67" customFormat="1" x14ac:dyDescent="0.2">
      <c r="A27" s="28"/>
      <c r="B27" s="28"/>
      <c r="C27" s="69"/>
      <c r="D27" s="28"/>
      <c r="E27" s="28"/>
      <c r="H27" s="75" t="s">
        <v>36</v>
      </c>
    </row>
    <row r="28" spans="1:9" s="67" customFormat="1" x14ac:dyDescent="0.2">
      <c r="A28" s="28" t="s">
        <v>35</v>
      </c>
      <c r="B28" s="68"/>
      <c r="C28" s="69"/>
      <c r="D28" s="28"/>
      <c r="E28" s="28"/>
      <c r="H28" s="75"/>
    </row>
    <row r="29" spans="1:9" s="67" customFormat="1" x14ac:dyDescent="0.2">
      <c r="A29" s="70" t="s">
        <v>43</v>
      </c>
      <c r="B29" s="28"/>
      <c r="C29" s="69"/>
      <c r="D29" s="28"/>
      <c r="E29" s="28"/>
      <c r="H29" s="75"/>
    </row>
    <row r="30" spans="1:9" s="67" customFormat="1" ht="14.25" x14ac:dyDescent="0.2">
      <c r="A30" s="81" t="s">
        <v>39</v>
      </c>
      <c r="B30" s="81"/>
      <c r="C30" s="81"/>
      <c r="D30" s="81"/>
      <c r="E30" s="81"/>
      <c r="F30" s="81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2.75" x14ac:dyDescent="0.2"/>
  <cols>
    <col min="1" max="1" width="39" customWidth="1"/>
    <col min="2" max="2" width="19.28515625" style="66" customWidth="1"/>
    <col min="3" max="3" width="16.85546875" style="66" customWidth="1"/>
    <col min="4" max="4" width="20.140625" style="66" customWidth="1"/>
    <col min="5" max="5" width="17.85546875" style="66" customWidth="1"/>
    <col min="6" max="6" width="18.140625" style="66" customWidth="1"/>
    <col min="7" max="7" width="17.28515625" style="66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79" t="s">
        <v>1</v>
      </c>
      <c r="B2" s="79"/>
      <c r="C2" s="79"/>
      <c r="D2" s="79"/>
      <c r="E2" s="79"/>
      <c r="F2" s="79"/>
      <c r="G2" s="79"/>
      <c r="H2" s="79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3"/>
    </row>
    <row r="5" spans="1:19" s="2" customFormat="1" ht="15.75" x14ac:dyDescent="0.2">
      <c r="A5" s="6" t="s">
        <v>58</v>
      </c>
    </row>
    <row r="6" spans="1:19" s="46" customFormat="1" ht="15.75" x14ac:dyDescent="0.25">
      <c r="A6" s="44"/>
      <c r="B6" s="45"/>
      <c r="C6" s="45"/>
      <c r="D6" s="45"/>
      <c r="E6" s="45"/>
      <c r="F6" s="45"/>
      <c r="G6" s="45"/>
      <c r="H6" s="72" t="s">
        <v>4</v>
      </c>
    </row>
    <row r="7" spans="1:19" s="52" customFormat="1" ht="34.5" x14ac:dyDescent="0.25">
      <c r="A7" s="47" t="s">
        <v>5</v>
      </c>
      <c r="B7" s="48" t="s">
        <v>6</v>
      </c>
      <c r="C7" s="49" t="s">
        <v>7</v>
      </c>
      <c r="D7" s="49" t="s">
        <v>8</v>
      </c>
      <c r="E7" s="49" t="s">
        <v>9</v>
      </c>
      <c r="F7" s="50" t="s">
        <v>10</v>
      </c>
      <c r="G7" s="49" t="s">
        <v>11</v>
      </c>
      <c r="H7" s="50" t="s">
        <v>12</v>
      </c>
      <c r="I7" s="51"/>
      <c r="Q7" s="51"/>
      <c r="R7" s="51"/>
      <c r="S7" s="51"/>
    </row>
    <row r="8" spans="1:19" s="52" customFormat="1" ht="18.75" customHeight="1" x14ac:dyDescent="0.25">
      <c r="A8" s="53" t="s">
        <v>14</v>
      </c>
      <c r="B8" s="76">
        <v>893.04200000000003</v>
      </c>
      <c r="C8" s="76">
        <v>30.515000000000001</v>
      </c>
      <c r="D8" s="76">
        <v>73.56</v>
      </c>
      <c r="E8" s="76">
        <v>15.635999999999999</v>
      </c>
      <c r="F8" s="76">
        <v>7.0439999999999996</v>
      </c>
      <c r="G8" s="76">
        <v>14.994</v>
      </c>
      <c r="H8" s="76">
        <v>1034.7909999999999</v>
      </c>
      <c r="I8" s="74"/>
      <c r="K8" s="57"/>
      <c r="Q8" s="51"/>
      <c r="R8" s="51"/>
      <c r="S8" s="51"/>
    </row>
    <row r="9" spans="1:19" s="52" customFormat="1" ht="15.75" customHeight="1" x14ac:dyDescent="0.25">
      <c r="A9" s="53" t="s">
        <v>15</v>
      </c>
      <c r="B9" s="76">
        <v>2820</v>
      </c>
      <c r="C9" s="76">
        <v>95.343999999999994</v>
      </c>
      <c r="D9" s="76">
        <v>281.64</v>
      </c>
      <c r="E9" s="76">
        <v>65.701999999999998</v>
      </c>
      <c r="F9" s="76">
        <v>19.082999999999998</v>
      </c>
      <c r="G9" s="76">
        <v>43.582000000000001</v>
      </c>
      <c r="H9" s="76">
        <v>3325.3510000000001</v>
      </c>
      <c r="I9" s="74"/>
      <c r="K9" s="57"/>
      <c r="Q9" s="51"/>
      <c r="R9" s="51"/>
      <c r="S9" s="51"/>
    </row>
    <row r="10" spans="1:19" s="52" customFormat="1" ht="15.75" customHeight="1" x14ac:dyDescent="0.25">
      <c r="A10" s="53" t="s">
        <v>47</v>
      </c>
      <c r="B10" s="76">
        <v>1931.5450000000001</v>
      </c>
      <c r="C10" s="76">
        <v>83.233999999999995</v>
      </c>
      <c r="D10" s="76">
        <v>173.43799999999999</v>
      </c>
      <c r="E10" s="76">
        <v>42.521000000000001</v>
      </c>
      <c r="F10" s="76">
        <v>12.936999999999999</v>
      </c>
      <c r="G10" s="76">
        <v>42.734999999999999</v>
      </c>
      <c r="H10" s="76">
        <v>2286.41</v>
      </c>
      <c r="I10" s="74"/>
      <c r="K10" s="57"/>
      <c r="Q10" s="51"/>
      <c r="R10" s="51"/>
      <c r="S10" s="51"/>
    </row>
    <row r="11" spans="1:19" s="52" customFormat="1" ht="15.75" customHeight="1" x14ac:dyDescent="0.25">
      <c r="A11" s="58" t="s">
        <v>17</v>
      </c>
      <c r="B11" s="76">
        <v>1863.0260000000001</v>
      </c>
      <c r="C11" s="76">
        <v>85.623999999999995</v>
      </c>
      <c r="D11" s="76">
        <v>215.71600000000001</v>
      </c>
      <c r="E11" s="76">
        <v>46.929000000000002</v>
      </c>
      <c r="F11" s="76">
        <v>13.153</v>
      </c>
      <c r="G11" s="76">
        <v>49.262</v>
      </c>
      <c r="H11" s="76">
        <v>2273.71</v>
      </c>
      <c r="I11" s="74"/>
      <c r="K11" s="57"/>
      <c r="Q11" s="51"/>
      <c r="R11" s="51"/>
      <c r="S11" s="51"/>
    </row>
    <row r="12" spans="1:19" s="46" customFormat="1" ht="15.75" customHeight="1" x14ac:dyDescent="0.25">
      <c r="A12" s="53" t="s">
        <v>18</v>
      </c>
      <c r="B12" s="76">
        <v>2478.6219999999998</v>
      </c>
      <c r="C12" s="76">
        <v>84.649000000000001</v>
      </c>
      <c r="D12" s="76">
        <v>293.548</v>
      </c>
      <c r="E12" s="76">
        <v>58.808</v>
      </c>
      <c r="F12" s="76">
        <v>15.984999999999999</v>
      </c>
      <c r="G12" s="76">
        <v>42.067999999999998</v>
      </c>
      <c r="H12" s="76">
        <v>2973.68</v>
      </c>
      <c r="I12" s="74"/>
    </row>
    <row r="13" spans="1:19" ht="15.75" customHeight="1" x14ac:dyDescent="0.25">
      <c r="A13" s="53" t="s">
        <v>19</v>
      </c>
      <c r="B13" s="76">
        <v>2639.8049999999998</v>
      </c>
      <c r="C13" s="76">
        <v>118.181</v>
      </c>
      <c r="D13" s="76">
        <v>266.05099999999999</v>
      </c>
      <c r="E13" s="76">
        <v>54.591000000000001</v>
      </c>
      <c r="F13" s="76">
        <v>15.709</v>
      </c>
      <c r="G13" s="76">
        <v>60.173999999999999</v>
      </c>
      <c r="H13" s="76">
        <v>3154.511</v>
      </c>
      <c r="I13" s="74"/>
    </row>
    <row r="14" spans="1:19" ht="15.75" customHeight="1" x14ac:dyDescent="0.25">
      <c r="A14" s="53" t="s">
        <v>20</v>
      </c>
      <c r="B14" s="76">
        <v>2461.6930000000002</v>
      </c>
      <c r="C14" s="76">
        <v>110.354</v>
      </c>
      <c r="D14" s="76">
        <v>193.05500000000001</v>
      </c>
      <c r="E14" s="76">
        <v>29.745999999999999</v>
      </c>
      <c r="F14" s="76">
        <v>19.771999999999998</v>
      </c>
      <c r="G14" s="76">
        <v>31.501999999999999</v>
      </c>
      <c r="H14" s="76">
        <v>2846.1219999999998</v>
      </c>
      <c r="I14" s="74"/>
    </row>
    <row r="15" spans="1:19" ht="15.75" customHeight="1" x14ac:dyDescent="0.25">
      <c r="A15" s="53" t="s">
        <v>21</v>
      </c>
      <c r="B15" s="76">
        <v>4006.4560000000001</v>
      </c>
      <c r="C15" s="76">
        <v>173.10400000000001</v>
      </c>
      <c r="D15" s="76">
        <v>373.99299999999999</v>
      </c>
      <c r="E15" s="76">
        <v>61.454999999999998</v>
      </c>
      <c r="F15" s="76">
        <v>23.347000000000001</v>
      </c>
      <c r="G15" s="76">
        <v>53.329000000000001</v>
      </c>
      <c r="H15" s="76">
        <v>4691.6840000000002</v>
      </c>
      <c r="I15" s="74"/>
    </row>
    <row r="16" spans="1:19" ht="15.75" customHeight="1" x14ac:dyDescent="0.25">
      <c r="A16" s="53" t="s">
        <v>22</v>
      </c>
      <c r="B16" s="76">
        <v>2447.0430000000001</v>
      </c>
      <c r="C16" s="76">
        <v>123.67</v>
      </c>
      <c r="D16" s="76">
        <v>259.91500000000002</v>
      </c>
      <c r="E16" s="76">
        <v>40.582000000000001</v>
      </c>
      <c r="F16" s="76">
        <v>15.513999999999999</v>
      </c>
      <c r="G16" s="76">
        <v>61.094000000000001</v>
      </c>
      <c r="H16" s="76">
        <v>2947.8180000000002</v>
      </c>
      <c r="I16" s="74"/>
    </row>
    <row r="17" spans="1:9" ht="24.75" customHeight="1" x14ac:dyDescent="0.25">
      <c r="A17" s="53" t="s">
        <v>23</v>
      </c>
      <c r="B17" s="76">
        <v>21541.232</v>
      </c>
      <c r="C17" s="76">
        <v>904.67499999999995</v>
      </c>
      <c r="D17" s="76">
        <v>2130.9160000000002</v>
      </c>
      <c r="E17" s="76">
        <v>415.96999999999997</v>
      </c>
      <c r="F17" s="76">
        <v>142.54400000000001</v>
      </c>
      <c r="G17" s="76">
        <v>398.74</v>
      </c>
      <c r="H17" s="76">
        <v>25534.077000000001</v>
      </c>
      <c r="I17" s="74"/>
    </row>
    <row r="18" spans="1:9" ht="24.75" customHeight="1" x14ac:dyDescent="0.25">
      <c r="A18" s="53" t="s">
        <v>24</v>
      </c>
      <c r="B18" s="76">
        <v>1216.9849999999999</v>
      </c>
      <c r="C18" s="76">
        <v>38.034999999999997</v>
      </c>
      <c r="D18" s="76">
        <v>118.398</v>
      </c>
      <c r="E18" s="76">
        <v>19.593</v>
      </c>
      <c r="F18" s="76">
        <v>9.8089999999999993</v>
      </c>
      <c r="G18" s="76">
        <v>30.318000000000001</v>
      </c>
      <c r="H18" s="76">
        <v>1433.1379999999999</v>
      </c>
      <c r="I18" s="74"/>
    </row>
    <row r="19" spans="1:9" ht="24.75" customHeight="1" x14ac:dyDescent="0.25">
      <c r="A19" s="53" t="s">
        <v>25</v>
      </c>
      <c r="B19" s="76">
        <v>1938.829</v>
      </c>
      <c r="C19" s="76">
        <v>47.377000000000002</v>
      </c>
      <c r="D19" s="76">
        <v>167.77500000000001</v>
      </c>
      <c r="E19" s="76">
        <v>33.628999999999998</v>
      </c>
      <c r="F19" s="76">
        <v>16.829000000000001</v>
      </c>
      <c r="G19" s="76">
        <v>58.325000000000003</v>
      </c>
      <c r="H19" s="76">
        <v>2262.7640000000001</v>
      </c>
      <c r="I19" s="74"/>
    </row>
    <row r="20" spans="1:9" ht="24" customHeight="1" x14ac:dyDescent="0.2">
      <c r="A20" s="53" t="s">
        <v>42</v>
      </c>
      <c r="B20" s="76">
        <v>380.48099999999999</v>
      </c>
      <c r="C20" s="76">
        <v>12.978</v>
      </c>
      <c r="D20" s="76">
        <v>34.622999999999998</v>
      </c>
      <c r="E20" s="76">
        <v>5.7469999999999999</v>
      </c>
      <c r="F20" s="76">
        <v>1.8089999999999999</v>
      </c>
      <c r="G20" s="76">
        <v>7.0709999999999997</v>
      </c>
      <c r="H20" s="76">
        <v>442.709</v>
      </c>
    </row>
    <row r="21" spans="1:9" ht="24" customHeight="1" x14ac:dyDescent="0.2">
      <c r="A21" s="53" t="s">
        <v>45</v>
      </c>
      <c r="B21" s="76">
        <v>48.34</v>
      </c>
      <c r="C21" s="76">
        <v>6.8890000000000002</v>
      </c>
      <c r="D21" s="76">
        <v>9.6679999999999993</v>
      </c>
      <c r="E21" s="76">
        <v>2.5459999999999998</v>
      </c>
      <c r="F21" s="76">
        <v>0.627</v>
      </c>
      <c r="G21" s="76">
        <v>6.3719999999999999</v>
      </c>
      <c r="H21" s="76">
        <v>74.441999999999993</v>
      </c>
    </row>
    <row r="22" spans="1:9" ht="24" customHeight="1" thickBot="1" x14ac:dyDescent="0.25">
      <c r="A22" s="62" t="s">
        <v>28</v>
      </c>
      <c r="B22" s="77">
        <v>25125.867000000002</v>
      </c>
      <c r="C22" s="77">
        <v>1009.9539999999998</v>
      </c>
      <c r="D22" s="77">
        <v>2461.3800000000006</v>
      </c>
      <c r="E22" s="77">
        <v>477.48500000000001</v>
      </c>
      <c r="F22" s="77">
        <v>171.61800000000002</v>
      </c>
      <c r="G22" s="77">
        <v>500.82600000000002</v>
      </c>
      <c r="H22" s="77">
        <v>29747.129999999997</v>
      </c>
    </row>
    <row r="23" spans="1:9" ht="22.5" customHeight="1" x14ac:dyDescent="0.2">
      <c r="A23" s="64" t="s">
        <v>34</v>
      </c>
      <c r="B23" s="65"/>
      <c r="C23" s="65"/>
      <c r="D23" s="65"/>
      <c r="E23" s="65"/>
      <c r="F23" s="65"/>
      <c r="G23" s="64"/>
    </row>
    <row r="24" spans="1:9" ht="15" x14ac:dyDescent="0.2">
      <c r="A24" s="64" t="s">
        <v>44</v>
      </c>
      <c r="B24" s="65"/>
      <c r="C24" s="65"/>
      <c r="D24" s="65"/>
      <c r="E24" s="65"/>
      <c r="F24" s="65"/>
      <c r="G24" s="64"/>
    </row>
    <row r="25" spans="1:9" ht="15" x14ac:dyDescent="0.2">
      <c r="A25" s="64" t="s">
        <v>41</v>
      </c>
      <c r="B25" s="65"/>
      <c r="C25" s="65"/>
      <c r="D25" s="65"/>
      <c r="E25" s="65"/>
      <c r="F25" s="65"/>
      <c r="G25" s="64"/>
    </row>
    <row r="26" spans="1:9" ht="15" x14ac:dyDescent="0.2">
      <c r="A26" s="64"/>
      <c r="G26"/>
    </row>
    <row r="27" spans="1:9" s="67" customFormat="1" x14ac:dyDescent="0.2">
      <c r="A27" s="28"/>
      <c r="B27" s="28"/>
      <c r="C27" s="69"/>
      <c r="D27" s="28"/>
      <c r="E27" s="28"/>
      <c r="H27" s="75" t="s">
        <v>36</v>
      </c>
    </row>
    <row r="28" spans="1:9" s="67" customFormat="1" x14ac:dyDescent="0.2">
      <c r="A28" s="28" t="s">
        <v>35</v>
      </c>
      <c r="B28" s="68"/>
      <c r="C28" s="69"/>
      <c r="D28" s="28"/>
      <c r="E28" s="28"/>
      <c r="H28" s="75"/>
    </row>
    <row r="29" spans="1:9" s="67" customFormat="1" x14ac:dyDescent="0.2">
      <c r="A29" s="70" t="s">
        <v>43</v>
      </c>
      <c r="B29" s="28"/>
      <c r="C29" s="69"/>
      <c r="D29" s="28"/>
      <c r="E29" s="28"/>
      <c r="H29" s="75"/>
    </row>
    <row r="30" spans="1:9" s="67" customFormat="1" ht="14.25" x14ac:dyDescent="0.2">
      <c r="A30" s="81" t="s">
        <v>39</v>
      </c>
      <c r="B30" s="81"/>
      <c r="C30" s="81"/>
      <c r="D30" s="81"/>
      <c r="E30" s="81"/>
      <c r="F30" s="81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2.75" x14ac:dyDescent="0.2"/>
  <cols>
    <col min="1" max="1" width="39" customWidth="1"/>
    <col min="2" max="2" width="19.28515625" style="66" customWidth="1"/>
    <col min="3" max="3" width="16.85546875" style="66" customWidth="1"/>
    <col min="4" max="4" width="20.140625" style="66" customWidth="1"/>
    <col min="5" max="5" width="17.85546875" style="66" customWidth="1"/>
    <col min="6" max="6" width="18.140625" style="66" customWidth="1"/>
    <col min="7" max="7" width="17.28515625" style="66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79" t="s">
        <v>1</v>
      </c>
      <c r="B2" s="79"/>
      <c r="C2" s="79"/>
      <c r="D2" s="79"/>
      <c r="E2" s="79"/>
      <c r="F2" s="79"/>
      <c r="G2" s="79"/>
      <c r="H2" s="79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3"/>
    </row>
    <row r="5" spans="1:19" s="2" customFormat="1" ht="15.75" x14ac:dyDescent="0.2">
      <c r="A5" s="6" t="s">
        <v>59</v>
      </c>
    </row>
    <row r="6" spans="1:19" s="46" customFormat="1" ht="15.75" x14ac:dyDescent="0.25">
      <c r="A6" s="44"/>
      <c r="B6" s="45"/>
      <c r="C6" s="45"/>
      <c r="D6" s="45"/>
      <c r="E6" s="45"/>
      <c r="F6" s="45"/>
      <c r="G6" s="45"/>
      <c r="H6" s="72" t="s">
        <v>4</v>
      </c>
    </row>
    <row r="7" spans="1:19" s="52" customFormat="1" ht="34.5" x14ac:dyDescent="0.25">
      <c r="A7" s="47" t="s">
        <v>5</v>
      </c>
      <c r="B7" s="48" t="s">
        <v>6</v>
      </c>
      <c r="C7" s="49" t="s">
        <v>7</v>
      </c>
      <c r="D7" s="49" t="s">
        <v>8</v>
      </c>
      <c r="E7" s="49" t="s">
        <v>9</v>
      </c>
      <c r="F7" s="50" t="s">
        <v>10</v>
      </c>
      <c r="G7" s="49" t="s">
        <v>11</v>
      </c>
      <c r="H7" s="50" t="s">
        <v>12</v>
      </c>
      <c r="I7" s="51"/>
      <c r="Q7" s="51"/>
      <c r="R7" s="51"/>
      <c r="S7" s="51"/>
    </row>
    <row r="8" spans="1:19" s="52" customFormat="1" ht="18.75" customHeight="1" x14ac:dyDescent="0.25">
      <c r="A8" s="53" t="s">
        <v>14</v>
      </c>
      <c r="B8" s="78">
        <v>866.88199999999995</v>
      </c>
      <c r="C8" s="78">
        <v>28.696000000000002</v>
      </c>
      <c r="D8" s="78">
        <v>72.126999999999995</v>
      </c>
      <c r="E8" s="78">
        <v>15.337</v>
      </c>
      <c r="F8" s="78">
        <v>7.0140000000000002</v>
      </c>
      <c r="G8" s="78">
        <v>15.481999999999999</v>
      </c>
      <c r="H8" s="78">
        <v>1005.538</v>
      </c>
      <c r="I8" s="74"/>
      <c r="K8" s="57"/>
      <c r="Q8" s="51"/>
      <c r="R8" s="51"/>
      <c r="S8" s="51"/>
    </row>
    <row r="9" spans="1:19" s="52" customFormat="1" ht="15.75" customHeight="1" x14ac:dyDescent="0.25">
      <c r="A9" s="53" t="s">
        <v>15</v>
      </c>
      <c r="B9" s="78">
        <v>2755.9430000000002</v>
      </c>
      <c r="C9" s="78">
        <v>90.82</v>
      </c>
      <c r="D9" s="78">
        <v>273.10700000000003</v>
      </c>
      <c r="E9" s="78">
        <v>65.998000000000005</v>
      </c>
      <c r="F9" s="78">
        <v>19.402999999999999</v>
      </c>
      <c r="G9" s="78">
        <v>44.48</v>
      </c>
      <c r="H9" s="78">
        <v>3249.7510000000002</v>
      </c>
      <c r="I9" s="74"/>
      <c r="K9" s="57"/>
      <c r="Q9" s="51"/>
      <c r="R9" s="51"/>
      <c r="S9" s="51"/>
    </row>
    <row r="10" spans="1:19" s="52" customFormat="1" ht="15.75" customHeight="1" x14ac:dyDescent="0.25">
      <c r="A10" s="53" t="s">
        <v>47</v>
      </c>
      <c r="B10" s="78">
        <v>1908.4090000000001</v>
      </c>
      <c r="C10" s="78">
        <v>78.081999999999994</v>
      </c>
      <c r="D10" s="78">
        <v>170.50399999999999</v>
      </c>
      <c r="E10" s="78">
        <v>43.146999999999998</v>
      </c>
      <c r="F10" s="78">
        <v>12.856999999999999</v>
      </c>
      <c r="G10" s="78">
        <v>43.776000000000003</v>
      </c>
      <c r="H10" s="78">
        <v>2256.7750000000001</v>
      </c>
      <c r="I10" s="74"/>
      <c r="K10" s="57"/>
      <c r="Q10" s="51"/>
      <c r="R10" s="51"/>
      <c r="S10" s="51"/>
    </row>
    <row r="11" spans="1:19" s="52" customFormat="1" ht="15.75" customHeight="1" x14ac:dyDescent="0.25">
      <c r="A11" s="58" t="s">
        <v>17</v>
      </c>
      <c r="B11" s="78">
        <v>1813.7860000000001</v>
      </c>
      <c r="C11" s="78">
        <v>80.87</v>
      </c>
      <c r="D11" s="78">
        <v>205.90799999999999</v>
      </c>
      <c r="E11" s="78">
        <v>44.01</v>
      </c>
      <c r="F11" s="78">
        <v>13.656000000000001</v>
      </c>
      <c r="G11" s="78">
        <v>50.246000000000002</v>
      </c>
      <c r="H11" s="78">
        <v>2208.4760000000001</v>
      </c>
      <c r="I11" s="74"/>
      <c r="K11" s="57"/>
      <c r="Q11" s="51"/>
      <c r="R11" s="51"/>
      <c r="S11" s="51"/>
    </row>
    <row r="12" spans="1:19" s="46" customFormat="1" ht="15.75" customHeight="1" x14ac:dyDescent="0.25">
      <c r="A12" s="53" t="s">
        <v>18</v>
      </c>
      <c r="B12" s="78">
        <v>2391.3960000000002</v>
      </c>
      <c r="C12" s="78">
        <v>79.102999999999994</v>
      </c>
      <c r="D12" s="78">
        <v>284.37900000000002</v>
      </c>
      <c r="E12" s="78">
        <v>57.372999999999998</v>
      </c>
      <c r="F12" s="78">
        <v>15.742000000000001</v>
      </c>
      <c r="G12" s="78">
        <v>43.792000000000002</v>
      </c>
      <c r="H12" s="78">
        <v>2871.7849999999999</v>
      </c>
      <c r="I12" s="74"/>
    </row>
    <row r="13" spans="1:19" ht="15.75" customHeight="1" x14ac:dyDescent="0.25">
      <c r="A13" s="53" t="s">
        <v>19</v>
      </c>
      <c r="B13" s="78">
        <v>2570.3110000000001</v>
      </c>
      <c r="C13" s="78">
        <v>112.717</v>
      </c>
      <c r="D13" s="78">
        <v>257.58600000000001</v>
      </c>
      <c r="E13" s="78">
        <v>54.377000000000002</v>
      </c>
      <c r="F13" s="78">
        <v>15.877000000000001</v>
      </c>
      <c r="G13" s="78">
        <v>61.906999999999996</v>
      </c>
      <c r="H13" s="78">
        <v>3072.7750000000001</v>
      </c>
      <c r="I13" s="74"/>
    </row>
    <row r="14" spans="1:19" ht="15.75" customHeight="1" x14ac:dyDescent="0.25">
      <c r="A14" s="53" t="s">
        <v>20</v>
      </c>
      <c r="B14" s="78">
        <v>2415.9009999999998</v>
      </c>
      <c r="C14" s="78">
        <v>106.258</v>
      </c>
      <c r="D14" s="78">
        <v>191.14599999999999</v>
      </c>
      <c r="E14" s="78">
        <v>30.510999999999999</v>
      </c>
      <c r="F14" s="78">
        <v>19.902999999999999</v>
      </c>
      <c r="G14" s="78">
        <v>32.420999999999999</v>
      </c>
      <c r="H14" s="78">
        <v>2796.14</v>
      </c>
      <c r="I14" s="74"/>
    </row>
    <row r="15" spans="1:19" ht="15.75" customHeight="1" x14ac:dyDescent="0.25">
      <c r="A15" s="53" t="s">
        <v>21</v>
      </c>
      <c r="B15" s="78">
        <v>3910.223</v>
      </c>
      <c r="C15" s="78">
        <v>163.00399999999999</v>
      </c>
      <c r="D15" s="78">
        <v>359.56200000000001</v>
      </c>
      <c r="E15" s="78">
        <v>61.191000000000003</v>
      </c>
      <c r="F15" s="78">
        <v>23.248999999999999</v>
      </c>
      <c r="G15" s="78">
        <v>54.6</v>
      </c>
      <c r="H15" s="78">
        <v>4571.8289999999997</v>
      </c>
      <c r="I15" s="74"/>
    </row>
    <row r="16" spans="1:19" ht="15.75" customHeight="1" x14ac:dyDescent="0.25">
      <c r="A16" s="53" t="s">
        <v>22</v>
      </c>
      <c r="B16" s="78">
        <v>2381.9690000000001</v>
      </c>
      <c r="C16" s="78">
        <v>116.73399999999999</v>
      </c>
      <c r="D16" s="78">
        <v>251.589</v>
      </c>
      <c r="E16" s="78">
        <v>38.938000000000002</v>
      </c>
      <c r="F16" s="78">
        <v>15.946999999999999</v>
      </c>
      <c r="G16" s="78">
        <v>61.88</v>
      </c>
      <c r="H16" s="78">
        <v>2867.0569999999998</v>
      </c>
      <c r="I16" s="74"/>
    </row>
    <row r="17" spans="1:9" ht="24.75" customHeight="1" x14ac:dyDescent="0.25">
      <c r="A17" s="53" t="s">
        <v>23</v>
      </c>
      <c r="B17" s="76">
        <v>21014.820000000003</v>
      </c>
      <c r="C17" s="76">
        <v>856.28399999999999</v>
      </c>
      <c r="D17" s="76">
        <v>2065.9079999999999</v>
      </c>
      <c r="E17" s="76">
        <v>410.88199999999995</v>
      </c>
      <c r="F17" s="76">
        <v>143.648</v>
      </c>
      <c r="G17" s="76">
        <v>408.584</v>
      </c>
      <c r="H17" s="76">
        <v>24900.126000000004</v>
      </c>
      <c r="I17" s="74"/>
    </row>
    <row r="18" spans="1:9" ht="24.75" customHeight="1" x14ac:dyDescent="0.25">
      <c r="A18" s="53" t="s">
        <v>24</v>
      </c>
      <c r="B18" s="76">
        <v>1169.797</v>
      </c>
      <c r="C18" s="76">
        <v>35.226999999999997</v>
      </c>
      <c r="D18" s="76">
        <v>114.886</v>
      </c>
      <c r="E18" s="76">
        <v>19.178999999999998</v>
      </c>
      <c r="F18" s="76">
        <v>9.76</v>
      </c>
      <c r="G18" s="76">
        <v>31.164999999999999</v>
      </c>
      <c r="H18" s="76">
        <v>1380.0139999999999</v>
      </c>
      <c r="I18" s="74"/>
    </row>
    <row r="19" spans="1:9" ht="24.75" customHeight="1" x14ac:dyDescent="0.25">
      <c r="A19" s="53" t="s">
        <v>25</v>
      </c>
      <c r="B19" s="76">
        <v>1875.963</v>
      </c>
      <c r="C19" s="76">
        <v>44.679000000000002</v>
      </c>
      <c r="D19" s="76">
        <v>162.68799999999999</v>
      </c>
      <c r="E19" s="76">
        <v>34.005000000000003</v>
      </c>
      <c r="F19" s="76">
        <v>16.818999999999999</v>
      </c>
      <c r="G19" s="76">
        <v>59.36</v>
      </c>
      <c r="H19" s="76">
        <v>2193.5140000000001</v>
      </c>
      <c r="I19" s="74"/>
    </row>
    <row r="20" spans="1:9" ht="24" customHeight="1" x14ac:dyDescent="0.2">
      <c r="A20" s="53" t="s">
        <v>42</v>
      </c>
      <c r="B20" s="76">
        <v>283.245</v>
      </c>
      <c r="C20" s="76">
        <v>10.196999999999999</v>
      </c>
      <c r="D20" s="76">
        <v>27.919</v>
      </c>
      <c r="E20" s="76">
        <v>4.508</v>
      </c>
      <c r="F20" s="76">
        <v>1.5369999999999999</v>
      </c>
      <c r="G20" s="76">
        <v>5.4619999999999997</v>
      </c>
      <c r="H20" s="76">
        <v>332.86799999999999</v>
      </c>
    </row>
    <row r="21" spans="1:9" ht="24" customHeight="1" x14ac:dyDescent="0.2">
      <c r="A21" s="53" t="s">
        <v>45</v>
      </c>
      <c r="B21" s="76">
        <v>61.722999999999999</v>
      </c>
      <c r="C21" s="76">
        <v>7.35</v>
      </c>
      <c r="D21" s="76">
        <v>11.189</v>
      </c>
      <c r="E21" s="76">
        <v>2.907</v>
      </c>
      <c r="F21" s="76">
        <v>0.80100000000000005</v>
      </c>
      <c r="G21" s="76">
        <v>7.0880000000000001</v>
      </c>
      <c r="H21" s="76">
        <v>91.058000000000007</v>
      </c>
    </row>
    <row r="22" spans="1:9" ht="24" customHeight="1" thickBot="1" x14ac:dyDescent="0.25">
      <c r="A22" s="62" t="s">
        <v>28</v>
      </c>
      <c r="B22" s="77">
        <v>24405.548000000003</v>
      </c>
      <c r="C22" s="77">
        <v>953.73699999999997</v>
      </c>
      <c r="D22" s="77">
        <v>2382.5899999999997</v>
      </c>
      <c r="E22" s="77">
        <v>471.48099999999988</v>
      </c>
      <c r="F22" s="77">
        <v>172.56499999999997</v>
      </c>
      <c r="G22" s="77">
        <v>511.65900000000005</v>
      </c>
      <c r="H22" s="77">
        <v>28897.58</v>
      </c>
    </row>
    <row r="23" spans="1:9" ht="22.5" customHeight="1" x14ac:dyDescent="0.2">
      <c r="A23" s="64" t="s">
        <v>34</v>
      </c>
      <c r="B23" s="65"/>
      <c r="C23" s="65"/>
      <c r="D23" s="65"/>
      <c r="E23" s="65"/>
      <c r="F23" s="65"/>
      <c r="G23" s="64"/>
    </row>
    <row r="24" spans="1:9" ht="15" x14ac:dyDescent="0.2">
      <c r="A24" s="64" t="s">
        <v>44</v>
      </c>
      <c r="B24" s="65"/>
      <c r="C24" s="65"/>
      <c r="D24" s="65"/>
      <c r="E24" s="65"/>
      <c r="F24" s="65"/>
      <c r="G24" s="64"/>
    </row>
    <row r="25" spans="1:9" ht="15" x14ac:dyDescent="0.2">
      <c r="A25" s="64" t="s">
        <v>41</v>
      </c>
      <c r="B25" s="65"/>
      <c r="C25" s="65"/>
      <c r="D25" s="65"/>
      <c r="E25" s="65"/>
      <c r="F25" s="65"/>
      <c r="G25" s="64"/>
    </row>
    <row r="26" spans="1:9" ht="15" x14ac:dyDescent="0.2">
      <c r="A26" s="64"/>
      <c r="G26"/>
    </row>
    <row r="27" spans="1:9" s="67" customFormat="1" x14ac:dyDescent="0.2">
      <c r="A27" s="28"/>
      <c r="B27" s="28"/>
      <c r="C27" s="69"/>
      <c r="D27" s="28"/>
      <c r="E27" s="28"/>
      <c r="H27" s="75" t="s">
        <v>36</v>
      </c>
    </row>
    <row r="28" spans="1:9" s="67" customFormat="1" x14ac:dyDescent="0.2">
      <c r="A28" s="28" t="s">
        <v>35</v>
      </c>
      <c r="B28" s="68"/>
      <c r="C28" s="69"/>
      <c r="D28" s="28"/>
      <c r="E28" s="28"/>
      <c r="H28" s="75"/>
    </row>
    <row r="29" spans="1:9" s="67" customFormat="1" x14ac:dyDescent="0.2">
      <c r="A29" s="70" t="s">
        <v>43</v>
      </c>
      <c r="B29" s="28"/>
      <c r="C29" s="69"/>
      <c r="D29" s="28"/>
      <c r="E29" s="28"/>
      <c r="H29" s="75"/>
    </row>
    <row r="30" spans="1:9" s="67" customFormat="1" ht="14.25" x14ac:dyDescent="0.2">
      <c r="A30" s="81" t="s">
        <v>39</v>
      </c>
      <c r="B30" s="81"/>
      <c r="C30" s="81"/>
      <c r="D30" s="81"/>
      <c r="E30" s="81"/>
      <c r="F30" s="81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2" sqref="B2"/>
    </sheetView>
  </sheetViews>
  <sheetFormatPr defaultColWidth="11.7109375" defaultRowHeight="12.75" x14ac:dyDescent="0.2"/>
  <cols>
    <col min="1" max="1" width="53.42578125" customWidth="1"/>
    <col min="2" max="2" width="19.28515625" style="66" customWidth="1"/>
    <col min="3" max="3" width="21.42578125" customWidth="1"/>
    <col min="4" max="4" width="20.42578125" customWidth="1"/>
    <col min="5" max="5" width="11.7109375" customWidth="1"/>
  </cols>
  <sheetData>
    <row r="1" spans="1:13" s="52" customFormat="1" ht="15.75" x14ac:dyDescent="0.25">
      <c r="A1" s="47" t="s">
        <v>5</v>
      </c>
      <c r="B1" s="48" t="s">
        <v>67</v>
      </c>
      <c r="C1" s="51"/>
      <c r="K1" s="51"/>
      <c r="L1" s="51"/>
      <c r="M1" s="51"/>
    </row>
    <row r="2" spans="1:13" ht="21.75" customHeight="1" x14ac:dyDescent="0.25">
      <c r="A2" s="53" t="s">
        <v>14</v>
      </c>
      <c r="B2" s="54">
        <v>424</v>
      </c>
      <c r="C2" s="55"/>
      <c r="D2" s="61"/>
      <c r="E2" s="61"/>
      <c r="H2" s="61"/>
      <c r="I2" s="61"/>
      <c r="J2" s="61"/>
      <c r="K2" s="61"/>
    </row>
    <row r="3" spans="1:13" ht="15.75" x14ac:dyDescent="0.25">
      <c r="A3" s="53" t="s">
        <v>15</v>
      </c>
      <c r="B3" s="54">
        <v>444.6</v>
      </c>
      <c r="C3" s="55"/>
      <c r="D3" s="61"/>
      <c r="E3" s="61"/>
      <c r="H3" s="61"/>
      <c r="I3" s="61"/>
      <c r="J3" s="61"/>
    </row>
    <row r="4" spans="1:13" ht="15.75" x14ac:dyDescent="0.25">
      <c r="A4" s="53" t="s">
        <v>16</v>
      </c>
      <c r="B4" s="54">
        <v>450.3</v>
      </c>
      <c r="C4" s="55"/>
      <c r="D4" s="61"/>
      <c r="E4" s="61"/>
      <c r="H4" s="61"/>
      <c r="I4" s="61"/>
      <c r="J4" s="61"/>
    </row>
    <row r="5" spans="1:13" ht="15.75" x14ac:dyDescent="0.25">
      <c r="A5" s="58" t="s">
        <v>17</v>
      </c>
      <c r="B5" s="54">
        <v>507.9</v>
      </c>
      <c r="C5" s="55"/>
      <c r="D5" s="61"/>
      <c r="E5" s="61"/>
      <c r="H5" s="61"/>
    </row>
    <row r="6" spans="1:13" ht="15.75" x14ac:dyDescent="0.25">
      <c r="A6" s="53" t="s">
        <v>18</v>
      </c>
      <c r="B6" s="54">
        <v>529.6</v>
      </c>
      <c r="C6" s="55"/>
      <c r="D6" s="61"/>
      <c r="E6" s="61"/>
      <c r="H6" s="61"/>
      <c r="I6" s="61"/>
      <c r="J6" s="61"/>
    </row>
    <row r="7" spans="1:13" ht="15.75" x14ac:dyDescent="0.25">
      <c r="A7" s="53" t="s">
        <v>19</v>
      </c>
      <c r="B7" s="54">
        <v>552.79999999999995</v>
      </c>
      <c r="C7" s="55"/>
      <c r="D7" s="61"/>
      <c r="E7" s="61"/>
      <c r="H7" s="61"/>
      <c r="I7" s="61"/>
      <c r="J7" s="61"/>
    </row>
    <row r="8" spans="1:13" ht="15.75" x14ac:dyDescent="0.25">
      <c r="A8" s="53" t="s">
        <v>20</v>
      </c>
      <c r="B8" s="54">
        <v>308.5</v>
      </c>
      <c r="C8" s="55"/>
      <c r="D8" s="61"/>
      <c r="E8" s="61"/>
      <c r="H8" s="61"/>
      <c r="I8" s="61"/>
      <c r="J8" s="61"/>
    </row>
    <row r="9" spans="1:13" ht="15.75" x14ac:dyDescent="0.25">
      <c r="A9" s="53" t="s">
        <v>21</v>
      </c>
      <c r="B9" s="54">
        <v>573.9</v>
      </c>
      <c r="C9" s="55"/>
      <c r="D9" s="61"/>
      <c r="E9" s="61"/>
      <c r="H9" s="61"/>
    </row>
    <row r="10" spans="1:13" ht="15.75" x14ac:dyDescent="0.25">
      <c r="A10" s="53" t="s">
        <v>22</v>
      </c>
      <c r="B10" s="54">
        <v>573.1</v>
      </c>
      <c r="C10" s="55"/>
      <c r="D10" s="61"/>
      <c r="E10" s="61"/>
      <c r="H10" s="61"/>
    </row>
    <row r="11" spans="1:13" ht="24" customHeight="1" x14ac:dyDescent="0.25">
      <c r="A11" s="53" t="s">
        <v>23</v>
      </c>
      <c r="B11" s="54">
        <v>482.9</v>
      </c>
      <c r="C11" s="55"/>
      <c r="D11" s="61"/>
      <c r="E11" s="61"/>
      <c r="H11" s="61"/>
      <c r="I11" s="61"/>
      <c r="J11" s="61"/>
    </row>
    <row r="12" spans="1:13" ht="24" customHeight="1" x14ac:dyDescent="0.25">
      <c r="A12" s="53" t="s">
        <v>24</v>
      </c>
      <c r="B12" s="54">
        <v>495</v>
      </c>
      <c r="C12" s="55"/>
      <c r="D12" s="61"/>
      <c r="E12" s="61"/>
      <c r="H12" s="61"/>
      <c r="I12" s="61"/>
      <c r="J12" s="61"/>
    </row>
    <row r="13" spans="1:13" ht="24" customHeight="1" x14ac:dyDescent="0.25">
      <c r="A13" s="53" t="s">
        <v>25</v>
      </c>
      <c r="B13" s="54">
        <v>455.7</v>
      </c>
      <c r="C13" s="55"/>
      <c r="D13" s="61"/>
      <c r="E13" s="61"/>
      <c r="H13" s="61"/>
      <c r="I13" s="61"/>
      <c r="J13" s="61"/>
    </row>
    <row r="14" spans="1:13" ht="24" customHeight="1" x14ac:dyDescent="0.25">
      <c r="A14" s="53" t="s">
        <v>28</v>
      </c>
      <c r="B14" s="54">
        <v>491.2</v>
      </c>
      <c r="C14" s="55"/>
      <c r="D14" s="61"/>
      <c r="E14" s="61"/>
      <c r="H14" s="61"/>
      <c r="I14" s="61"/>
      <c r="J14" s="61"/>
    </row>
    <row r="15" spans="1:13" ht="24" customHeight="1" x14ac:dyDescent="0.25">
      <c r="A15" s="53" t="s">
        <v>29</v>
      </c>
      <c r="B15" s="54">
        <v>505.3</v>
      </c>
      <c r="C15" s="55"/>
      <c r="D15" s="61"/>
      <c r="E15" s="61"/>
      <c r="H15" s="61"/>
      <c r="I15" s="61"/>
      <c r="J15" s="61"/>
    </row>
    <row r="16" spans="1:13" ht="24" customHeight="1" thickBot="1" x14ac:dyDescent="0.3">
      <c r="A16" s="62" t="s">
        <v>32</v>
      </c>
      <c r="B16" s="63">
        <v>491.8</v>
      </c>
      <c r="C16" s="55"/>
      <c r="D16" s="61"/>
      <c r="E16" s="61"/>
      <c r="H16" s="61"/>
      <c r="I16" s="61"/>
      <c r="J16" s="61"/>
    </row>
  </sheetData>
  <pageMargins left="0.74803149606299213" right="0.74803149606299213" top="0.59055118110236204" bottom="0.59055118110236204" header="0.511811023622047" footer="0.511811023622047"/>
  <pageSetup paperSize="0" scale="62" fitToWidth="0" fitToHeight="0" orientation="portrait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2.75" x14ac:dyDescent="0.2"/>
  <cols>
    <col min="1" max="1" width="39" customWidth="1"/>
    <col min="2" max="2" width="19.28515625" style="66" customWidth="1"/>
    <col min="3" max="3" width="16.85546875" style="66" customWidth="1"/>
    <col min="4" max="4" width="20.140625" style="66" customWidth="1"/>
    <col min="5" max="5" width="17.85546875" style="66" customWidth="1"/>
    <col min="6" max="6" width="18.140625" style="66" customWidth="1"/>
    <col min="7" max="7" width="17.28515625" style="66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79" t="s">
        <v>1</v>
      </c>
      <c r="B2" s="79"/>
      <c r="C2" s="79"/>
      <c r="D2" s="79"/>
      <c r="E2" s="79"/>
      <c r="F2" s="79"/>
      <c r="G2" s="79"/>
      <c r="H2" s="79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3"/>
    </row>
    <row r="5" spans="1:19" s="2" customFormat="1" ht="15.75" x14ac:dyDescent="0.2">
      <c r="A5" s="6" t="s">
        <v>60</v>
      </c>
    </row>
    <row r="6" spans="1:19" s="46" customFormat="1" ht="15.75" x14ac:dyDescent="0.25">
      <c r="A6" s="44"/>
      <c r="B6" s="45"/>
      <c r="C6" s="45"/>
      <c r="D6" s="45"/>
      <c r="E6" s="45"/>
      <c r="F6" s="45"/>
      <c r="G6" s="45"/>
      <c r="H6" s="72" t="s">
        <v>4</v>
      </c>
    </row>
    <row r="7" spans="1:19" s="52" customFormat="1" ht="34.5" x14ac:dyDescent="0.25">
      <c r="A7" s="47" t="s">
        <v>5</v>
      </c>
      <c r="B7" s="48" t="s">
        <v>6</v>
      </c>
      <c r="C7" s="49" t="s">
        <v>7</v>
      </c>
      <c r="D7" s="49" t="s">
        <v>8</v>
      </c>
      <c r="E7" s="49" t="s">
        <v>9</v>
      </c>
      <c r="F7" s="50" t="s">
        <v>10</v>
      </c>
      <c r="G7" s="49" t="s">
        <v>11</v>
      </c>
      <c r="H7" s="50" t="s">
        <v>12</v>
      </c>
      <c r="I7" s="51"/>
      <c r="Q7" s="51"/>
      <c r="R7" s="51"/>
      <c r="S7" s="51"/>
    </row>
    <row r="8" spans="1:19" s="52" customFormat="1" ht="18.75" customHeight="1" x14ac:dyDescent="0.25">
      <c r="A8" s="53" t="s">
        <v>14</v>
      </c>
      <c r="B8" s="76">
        <v>843.08500000000004</v>
      </c>
      <c r="C8" s="76">
        <v>24.872</v>
      </c>
      <c r="D8" s="76">
        <v>70.744</v>
      </c>
      <c r="E8" s="76">
        <v>14.563000000000001</v>
      </c>
      <c r="F8" s="76">
        <v>6.8049999999999997</v>
      </c>
      <c r="G8" s="76">
        <v>16.5</v>
      </c>
      <c r="H8" s="76">
        <v>976.56899999999996</v>
      </c>
      <c r="I8" s="74"/>
      <c r="K8" s="57"/>
      <c r="Q8" s="51"/>
      <c r="R8" s="51"/>
      <c r="S8" s="51"/>
    </row>
    <row r="9" spans="1:19" s="52" customFormat="1" ht="15.75" customHeight="1" x14ac:dyDescent="0.25">
      <c r="A9" s="53" t="s">
        <v>15</v>
      </c>
      <c r="B9" s="76">
        <v>2692.7240000000002</v>
      </c>
      <c r="C9" s="76">
        <v>83.012</v>
      </c>
      <c r="D9" s="76">
        <v>264.911</v>
      </c>
      <c r="E9" s="76">
        <v>64.236000000000004</v>
      </c>
      <c r="F9" s="76">
        <v>18.501000000000001</v>
      </c>
      <c r="G9" s="76">
        <v>48.537999999999997</v>
      </c>
      <c r="H9" s="76">
        <v>3171.922</v>
      </c>
      <c r="I9" s="74"/>
      <c r="K9" s="57"/>
      <c r="Q9" s="51"/>
      <c r="R9" s="51"/>
      <c r="S9" s="51"/>
    </row>
    <row r="10" spans="1:19" s="52" customFormat="1" ht="15.75" customHeight="1" x14ac:dyDescent="0.25">
      <c r="A10" s="53" t="s">
        <v>47</v>
      </c>
      <c r="B10" s="76">
        <v>1857.9</v>
      </c>
      <c r="C10" s="76">
        <v>71.117999999999995</v>
      </c>
      <c r="D10" s="76">
        <v>167.28899999999999</v>
      </c>
      <c r="E10" s="76">
        <v>41.625999999999998</v>
      </c>
      <c r="F10" s="76">
        <v>12.475</v>
      </c>
      <c r="G10" s="76">
        <v>45.575000000000003</v>
      </c>
      <c r="H10" s="76">
        <v>2195.9830000000002</v>
      </c>
      <c r="I10" s="74"/>
      <c r="K10" s="57"/>
      <c r="Q10" s="51"/>
      <c r="R10" s="51"/>
      <c r="S10" s="51"/>
    </row>
    <row r="11" spans="1:19" s="52" customFormat="1" ht="15.75" customHeight="1" x14ac:dyDescent="0.25">
      <c r="A11" s="58" t="s">
        <v>17</v>
      </c>
      <c r="B11" s="76">
        <v>1741.6489999999999</v>
      </c>
      <c r="C11" s="76">
        <v>73.841999999999999</v>
      </c>
      <c r="D11" s="76">
        <v>198.97399999999999</v>
      </c>
      <c r="E11" s="76">
        <v>43.021000000000001</v>
      </c>
      <c r="F11" s="76">
        <v>13.233000000000001</v>
      </c>
      <c r="G11" s="76">
        <v>52.631</v>
      </c>
      <c r="H11" s="76">
        <v>2123.35</v>
      </c>
      <c r="I11" s="74"/>
      <c r="K11" s="57"/>
      <c r="Q11" s="51"/>
      <c r="R11" s="51"/>
      <c r="S11" s="51"/>
    </row>
    <row r="12" spans="1:19" s="46" customFormat="1" ht="15.75" customHeight="1" x14ac:dyDescent="0.25">
      <c r="A12" s="53" t="s">
        <v>18</v>
      </c>
      <c r="B12" s="76">
        <v>2319.9</v>
      </c>
      <c r="C12" s="76">
        <v>73.433999999999997</v>
      </c>
      <c r="D12" s="76">
        <v>274.81299999999999</v>
      </c>
      <c r="E12" s="76">
        <v>56.344000000000001</v>
      </c>
      <c r="F12" s="76">
        <v>15.098000000000001</v>
      </c>
      <c r="G12" s="76">
        <v>46.06</v>
      </c>
      <c r="H12" s="76">
        <v>2785.6489999999999</v>
      </c>
      <c r="I12" s="74"/>
    </row>
    <row r="13" spans="1:19" ht="15.75" customHeight="1" x14ac:dyDescent="0.25">
      <c r="A13" s="53" t="s">
        <v>19</v>
      </c>
      <c r="B13" s="76">
        <v>2492.66</v>
      </c>
      <c r="C13" s="76">
        <v>106.054</v>
      </c>
      <c r="D13" s="76">
        <v>251.804</v>
      </c>
      <c r="E13" s="76">
        <v>50.649000000000001</v>
      </c>
      <c r="F13" s="76">
        <v>15.510999999999999</v>
      </c>
      <c r="G13" s="76">
        <v>63.686</v>
      </c>
      <c r="H13" s="76">
        <v>2980.364</v>
      </c>
      <c r="I13" s="74"/>
    </row>
    <row r="14" spans="1:19" ht="15.75" customHeight="1" x14ac:dyDescent="0.25">
      <c r="A14" s="53" t="s">
        <v>20</v>
      </c>
      <c r="B14" s="76">
        <v>2402.8319999999999</v>
      </c>
      <c r="C14" s="76">
        <v>97.97</v>
      </c>
      <c r="D14" s="76">
        <v>193.185</v>
      </c>
      <c r="E14" s="76">
        <v>31.358000000000001</v>
      </c>
      <c r="F14" s="76">
        <v>19.414000000000001</v>
      </c>
      <c r="G14" s="76">
        <v>33.296999999999997</v>
      </c>
      <c r="H14" s="76">
        <v>2778.056</v>
      </c>
      <c r="I14" s="74"/>
    </row>
    <row r="15" spans="1:19" ht="15.75" customHeight="1" x14ac:dyDescent="0.25">
      <c r="A15" s="53" t="s">
        <v>21</v>
      </c>
      <c r="B15" s="76">
        <v>3813.7939999999999</v>
      </c>
      <c r="C15" s="76">
        <v>152.72300000000001</v>
      </c>
      <c r="D15" s="76">
        <v>348.26600000000002</v>
      </c>
      <c r="E15" s="76">
        <v>58.540999999999997</v>
      </c>
      <c r="F15" s="76">
        <v>22.622</v>
      </c>
      <c r="G15" s="76">
        <v>56.36</v>
      </c>
      <c r="H15" s="76">
        <v>4452.3059999999996</v>
      </c>
      <c r="I15" s="74"/>
    </row>
    <row r="16" spans="1:19" ht="15.75" customHeight="1" x14ac:dyDescent="0.25">
      <c r="A16" s="53" t="s">
        <v>22</v>
      </c>
      <c r="B16" s="76">
        <v>2307.806</v>
      </c>
      <c r="C16" s="76">
        <v>109.76</v>
      </c>
      <c r="D16" s="76">
        <v>242.89099999999999</v>
      </c>
      <c r="E16" s="76">
        <v>37.262999999999998</v>
      </c>
      <c r="F16" s="76">
        <v>15.403</v>
      </c>
      <c r="G16" s="76">
        <v>63.75</v>
      </c>
      <c r="H16" s="76">
        <v>2776.873</v>
      </c>
      <c r="I16" s="74"/>
    </row>
    <row r="17" spans="1:9" ht="24.75" customHeight="1" x14ac:dyDescent="0.25">
      <c r="A17" s="53" t="s">
        <v>23</v>
      </c>
      <c r="B17" s="76">
        <v>20472.350000000002</v>
      </c>
      <c r="C17" s="76">
        <v>792.78500000000008</v>
      </c>
      <c r="D17" s="76">
        <v>2012.877</v>
      </c>
      <c r="E17" s="76">
        <v>397.601</v>
      </c>
      <c r="F17" s="76">
        <v>139.06199999999998</v>
      </c>
      <c r="G17" s="76">
        <v>426.39700000000005</v>
      </c>
      <c r="H17" s="76">
        <v>24241.072</v>
      </c>
      <c r="I17" s="74"/>
    </row>
    <row r="18" spans="1:9" ht="24.75" customHeight="1" x14ac:dyDescent="0.25">
      <c r="A18" s="53" t="s">
        <v>24</v>
      </c>
      <c r="B18" s="76">
        <v>1169.2539999999999</v>
      </c>
      <c r="C18" s="76">
        <v>32.963999999999999</v>
      </c>
      <c r="D18" s="76">
        <v>116.852</v>
      </c>
      <c r="E18" s="76">
        <v>18.946000000000002</v>
      </c>
      <c r="F18" s="76">
        <v>9.3569999999999993</v>
      </c>
      <c r="G18" s="76">
        <v>32.180999999999997</v>
      </c>
      <c r="H18" s="76">
        <v>1379.5540000000001</v>
      </c>
      <c r="I18" s="74"/>
    </row>
    <row r="19" spans="1:9" ht="24.75" customHeight="1" x14ac:dyDescent="0.25">
      <c r="A19" s="53" t="s">
        <v>25</v>
      </c>
      <c r="B19" s="76">
        <v>1826.931</v>
      </c>
      <c r="C19" s="76">
        <v>41.465000000000003</v>
      </c>
      <c r="D19" s="76">
        <v>159.19</v>
      </c>
      <c r="E19" s="76">
        <v>32.018000000000001</v>
      </c>
      <c r="F19" s="76">
        <v>16.495000000000001</v>
      </c>
      <c r="G19" s="76">
        <v>59.703000000000003</v>
      </c>
      <c r="H19" s="76">
        <v>2135.8020000000001</v>
      </c>
      <c r="I19" s="74"/>
    </row>
    <row r="20" spans="1:9" ht="24" customHeight="1" x14ac:dyDescent="0.2">
      <c r="A20" s="53" t="s">
        <v>42</v>
      </c>
      <c r="B20" s="76">
        <v>428.00200000000001</v>
      </c>
      <c r="C20" s="76">
        <v>14.27</v>
      </c>
      <c r="D20" s="76">
        <v>39.661999999999999</v>
      </c>
      <c r="E20" s="76">
        <v>7.008</v>
      </c>
      <c r="F20" s="76">
        <v>2.266</v>
      </c>
      <c r="G20" s="76">
        <v>7.6360000000000001</v>
      </c>
      <c r="H20" s="76">
        <v>498.84399999999999</v>
      </c>
    </row>
    <row r="21" spans="1:9" ht="24" customHeight="1" x14ac:dyDescent="0.2">
      <c r="A21" s="53" t="s">
        <v>45</v>
      </c>
      <c r="B21" s="76">
        <v>78.400000000000006</v>
      </c>
      <c r="C21" s="76">
        <v>7.88</v>
      </c>
      <c r="D21" s="76">
        <v>13.579000000000001</v>
      </c>
      <c r="E21" s="76">
        <v>3.6110000000000002</v>
      </c>
      <c r="F21" s="76">
        <v>0.94099999999999995</v>
      </c>
      <c r="G21" s="76">
        <v>7.8769999999999998</v>
      </c>
      <c r="H21" s="76">
        <v>112.288</v>
      </c>
    </row>
    <row r="22" spans="1:9" ht="24" customHeight="1" thickBot="1" x14ac:dyDescent="0.25">
      <c r="A22" s="62" t="s">
        <v>28</v>
      </c>
      <c r="B22" s="77">
        <v>23974.937000000005</v>
      </c>
      <c r="C22" s="77">
        <v>889.36400000000003</v>
      </c>
      <c r="D22" s="77">
        <v>2342.16</v>
      </c>
      <c r="E22" s="77">
        <v>459.18400000000003</v>
      </c>
      <c r="F22" s="77">
        <v>168.12099999999998</v>
      </c>
      <c r="G22" s="77">
        <v>533.79399999999998</v>
      </c>
      <c r="H22" s="77">
        <v>28367.56</v>
      </c>
    </row>
    <row r="23" spans="1:9" ht="22.5" customHeight="1" x14ac:dyDescent="0.2">
      <c r="A23" s="64" t="s">
        <v>34</v>
      </c>
      <c r="B23" s="65"/>
      <c r="C23" s="65"/>
      <c r="D23" s="65"/>
      <c r="E23" s="65"/>
      <c r="F23" s="65"/>
      <c r="G23" s="64"/>
    </row>
    <row r="24" spans="1:9" ht="15" x14ac:dyDescent="0.2">
      <c r="A24" s="64" t="s">
        <v>44</v>
      </c>
      <c r="B24" s="65"/>
      <c r="C24" s="65"/>
      <c r="D24" s="65"/>
      <c r="E24" s="65"/>
      <c r="F24" s="65"/>
      <c r="G24" s="64"/>
    </row>
    <row r="25" spans="1:9" ht="15" x14ac:dyDescent="0.2">
      <c r="A25" s="64" t="s">
        <v>41</v>
      </c>
      <c r="B25" s="65"/>
      <c r="C25" s="65"/>
      <c r="D25" s="65"/>
      <c r="E25" s="65"/>
      <c r="F25" s="65"/>
      <c r="G25" s="64"/>
    </row>
    <row r="26" spans="1:9" ht="15" x14ac:dyDescent="0.2">
      <c r="A26" s="64"/>
      <c r="G26"/>
    </row>
    <row r="27" spans="1:9" s="67" customFormat="1" x14ac:dyDescent="0.2">
      <c r="A27" s="28"/>
      <c r="B27" s="28"/>
      <c r="C27" s="69"/>
      <c r="D27" s="28"/>
      <c r="E27" s="28"/>
      <c r="H27" s="75" t="s">
        <v>36</v>
      </c>
    </row>
    <row r="28" spans="1:9" s="67" customFormat="1" x14ac:dyDescent="0.2">
      <c r="A28" s="28" t="s">
        <v>35</v>
      </c>
      <c r="B28" s="68"/>
      <c r="C28" s="69"/>
      <c r="D28" s="28"/>
      <c r="E28" s="28"/>
      <c r="H28" s="75"/>
    </row>
    <row r="29" spans="1:9" s="67" customFormat="1" x14ac:dyDescent="0.2">
      <c r="A29" s="70" t="s">
        <v>43</v>
      </c>
      <c r="B29" s="28"/>
      <c r="C29" s="69"/>
      <c r="D29" s="28"/>
      <c r="E29" s="28"/>
      <c r="H29" s="75"/>
    </row>
    <row r="30" spans="1:9" s="67" customFormat="1" ht="14.25" x14ac:dyDescent="0.2">
      <c r="A30" s="81" t="s">
        <v>39</v>
      </c>
      <c r="B30" s="81"/>
      <c r="C30" s="81"/>
      <c r="D30" s="81"/>
      <c r="E30" s="81"/>
      <c r="F30" s="81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2.75" x14ac:dyDescent="0.2"/>
  <cols>
    <col min="1" max="1" width="39" customWidth="1"/>
    <col min="2" max="2" width="19.28515625" style="66" customWidth="1"/>
    <col min="3" max="3" width="16.85546875" style="66" customWidth="1"/>
    <col min="4" max="4" width="20.140625" style="66" customWidth="1"/>
    <col min="5" max="5" width="17.85546875" style="66" customWidth="1"/>
    <col min="6" max="6" width="18.140625" style="66" customWidth="1"/>
    <col min="7" max="7" width="17.28515625" style="66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79" t="s">
        <v>1</v>
      </c>
      <c r="B2" s="79"/>
      <c r="C2" s="79"/>
      <c r="D2" s="79"/>
      <c r="E2" s="79"/>
      <c r="F2" s="79"/>
      <c r="G2" s="79"/>
      <c r="H2" s="79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3"/>
    </row>
    <row r="5" spans="1:19" s="2" customFormat="1" ht="15.75" x14ac:dyDescent="0.2">
      <c r="A5" s="6" t="s">
        <v>61</v>
      </c>
    </row>
    <row r="6" spans="1:19" s="46" customFormat="1" ht="15.75" x14ac:dyDescent="0.25">
      <c r="A6" s="44"/>
      <c r="B6" s="45"/>
      <c r="C6" s="45"/>
      <c r="D6" s="45"/>
      <c r="E6" s="45"/>
      <c r="F6" s="45"/>
      <c r="G6" s="45"/>
      <c r="H6" s="72" t="s">
        <v>4</v>
      </c>
    </row>
    <row r="7" spans="1:19" s="52" customFormat="1" ht="34.5" x14ac:dyDescent="0.25">
      <c r="A7" s="47" t="s">
        <v>5</v>
      </c>
      <c r="B7" s="48" t="s">
        <v>6</v>
      </c>
      <c r="C7" s="49" t="s">
        <v>7</v>
      </c>
      <c r="D7" s="49" t="s">
        <v>8</v>
      </c>
      <c r="E7" s="49" t="s">
        <v>9</v>
      </c>
      <c r="F7" s="50" t="s">
        <v>10</v>
      </c>
      <c r="G7" s="49" t="s">
        <v>11</v>
      </c>
      <c r="H7" s="50" t="s">
        <v>12</v>
      </c>
      <c r="I7" s="51"/>
      <c r="Q7" s="51"/>
      <c r="R7" s="51"/>
      <c r="S7" s="51"/>
    </row>
    <row r="8" spans="1:19" s="52" customFormat="1" ht="18.75" customHeight="1" x14ac:dyDescent="0.25">
      <c r="A8" s="53" t="s">
        <v>14</v>
      </c>
      <c r="B8" s="76">
        <v>823.41600000000005</v>
      </c>
      <c r="C8" s="76">
        <v>21.524999999999999</v>
      </c>
      <c r="D8" s="76">
        <v>69.225999999999999</v>
      </c>
      <c r="E8" s="76">
        <v>13.95</v>
      </c>
      <c r="F8" s="76">
        <v>6.5830000000000002</v>
      </c>
      <c r="G8" s="76">
        <v>17.242000000000001</v>
      </c>
      <c r="H8" s="76">
        <v>951.94200000000001</v>
      </c>
      <c r="I8" s="74"/>
      <c r="K8" s="57"/>
      <c r="Q8" s="51"/>
      <c r="R8" s="51"/>
      <c r="S8" s="51"/>
    </row>
    <row r="9" spans="1:19" s="52" customFormat="1" ht="15.75" customHeight="1" x14ac:dyDescent="0.25">
      <c r="A9" s="53" t="s">
        <v>15</v>
      </c>
      <c r="B9" s="76">
        <v>2647.0509999999999</v>
      </c>
      <c r="C9" s="76">
        <v>74.891999999999996</v>
      </c>
      <c r="D9" s="76">
        <v>262.79700000000003</v>
      </c>
      <c r="E9" s="76">
        <v>63.767000000000003</v>
      </c>
      <c r="F9" s="76">
        <v>17.428000000000001</v>
      </c>
      <c r="G9" s="76">
        <v>51.512999999999998</v>
      </c>
      <c r="H9" s="76">
        <v>3117.4479999999999</v>
      </c>
      <c r="I9" s="74"/>
      <c r="K9" s="57"/>
      <c r="Q9" s="51"/>
      <c r="R9" s="51"/>
      <c r="S9" s="51"/>
    </row>
    <row r="10" spans="1:19" s="52" customFormat="1" ht="15.75" customHeight="1" x14ac:dyDescent="0.25">
      <c r="A10" s="53" t="s">
        <v>47</v>
      </c>
      <c r="B10" s="76">
        <v>1804.9469999999999</v>
      </c>
      <c r="C10" s="76">
        <v>64.003</v>
      </c>
      <c r="D10" s="76">
        <v>164.512</v>
      </c>
      <c r="E10" s="76">
        <v>40.253999999999998</v>
      </c>
      <c r="F10" s="76">
        <v>12.054</v>
      </c>
      <c r="G10" s="76">
        <v>47.451999999999998</v>
      </c>
      <c r="H10" s="76">
        <v>2133.2220000000002</v>
      </c>
      <c r="I10" s="74"/>
      <c r="K10" s="57"/>
      <c r="Q10" s="51"/>
      <c r="R10" s="51"/>
      <c r="S10" s="51"/>
    </row>
    <row r="11" spans="1:19" s="52" customFormat="1" ht="15.75" customHeight="1" x14ac:dyDescent="0.25">
      <c r="A11" s="58" t="s">
        <v>17</v>
      </c>
      <c r="B11" s="76">
        <v>1699.4</v>
      </c>
      <c r="C11" s="76">
        <v>67.466999999999999</v>
      </c>
      <c r="D11" s="76">
        <v>195.80600000000001</v>
      </c>
      <c r="E11" s="76">
        <v>41.265000000000001</v>
      </c>
      <c r="F11" s="76">
        <v>12.914999999999999</v>
      </c>
      <c r="G11" s="76">
        <v>53.936</v>
      </c>
      <c r="H11" s="76">
        <v>2070.7890000000002</v>
      </c>
      <c r="I11" s="74"/>
      <c r="K11" s="57"/>
      <c r="Q11" s="51"/>
      <c r="R11" s="51"/>
      <c r="S11" s="51"/>
    </row>
    <row r="12" spans="1:19" s="46" customFormat="1" ht="15.75" customHeight="1" x14ac:dyDescent="0.25">
      <c r="A12" s="53" t="s">
        <v>18</v>
      </c>
      <c r="B12" s="76">
        <v>2288.027</v>
      </c>
      <c r="C12" s="76">
        <v>68.840999999999994</v>
      </c>
      <c r="D12" s="76">
        <v>268.60899999999998</v>
      </c>
      <c r="E12" s="76">
        <v>53.875</v>
      </c>
      <c r="F12" s="76">
        <v>14.654999999999999</v>
      </c>
      <c r="G12" s="76">
        <v>48.445</v>
      </c>
      <c r="H12" s="76">
        <v>2742.4520000000002</v>
      </c>
      <c r="I12" s="74"/>
    </row>
    <row r="13" spans="1:19" ht="15.75" customHeight="1" x14ac:dyDescent="0.25">
      <c r="A13" s="53" t="s">
        <v>19</v>
      </c>
      <c r="B13" s="76">
        <v>2428.7150000000001</v>
      </c>
      <c r="C13" s="76">
        <v>98.998999999999995</v>
      </c>
      <c r="D13" s="76">
        <v>245.43</v>
      </c>
      <c r="E13" s="76">
        <v>46.83</v>
      </c>
      <c r="F13" s="76">
        <v>14.736000000000001</v>
      </c>
      <c r="G13" s="76">
        <v>65.114000000000004</v>
      </c>
      <c r="H13" s="76">
        <v>2899.8240000000001</v>
      </c>
      <c r="I13" s="74"/>
    </row>
    <row r="14" spans="1:19" ht="15.75" customHeight="1" x14ac:dyDescent="0.25">
      <c r="A14" s="53" t="s">
        <v>20</v>
      </c>
      <c r="B14" s="76">
        <v>2371.2130000000002</v>
      </c>
      <c r="C14" s="76">
        <v>88.652000000000001</v>
      </c>
      <c r="D14" s="76">
        <v>191.06800000000001</v>
      </c>
      <c r="E14" s="76">
        <v>31.32</v>
      </c>
      <c r="F14" s="76">
        <v>18.52</v>
      </c>
      <c r="G14" s="76">
        <v>34.709000000000003</v>
      </c>
      <c r="H14" s="76">
        <v>2735.482</v>
      </c>
      <c r="I14" s="74"/>
    </row>
    <row r="15" spans="1:19" ht="15.75" customHeight="1" x14ac:dyDescent="0.25">
      <c r="A15" s="53" t="s">
        <v>21</v>
      </c>
      <c r="B15" s="76">
        <v>3708.8560000000002</v>
      </c>
      <c r="C15" s="76">
        <v>141.06299999999999</v>
      </c>
      <c r="D15" s="76">
        <v>331.93</v>
      </c>
      <c r="E15" s="76">
        <v>54.744999999999997</v>
      </c>
      <c r="F15" s="76">
        <v>22.073</v>
      </c>
      <c r="G15" s="76">
        <v>57.994</v>
      </c>
      <c r="H15" s="76">
        <v>4316.6610000000001</v>
      </c>
      <c r="I15" s="74"/>
    </row>
    <row r="16" spans="1:19" ht="15.75" customHeight="1" x14ac:dyDescent="0.25">
      <c r="A16" s="53" t="s">
        <v>22</v>
      </c>
      <c r="B16" s="76">
        <v>2229.5810000000001</v>
      </c>
      <c r="C16" s="76">
        <v>102.562</v>
      </c>
      <c r="D16" s="76">
        <v>233.06899999999999</v>
      </c>
      <c r="E16" s="76">
        <v>36.932000000000002</v>
      </c>
      <c r="F16" s="76">
        <v>14.599</v>
      </c>
      <c r="G16" s="76">
        <v>65.382999999999996</v>
      </c>
      <c r="H16" s="76">
        <v>2682.1260000000002</v>
      </c>
      <c r="I16" s="74"/>
    </row>
    <row r="17" spans="1:9" ht="24.75" customHeight="1" x14ac:dyDescent="0.25">
      <c r="A17" s="53" t="s">
        <v>23</v>
      </c>
      <c r="B17" s="76">
        <v>20001.205999999998</v>
      </c>
      <c r="C17" s="76">
        <v>728.00400000000002</v>
      </c>
      <c r="D17" s="76">
        <v>1962.4470000000001</v>
      </c>
      <c r="E17" s="76">
        <v>382.93799999999999</v>
      </c>
      <c r="F17" s="76">
        <v>133.56299999999999</v>
      </c>
      <c r="G17" s="76">
        <v>441.78799999999995</v>
      </c>
      <c r="H17" s="76">
        <v>23649.946</v>
      </c>
      <c r="I17" s="74"/>
    </row>
    <row r="18" spans="1:9" ht="24.75" customHeight="1" x14ac:dyDescent="0.25">
      <c r="A18" s="53" t="s">
        <v>24</v>
      </c>
      <c r="B18" s="76">
        <v>1131.4059999999999</v>
      </c>
      <c r="C18" s="76">
        <v>30.408000000000001</v>
      </c>
      <c r="D18" s="76">
        <v>114.494</v>
      </c>
      <c r="E18" s="76">
        <v>18.417000000000002</v>
      </c>
      <c r="F18" s="76">
        <v>8.968</v>
      </c>
      <c r="G18" s="76">
        <v>33.026000000000003</v>
      </c>
      <c r="H18" s="76">
        <v>1336.7190000000001</v>
      </c>
      <c r="I18" s="74"/>
    </row>
    <row r="19" spans="1:9" ht="24.75" customHeight="1" x14ac:dyDescent="0.25">
      <c r="A19" s="53" t="s">
        <v>25</v>
      </c>
      <c r="B19" s="76">
        <v>1778.0070000000001</v>
      </c>
      <c r="C19" s="76">
        <v>36.372999999999998</v>
      </c>
      <c r="D19" s="76">
        <v>154.89699999999999</v>
      </c>
      <c r="E19" s="76">
        <v>31.076000000000001</v>
      </c>
      <c r="F19" s="76">
        <v>15.926</v>
      </c>
      <c r="G19" s="76">
        <v>61.610999999999997</v>
      </c>
      <c r="H19" s="76">
        <v>2077.89</v>
      </c>
      <c r="I19" s="74"/>
    </row>
    <row r="20" spans="1:9" ht="24" customHeight="1" x14ac:dyDescent="0.2">
      <c r="A20" s="53" t="s">
        <v>42</v>
      </c>
      <c r="B20" s="76">
        <v>290.79899999999998</v>
      </c>
      <c r="C20" s="76">
        <v>10.648</v>
      </c>
      <c r="D20" s="76">
        <v>30.344999999999999</v>
      </c>
      <c r="E20" s="76">
        <v>4.2460000000000004</v>
      </c>
      <c r="F20" s="76">
        <v>1.8049999999999999</v>
      </c>
      <c r="G20" s="76">
        <v>5.9930000000000003</v>
      </c>
      <c r="H20" s="76">
        <v>343.83600000000001</v>
      </c>
    </row>
    <row r="21" spans="1:9" ht="24" customHeight="1" x14ac:dyDescent="0.2">
      <c r="A21" s="53" t="s">
        <v>45</v>
      </c>
      <c r="B21" s="76">
        <v>91.914000000000001</v>
      </c>
      <c r="C21" s="76">
        <v>8.3510000000000009</v>
      </c>
      <c r="D21" s="76">
        <v>15.843999999999999</v>
      </c>
      <c r="E21" s="76">
        <v>4.1470000000000002</v>
      </c>
      <c r="F21" s="76">
        <v>1.05</v>
      </c>
      <c r="G21" s="76">
        <v>8.718</v>
      </c>
      <c r="H21" s="76">
        <v>130.024</v>
      </c>
    </row>
    <row r="22" spans="1:9" ht="24" customHeight="1" thickBot="1" x14ac:dyDescent="0.25">
      <c r="A22" s="62" t="s">
        <v>28</v>
      </c>
      <c r="B22" s="77">
        <v>23293.331999999999</v>
      </c>
      <c r="C22" s="77">
        <v>813.78400000000011</v>
      </c>
      <c r="D22" s="77">
        <v>2278.027</v>
      </c>
      <c r="E22" s="77">
        <v>440.82400000000001</v>
      </c>
      <c r="F22" s="77">
        <v>161.31199999999998</v>
      </c>
      <c r="G22" s="77">
        <v>551.13599999999997</v>
      </c>
      <c r="H22" s="77">
        <v>27538.415000000001</v>
      </c>
    </row>
    <row r="23" spans="1:9" ht="22.5" customHeight="1" x14ac:dyDescent="0.2">
      <c r="A23" s="64" t="s">
        <v>34</v>
      </c>
      <c r="B23" s="65"/>
      <c r="C23" s="65"/>
      <c r="D23" s="65"/>
      <c r="E23" s="65"/>
      <c r="F23" s="65"/>
      <c r="G23" s="64"/>
    </row>
    <row r="24" spans="1:9" ht="15" x14ac:dyDescent="0.2">
      <c r="A24" s="64" t="s">
        <v>44</v>
      </c>
      <c r="B24" s="65"/>
      <c r="C24" s="65"/>
      <c r="D24" s="65"/>
      <c r="E24" s="65"/>
      <c r="F24" s="65"/>
      <c r="G24" s="64"/>
    </row>
    <row r="25" spans="1:9" ht="15" x14ac:dyDescent="0.2">
      <c r="A25" s="64" t="s">
        <v>41</v>
      </c>
      <c r="B25" s="65"/>
      <c r="C25" s="65"/>
      <c r="D25" s="65"/>
      <c r="E25" s="65"/>
      <c r="F25" s="65"/>
      <c r="G25" s="64"/>
    </row>
    <row r="26" spans="1:9" ht="15" x14ac:dyDescent="0.2">
      <c r="A26" s="64"/>
      <c r="G26"/>
    </row>
    <row r="27" spans="1:9" s="67" customFormat="1" x14ac:dyDescent="0.2">
      <c r="A27" s="28"/>
      <c r="B27" s="28"/>
      <c r="C27" s="69"/>
      <c r="D27" s="28"/>
      <c r="E27" s="28"/>
      <c r="H27" s="75" t="s">
        <v>36</v>
      </c>
    </row>
    <row r="28" spans="1:9" s="67" customFormat="1" x14ac:dyDescent="0.2">
      <c r="A28" s="28" t="s">
        <v>35</v>
      </c>
      <c r="B28" s="68"/>
      <c r="C28" s="69"/>
      <c r="D28" s="28"/>
      <c r="E28" s="28"/>
      <c r="H28" s="75"/>
    </row>
    <row r="29" spans="1:9" s="67" customFormat="1" x14ac:dyDescent="0.2">
      <c r="A29" s="70" t="s">
        <v>43</v>
      </c>
      <c r="B29" s="28"/>
      <c r="C29" s="69"/>
      <c r="D29" s="28"/>
      <c r="E29" s="28"/>
      <c r="H29" s="75"/>
    </row>
    <row r="30" spans="1:9" s="67" customFormat="1" ht="14.25" x14ac:dyDescent="0.2">
      <c r="A30" s="81" t="s">
        <v>39</v>
      </c>
      <c r="B30" s="81"/>
      <c r="C30" s="81"/>
      <c r="D30" s="81"/>
      <c r="E30" s="81"/>
      <c r="F30" s="81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2.75" x14ac:dyDescent="0.2"/>
  <cols>
    <col min="1" max="1" width="39" customWidth="1"/>
    <col min="2" max="2" width="19.28515625" style="66" customWidth="1"/>
    <col min="3" max="3" width="16.85546875" style="66" customWidth="1"/>
    <col min="4" max="4" width="20.140625" style="66" customWidth="1"/>
    <col min="5" max="5" width="17.85546875" style="66" customWidth="1"/>
    <col min="6" max="6" width="18.140625" style="66" customWidth="1"/>
    <col min="7" max="7" width="17.28515625" style="66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79" t="s">
        <v>1</v>
      </c>
      <c r="B2" s="79"/>
      <c r="C2" s="79"/>
      <c r="D2" s="79"/>
      <c r="E2" s="79"/>
      <c r="F2" s="79"/>
      <c r="G2" s="79"/>
      <c r="H2" s="79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3"/>
    </row>
    <row r="5" spans="1:19" s="2" customFormat="1" ht="15.75" x14ac:dyDescent="0.2">
      <c r="A5" s="6" t="s">
        <v>62</v>
      </c>
    </row>
    <row r="6" spans="1:19" s="46" customFormat="1" ht="15.75" x14ac:dyDescent="0.25">
      <c r="A6" s="44"/>
      <c r="B6" s="45"/>
      <c r="C6" s="45"/>
      <c r="D6" s="45"/>
      <c r="E6" s="45"/>
      <c r="F6" s="45"/>
      <c r="G6" s="45"/>
      <c r="H6" s="72" t="s">
        <v>4</v>
      </c>
    </row>
    <row r="7" spans="1:19" s="52" customFormat="1" ht="34.5" x14ac:dyDescent="0.25">
      <c r="A7" s="47" t="s">
        <v>5</v>
      </c>
      <c r="B7" s="48" t="s">
        <v>6</v>
      </c>
      <c r="C7" s="49" t="s">
        <v>7</v>
      </c>
      <c r="D7" s="49" t="s">
        <v>8</v>
      </c>
      <c r="E7" s="49" t="s">
        <v>9</v>
      </c>
      <c r="F7" s="50" t="s">
        <v>10</v>
      </c>
      <c r="G7" s="49" t="s">
        <v>11</v>
      </c>
      <c r="H7" s="50" t="s">
        <v>12</v>
      </c>
      <c r="I7" s="51"/>
      <c r="Q7" s="51"/>
      <c r="R7" s="51"/>
      <c r="S7" s="51"/>
    </row>
    <row r="8" spans="1:19" s="52" customFormat="1" ht="18.75" customHeight="1" x14ac:dyDescent="0.25">
      <c r="A8" s="53" t="s">
        <v>14</v>
      </c>
      <c r="B8" s="76">
        <v>799.91499999999996</v>
      </c>
      <c r="C8" s="76">
        <v>19.323</v>
      </c>
      <c r="D8" s="76">
        <v>67.528000000000006</v>
      </c>
      <c r="E8" s="76">
        <v>13.738</v>
      </c>
      <c r="F8" s="76">
        <v>6.3659999999999997</v>
      </c>
      <c r="G8" s="76">
        <v>17.669</v>
      </c>
      <c r="H8" s="76">
        <v>924.53899999999999</v>
      </c>
      <c r="I8" s="74"/>
      <c r="K8" s="57"/>
      <c r="Q8" s="51"/>
      <c r="R8" s="51"/>
      <c r="S8" s="51"/>
    </row>
    <row r="9" spans="1:19" s="52" customFormat="1" ht="15.75" customHeight="1" x14ac:dyDescent="0.25">
      <c r="A9" s="53" t="s">
        <v>15</v>
      </c>
      <c r="B9" s="76">
        <v>2586.9180000000001</v>
      </c>
      <c r="C9" s="76">
        <v>67.802999999999997</v>
      </c>
      <c r="D9" s="76">
        <v>253.292</v>
      </c>
      <c r="E9" s="76">
        <v>63.253999999999998</v>
      </c>
      <c r="F9" s="76">
        <v>17.350999999999999</v>
      </c>
      <c r="G9" s="76">
        <v>51.887999999999998</v>
      </c>
      <c r="H9" s="76">
        <v>3040.5059999999999</v>
      </c>
      <c r="I9" s="74"/>
      <c r="K9" s="57"/>
      <c r="Q9" s="51"/>
      <c r="R9" s="51"/>
      <c r="S9" s="51"/>
    </row>
    <row r="10" spans="1:19" s="52" customFormat="1" ht="15.75" customHeight="1" x14ac:dyDescent="0.25">
      <c r="A10" s="53" t="s">
        <v>47</v>
      </c>
      <c r="B10" s="76">
        <v>1761.682</v>
      </c>
      <c r="C10" s="76">
        <v>59.487000000000002</v>
      </c>
      <c r="D10" s="76">
        <v>165.20500000000001</v>
      </c>
      <c r="E10" s="76">
        <v>40.590000000000003</v>
      </c>
      <c r="F10" s="76">
        <v>12.532</v>
      </c>
      <c r="G10" s="76">
        <v>48.201000000000001</v>
      </c>
      <c r="H10" s="76">
        <v>2087.6970000000001</v>
      </c>
      <c r="I10" s="74"/>
      <c r="K10" s="57"/>
      <c r="Q10" s="51"/>
      <c r="R10" s="51"/>
      <c r="S10" s="51"/>
    </row>
    <row r="11" spans="1:19" s="52" customFormat="1" ht="15.75" customHeight="1" x14ac:dyDescent="0.25">
      <c r="A11" s="58" t="s">
        <v>17</v>
      </c>
      <c r="B11" s="76">
        <v>1655.1410000000001</v>
      </c>
      <c r="C11" s="76">
        <v>62.192</v>
      </c>
      <c r="D11" s="76">
        <v>169.01300000000001</v>
      </c>
      <c r="E11" s="76">
        <v>37.970999999999997</v>
      </c>
      <c r="F11" s="76">
        <v>11.250999999999999</v>
      </c>
      <c r="G11" s="76">
        <v>54.051000000000002</v>
      </c>
      <c r="H11" s="76">
        <v>1989.6189999999999</v>
      </c>
      <c r="I11" s="74"/>
      <c r="K11" s="57"/>
      <c r="Q11" s="51"/>
      <c r="R11" s="51"/>
      <c r="S11" s="51"/>
    </row>
    <row r="12" spans="1:19" s="46" customFormat="1" ht="15.75" customHeight="1" x14ac:dyDescent="0.25">
      <c r="A12" s="53" t="s">
        <v>18</v>
      </c>
      <c r="B12" s="76">
        <v>2279.2629999999999</v>
      </c>
      <c r="C12" s="76">
        <v>64.022000000000006</v>
      </c>
      <c r="D12" s="76">
        <v>265.19600000000003</v>
      </c>
      <c r="E12" s="76">
        <v>51.603000000000002</v>
      </c>
      <c r="F12" s="76">
        <v>14.664</v>
      </c>
      <c r="G12" s="76">
        <v>50.762</v>
      </c>
      <c r="H12" s="76">
        <v>2725.51</v>
      </c>
      <c r="I12" s="74"/>
    </row>
    <row r="13" spans="1:19" ht="15.75" customHeight="1" x14ac:dyDescent="0.25">
      <c r="A13" s="53" t="s">
        <v>19</v>
      </c>
      <c r="B13" s="76">
        <v>2371.6509999999998</v>
      </c>
      <c r="C13" s="76">
        <v>92.234999999999999</v>
      </c>
      <c r="D13" s="76">
        <v>243.12899999999999</v>
      </c>
      <c r="E13" s="76">
        <v>46.084000000000003</v>
      </c>
      <c r="F13" s="76">
        <v>14.738</v>
      </c>
      <c r="G13" s="76">
        <v>65.599999999999994</v>
      </c>
      <c r="H13" s="76">
        <v>2833.4369999999999</v>
      </c>
      <c r="I13" s="74"/>
    </row>
    <row r="14" spans="1:19" ht="15.75" customHeight="1" x14ac:dyDescent="0.25">
      <c r="A14" s="53" t="s">
        <v>20</v>
      </c>
      <c r="B14" s="76">
        <v>2340.8870000000002</v>
      </c>
      <c r="C14" s="76">
        <v>79.817999999999998</v>
      </c>
      <c r="D14" s="76">
        <v>192.64</v>
      </c>
      <c r="E14" s="76">
        <v>32.119999999999997</v>
      </c>
      <c r="F14" s="76">
        <v>18.518000000000001</v>
      </c>
      <c r="G14" s="76">
        <v>35.258000000000003</v>
      </c>
      <c r="H14" s="76">
        <v>2699.241</v>
      </c>
      <c r="I14" s="74"/>
    </row>
    <row r="15" spans="1:19" ht="15.75" customHeight="1" x14ac:dyDescent="0.25">
      <c r="A15" s="53" t="s">
        <v>21</v>
      </c>
      <c r="B15" s="76">
        <v>3589.1190000000001</v>
      </c>
      <c r="C15" s="76">
        <v>130.041</v>
      </c>
      <c r="D15" s="76">
        <v>324.61900000000003</v>
      </c>
      <c r="E15" s="76">
        <v>54.220999999999997</v>
      </c>
      <c r="F15" s="76">
        <v>22.206</v>
      </c>
      <c r="G15" s="76">
        <v>57.993000000000002</v>
      </c>
      <c r="H15" s="76">
        <v>4178.1989999999996</v>
      </c>
      <c r="I15" s="74"/>
    </row>
    <row r="16" spans="1:19" ht="15.75" customHeight="1" x14ac:dyDescent="0.25">
      <c r="A16" s="53" t="s">
        <v>22</v>
      </c>
      <c r="B16" s="76">
        <v>2157.9140000000002</v>
      </c>
      <c r="C16" s="76">
        <v>95.466999999999999</v>
      </c>
      <c r="D16" s="76">
        <v>226.518</v>
      </c>
      <c r="E16" s="76">
        <v>36.292000000000002</v>
      </c>
      <c r="F16" s="76">
        <v>14.324</v>
      </c>
      <c r="G16" s="76">
        <v>65.584999999999994</v>
      </c>
      <c r="H16" s="76">
        <v>2596.1</v>
      </c>
      <c r="I16" s="74"/>
    </row>
    <row r="17" spans="1:9" ht="24.75" customHeight="1" x14ac:dyDescent="0.25">
      <c r="A17" s="53" t="s">
        <v>23</v>
      </c>
      <c r="B17" s="76">
        <v>19542.490000000002</v>
      </c>
      <c r="C17" s="76">
        <v>670.38800000000003</v>
      </c>
      <c r="D17" s="76">
        <v>1907.1400000000003</v>
      </c>
      <c r="E17" s="76">
        <v>375.87300000000005</v>
      </c>
      <c r="F17" s="76">
        <v>131.94999999999999</v>
      </c>
      <c r="G17" s="76">
        <v>447.00700000000001</v>
      </c>
      <c r="H17" s="76">
        <v>23074.847999999998</v>
      </c>
      <c r="I17" s="74"/>
    </row>
    <row r="18" spans="1:9" ht="24.75" customHeight="1" x14ac:dyDescent="0.25">
      <c r="A18" s="53" t="s">
        <v>24</v>
      </c>
      <c r="B18" s="76">
        <v>1100.7380000000001</v>
      </c>
      <c r="C18" s="76">
        <v>27.757999999999999</v>
      </c>
      <c r="D18" s="76">
        <v>112.721</v>
      </c>
      <c r="E18" s="76">
        <v>18.789000000000001</v>
      </c>
      <c r="F18" s="76">
        <v>8.8089999999999993</v>
      </c>
      <c r="G18" s="76">
        <v>32.968000000000004</v>
      </c>
      <c r="H18" s="76">
        <v>1301.7829999999999</v>
      </c>
      <c r="I18" s="74"/>
    </row>
    <row r="19" spans="1:9" ht="24.75" customHeight="1" x14ac:dyDescent="0.25">
      <c r="A19" s="53" t="s">
        <v>25</v>
      </c>
      <c r="B19" s="76">
        <v>1730.17</v>
      </c>
      <c r="C19" s="76">
        <v>32.741999999999997</v>
      </c>
      <c r="D19" s="76">
        <v>155.078</v>
      </c>
      <c r="E19" s="76">
        <v>31.225999999999999</v>
      </c>
      <c r="F19" s="76">
        <v>16.399999999999999</v>
      </c>
      <c r="G19" s="76">
        <v>62.643999999999998</v>
      </c>
      <c r="H19" s="76">
        <v>2028.26</v>
      </c>
      <c r="I19" s="74"/>
    </row>
    <row r="20" spans="1:9" ht="24" customHeight="1" x14ac:dyDescent="0.2">
      <c r="A20" s="53" t="s">
        <v>42</v>
      </c>
      <c r="B20" s="76">
        <v>347.46100000000001</v>
      </c>
      <c r="C20" s="76">
        <v>12.834</v>
      </c>
      <c r="D20" s="76">
        <v>38.017000000000003</v>
      </c>
      <c r="E20" s="76">
        <v>5.5910000000000002</v>
      </c>
      <c r="F20" s="76">
        <v>2.375</v>
      </c>
      <c r="G20" s="76">
        <v>9.6630000000000003</v>
      </c>
      <c r="H20" s="76">
        <v>415.94099999999997</v>
      </c>
    </row>
    <row r="21" spans="1:9" ht="24" customHeight="1" x14ac:dyDescent="0.2">
      <c r="A21" s="53" t="s">
        <v>45</v>
      </c>
      <c r="B21" s="76">
        <v>110.839</v>
      </c>
      <c r="C21" s="76">
        <v>8.6349999999999998</v>
      </c>
      <c r="D21" s="76">
        <v>18.225000000000001</v>
      </c>
      <c r="E21" s="76">
        <v>4.5199999999999996</v>
      </c>
      <c r="F21" s="76">
        <v>1.1870000000000001</v>
      </c>
      <c r="G21" s="76">
        <v>9.5519999999999996</v>
      </c>
      <c r="H21" s="76">
        <v>152.958</v>
      </c>
    </row>
    <row r="22" spans="1:9" ht="24" customHeight="1" thickBot="1" x14ac:dyDescent="0.25">
      <c r="A22" s="62" t="s">
        <v>28</v>
      </c>
      <c r="B22" s="77">
        <v>22831.698</v>
      </c>
      <c r="C22" s="77">
        <v>752.35699999999997</v>
      </c>
      <c r="D22" s="77">
        <v>2231.181</v>
      </c>
      <c r="E22" s="77">
        <v>435.99900000000002</v>
      </c>
      <c r="F22" s="77">
        <v>160.721</v>
      </c>
      <c r="G22" s="77">
        <v>561.83400000000006</v>
      </c>
      <c r="H22" s="77">
        <v>26973.789999999994</v>
      </c>
    </row>
    <row r="23" spans="1:9" ht="22.5" customHeight="1" x14ac:dyDescent="0.2">
      <c r="A23" s="64" t="s">
        <v>34</v>
      </c>
      <c r="B23" s="65"/>
      <c r="C23" s="65"/>
      <c r="D23" s="65"/>
      <c r="E23" s="65"/>
      <c r="F23" s="65"/>
      <c r="G23" s="64"/>
    </row>
    <row r="24" spans="1:9" ht="15" x14ac:dyDescent="0.2">
      <c r="A24" s="64" t="s">
        <v>44</v>
      </c>
      <c r="B24" s="65"/>
      <c r="C24" s="65"/>
      <c r="D24" s="65"/>
      <c r="E24" s="65"/>
      <c r="F24" s="65"/>
      <c r="G24" s="64"/>
    </row>
    <row r="25" spans="1:9" ht="15" x14ac:dyDescent="0.2">
      <c r="A25" s="64" t="s">
        <v>41</v>
      </c>
      <c r="B25" s="65"/>
      <c r="C25" s="65"/>
      <c r="D25" s="65"/>
      <c r="E25" s="65"/>
      <c r="F25" s="65"/>
      <c r="G25" s="64"/>
    </row>
    <row r="26" spans="1:9" ht="15" x14ac:dyDescent="0.2">
      <c r="A26" s="64"/>
      <c r="G26"/>
    </row>
    <row r="27" spans="1:9" s="67" customFormat="1" x14ac:dyDescent="0.2">
      <c r="A27" s="28"/>
      <c r="B27" s="28"/>
      <c r="C27" s="69"/>
      <c r="D27" s="28"/>
      <c r="E27" s="28"/>
      <c r="H27" s="75" t="s">
        <v>36</v>
      </c>
    </row>
    <row r="28" spans="1:9" s="67" customFormat="1" x14ac:dyDescent="0.2">
      <c r="A28" s="28" t="s">
        <v>35</v>
      </c>
      <c r="B28" s="68"/>
      <c r="C28" s="69"/>
      <c r="D28" s="28"/>
      <c r="E28" s="28"/>
      <c r="H28" s="75"/>
    </row>
    <row r="29" spans="1:9" s="67" customFormat="1" x14ac:dyDescent="0.2">
      <c r="A29" s="70" t="s">
        <v>43</v>
      </c>
      <c r="B29" s="28"/>
      <c r="C29" s="69"/>
      <c r="D29" s="28"/>
      <c r="E29" s="28"/>
      <c r="H29" s="75"/>
    </row>
    <row r="30" spans="1:9" s="67" customFormat="1" ht="14.25" x14ac:dyDescent="0.2">
      <c r="A30" s="81" t="s">
        <v>39</v>
      </c>
      <c r="B30" s="81"/>
      <c r="C30" s="81"/>
      <c r="D30" s="81"/>
      <c r="E30" s="81"/>
      <c r="F30" s="81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2.75" x14ac:dyDescent="0.2"/>
  <cols>
    <col min="1" max="1" width="39" customWidth="1"/>
    <col min="2" max="2" width="19.28515625" style="66" customWidth="1"/>
    <col min="3" max="3" width="16.85546875" style="66" customWidth="1"/>
    <col min="4" max="4" width="20.140625" style="66" customWidth="1"/>
    <col min="5" max="5" width="17.85546875" style="66" customWidth="1"/>
    <col min="6" max="6" width="18.140625" style="66" customWidth="1"/>
    <col min="7" max="7" width="17.28515625" style="66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79" t="s">
        <v>1</v>
      </c>
      <c r="B2" s="79"/>
      <c r="C2" s="79"/>
      <c r="D2" s="79"/>
      <c r="E2" s="79"/>
      <c r="F2" s="79"/>
      <c r="G2" s="79"/>
      <c r="H2" s="79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3"/>
    </row>
    <row r="5" spans="1:19" s="2" customFormat="1" ht="15.75" x14ac:dyDescent="0.2">
      <c r="A5" s="6" t="s">
        <v>63</v>
      </c>
    </row>
    <row r="6" spans="1:19" s="46" customFormat="1" ht="15.75" x14ac:dyDescent="0.25">
      <c r="A6" s="44"/>
      <c r="B6" s="45"/>
      <c r="C6" s="45"/>
      <c r="D6" s="45"/>
      <c r="E6" s="45"/>
      <c r="F6" s="45"/>
      <c r="G6" s="45"/>
      <c r="H6" s="72" t="s">
        <v>4</v>
      </c>
    </row>
    <row r="7" spans="1:19" s="52" customFormat="1" ht="34.5" x14ac:dyDescent="0.25">
      <c r="A7" s="47" t="s">
        <v>5</v>
      </c>
      <c r="B7" s="48" t="s">
        <v>6</v>
      </c>
      <c r="C7" s="49" t="s">
        <v>7</v>
      </c>
      <c r="D7" s="49" t="s">
        <v>8</v>
      </c>
      <c r="E7" s="49" t="s">
        <v>9</v>
      </c>
      <c r="F7" s="50" t="s">
        <v>10</v>
      </c>
      <c r="G7" s="49" t="s">
        <v>11</v>
      </c>
      <c r="H7" s="50" t="s">
        <v>12</v>
      </c>
      <c r="I7" s="51"/>
      <c r="Q7" s="51"/>
      <c r="R7" s="51"/>
      <c r="S7" s="51"/>
    </row>
    <row r="8" spans="1:19" s="52" customFormat="1" ht="18.75" customHeight="1" x14ac:dyDescent="0.25">
      <c r="A8" s="53" t="s">
        <v>14</v>
      </c>
      <c r="B8" s="76">
        <v>781.63900000000001</v>
      </c>
      <c r="C8" s="76">
        <v>17.501000000000001</v>
      </c>
      <c r="D8" s="76">
        <v>66.725999999999999</v>
      </c>
      <c r="E8" s="76">
        <v>13.657999999999999</v>
      </c>
      <c r="F8" s="76">
        <v>6.2889999999999997</v>
      </c>
      <c r="G8" s="76">
        <v>17.875</v>
      </c>
      <c r="H8" s="76">
        <v>903.68799999999999</v>
      </c>
      <c r="I8" s="74"/>
      <c r="K8" s="57"/>
      <c r="Q8" s="51"/>
      <c r="R8" s="51"/>
      <c r="S8" s="51"/>
    </row>
    <row r="9" spans="1:19" s="52" customFormat="1" ht="15.75" customHeight="1" x14ac:dyDescent="0.25">
      <c r="A9" s="53" t="s">
        <v>15</v>
      </c>
      <c r="B9" s="76">
        <v>2495.1419999999998</v>
      </c>
      <c r="C9" s="76">
        <v>65.948999999999998</v>
      </c>
      <c r="D9" s="76">
        <v>239.803</v>
      </c>
      <c r="E9" s="76">
        <v>59.421999999999997</v>
      </c>
      <c r="F9" s="76">
        <v>16.7</v>
      </c>
      <c r="G9" s="76">
        <v>52.256999999999998</v>
      </c>
      <c r="H9" s="76">
        <v>2929.2730000000001</v>
      </c>
      <c r="I9" s="74"/>
      <c r="K9" s="57"/>
      <c r="Q9" s="51"/>
      <c r="R9" s="51"/>
      <c r="S9" s="51"/>
    </row>
    <row r="10" spans="1:19" s="52" customFormat="1" ht="15.75" customHeight="1" x14ac:dyDescent="0.25">
      <c r="A10" s="53" t="s">
        <v>47</v>
      </c>
      <c r="B10" s="76">
        <v>1703.9690000000001</v>
      </c>
      <c r="C10" s="76">
        <v>58.527999999999999</v>
      </c>
      <c r="D10" s="76">
        <v>165.56299999999999</v>
      </c>
      <c r="E10" s="76">
        <v>41.551000000000002</v>
      </c>
      <c r="F10" s="76">
        <v>12.769</v>
      </c>
      <c r="G10" s="76">
        <v>49.1</v>
      </c>
      <c r="H10" s="76">
        <v>2031.48</v>
      </c>
      <c r="I10" s="74"/>
      <c r="K10" s="57"/>
      <c r="Q10" s="51"/>
      <c r="R10" s="51"/>
      <c r="S10" s="51"/>
    </row>
    <row r="11" spans="1:19" s="52" customFormat="1" ht="15.75" customHeight="1" x14ac:dyDescent="0.25">
      <c r="A11" s="58" t="s">
        <v>17</v>
      </c>
      <c r="B11" s="76">
        <v>1606.941</v>
      </c>
      <c r="C11" s="76">
        <v>61.039000000000001</v>
      </c>
      <c r="D11" s="76">
        <v>160.65100000000001</v>
      </c>
      <c r="E11" s="76">
        <v>36.762</v>
      </c>
      <c r="F11" s="76">
        <v>10.813000000000001</v>
      </c>
      <c r="G11" s="76">
        <v>53.801000000000002</v>
      </c>
      <c r="H11" s="76">
        <v>1930.0070000000001</v>
      </c>
      <c r="I11" s="74"/>
      <c r="K11" s="57"/>
      <c r="Q11" s="51"/>
      <c r="R11" s="51"/>
      <c r="S11" s="51"/>
    </row>
    <row r="12" spans="1:19" s="46" customFormat="1" ht="15.75" customHeight="1" x14ac:dyDescent="0.25">
      <c r="A12" s="53" t="s">
        <v>18</v>
      </c>
      <c r="B12" s="76">
        <v>2176.9259999999999</v>
      </c>
      <c r="C12" s="76">
        <v>62.752000000000002</v>
      </c>
      <c r="D12" s="76">
        <v>257.06799999999998</v>
      </c>
      <c r="E12" s="76">
        <v>51.103000000000002</v>
      </c>
      <c r="F12" s="76">
        <v>14.634</v>
      </c>
      <c r="G12" s="76">
        <v>51.072000000000003</v>
      </c>
      <c r="H12" s="76">
        <v>2613.5549999999998</v>
      </c>
      <c r="I12" s="74"/>
    </row>
    <row r="13" spans="1:19" ht="15.75" customHeight="1" x14ac:dyDescent="0.25">
      <c r="A13" s="53" t="s">
        <v>19</v>
      </c>
      <c r="B13" s="76">
        <v>2293.288</v>
      </c>
      <c r="C13" s="76">
        <v>89.66</v>
      </c>
      <c r="D13" s="76">
        <v>232.77199999999999</v>
      </c>
      <c r="E13" s="76">
        <v>45.183</v>
      </c>
      <c r="F13" s="76">
        <v>14.151999999999999</v>
      </c>
      <c r="G13" s="76">
        <v>66.435000000000002</v>
      </c>
      <c r="H13" s="76">
        <v>2741.49</v>
      </c>
      <c r="I13" s="74"/>
    </row>
    <row r="14" spans="1:19" ht="15.75" customHeight="1" x14ac:dyDescent="0.25">
      <c r="A14" s="53" t="s">
        <v>20</v>
      </c>
      <c r="B14" s="76">
        <v>2336.875</v>
      </c>
      <c r="C14" s="76">
        <v>73.763999999999996</v>
      </c>
      <c r="D14" s="76">
        <v>192.27500000000001</v>
      </c>
      <c r="E14" s="76">
        <v>31.893000000000001</v>
      </c>
      <c r="F14" s="76">
        <v>18.873000000000001</v>
      </c>
      <c r="G14" s="76">
        <v>34.875999999999998</v>
      </c>
      <c r="H14" s="76">
        <v>2688.556</v>
      </c>
      <c r="I14" s="74"/>
    </row>
    <row r="15" spans="1:19" ht="15.75" customHeight="1" x14ac:dyDescent="0.25">
      <c r="A15" s="53" t="s">
        <v>21</v>
      </c>
      <c r="B15" s="76">
        <v>3464.547</v>
      </c>
      <c r="C15" s="76">
        <v>126.64700000000001</v>
      </c>
      <c r="D15" s="76">
        <v>311.31400000000002</v>
      </c>
      <c r="E15" s="76">
        <v>52.295000000000002</v>
      </c>
      <c r="F15" s="76">
        <v>21.361000000000001</v>
      </c>
      <c r="G15" s="76">
        <v>57.722000000000001</v>
      </c>
      <c r="H15" s="76">
        <v>4033.886</v>
      </c>
      <c r="I15" s="74"/>
    </row>
    <row r="16" spans="1:19" ht="15.75" customHeight="1" x14ac:dyDescent="0.25">
      <c r="A16" s="53" t="s">
        <v>22</v>
      </c>
      <c r="B16" s="76">
        <v>2105.2570000000001</v>
      </c>
      <c r="C16" s="76">
        <v>95.174999999999997</v>
      </c>
      <c r="D16" s="76">
        <v>220.042</v>
      </c>
      <c r="E16" s="76">
        <v>35.683</v>
      </c>
      <c r="F16" s="76">
        <v>13.840999999999999</v>
      </c>
      <c r="G16" s="76">
        <v>65.403999999999996</v>
      </c>
      <c r="H16" s="76">
        <v>2535.402</v>
      </c>
      <c r="I16" s="74"/>
    </row>
    <row r="17" spans="1:9" ht="24.75" customHeight="1" x14ac:dyDescent="0.25">
      <c r="A17" s="53" t="s">
        <v>23</v>
      </c>
      <c r="B17" s="76">
        <v>18964.584000000003</v>
      </c>
      <c r="C17" s="76">
        <v>651.01499999999999</v>
      </c>
      <c r="D17" s="76">
        <v>1846.2139999999999</v>
      </c>
      <c r="E17" s="76">
        <v>367.55</v>
      </c>
      <c r="F17" s="76">
        <v>129.43200000000002</v>
      </c>
      <c r="G17" s="76">
        <v>448.54199999999997</v>
      </c>
      <c r="H17" s="76">
        <v>22407.337</v>
      </c>
      <c r="I17" s="74"/>
    </row>
    <row r="18" spans="1:9" ht="24.75" customHeight="1" x14ac:dyDescent="0.25">
      <c r="A18" s="53" t="s">
        <v>24</v>
      </c>
      <c r="B18" s="76">
        <v>1067.3050000000001</v>
      </c>
      <c r="C18" s="76">
        <v>27.030999999999999</v>
      </c>
      <c r="D18" s="76">
        <v>110.259</v>
      </c>
      <c r="E18" s="76">
        <v>18.766999999999999</v>
      </c>
      <c r="F18" s="76">
        <v>8.5050000000000008</v>
      </c>
      <c r="G18" s="76">
        <v>32.96</v>
      </c>
      <c r="H18" s="76">
        <v>1264.827</v>
      </c>
      <c r="I18" s="74"/>
    </row>
    <row r="19" spans="1:9" ht="24.75" customHeight="1" x14ac:dyDescent="0.25">
      <c r="A19" s="53" t="s">
        <v>25</v>
      </c>
      <c r="B19" s="76">
        <v>1678.2739999999999</v>
      </c>
      <c r="C19" s="76">
        <v>31.238</v>
      </c>
      <c r="D19" s="76">
        <v>152.56200000000001</v>
      </c>
      <c r="E19" s="76">
        <v>32.43</v>
      </c>
      <c r="F19" s="76">
        <v>15.904</v>
      </c>
      <c r="G19" s="76">
        <v>62.67</v>
      </c>
      <c r="H19" s="76">
        <v>1973.078</v>
      </c>
      <c r="I19" s="74"/>
    </row>
    <row r="20" spans="1:9" ht="24" customHeight="1" x14ac:dyDescent="0.2">
      <c r="A20" s="53" t="s">
        <v>42</v>
      </c>
      <c r="B20" s="76">
        <v>388.67500000000001</v>
      </c>
      <c r="C20" s="76">
        <v>19.533999999999999</v>
      </c>
      <c r="D20" s="76">
        <v>43.213000000000001</v>
      </c>
      <c r="E20" s="76">
        <v>5.8719999999999999</v>
      </c>
      <c r="F20" s="76">
        <v>2.4140000000000001</v>
      </c>
      <c r="G20" s="76">
        <v>9.1359999999999992</v>
      </c>
      <c r="H20" s="76">
        <v>468.84399999999999</v>
      </c>
    </row>
    <row r="21" spans="1:9" ht="24" customHeight="1" x14ac:dyDescent="0.2">
      <c r="A21" s="53" t="s">
        <v>45</v>
      </c>
      <c r="B21" s="76">
        <v>138.69999999999999</v>
      </c>
      <c r="C21" s="76">
        <v>9.9380000000000006</v>
      </c>
      <c r="D21" s="76">
        <v>21.63</v>
      </c>
      <c r="E21" s="76">
        <v>5.2830000000000004</v>
      </c>
      <c r="F21" s="76">
        <v>1.383</v>
      </c>
      <c r="G21" s="76">
        <v>10.901</v>
      </c>
      <c r="H21" s="76">
        <v>187.83500000000001</v>
      </c>
    </row>
    <row r="22" spans="1:9" ht="24" customHeight="1" thickBot="1" x14ac:dyDescent="0.25">
      <c r="A22" s="62" t="s">
        <v>28</v>
      </c>
      <c r="B22" s="77">
        <v>22237.538000000004</v>
      </c>
      <c r="C22" s="77">
        <v>738.75599999999986</v>
      </c>
      <c r="D22" s="77">
        <v>2173.8780000000002</v>
      </c>
      <c r="E22" s="77">
        <v>429.90200000000004</v>
      </c>
      <c r="F22" s="77">
        <v>157.63800000000001</v>
      </c>
      <c r="G22" s="77">
        <v>564.20899999999983</v>
      </c>
      <c r="H22" s="77">
        <v>26301.921000000002</v>
      </c>
    </row>
    <row r="23" spans="1:9" ht="22.5" customHeight="1" x14ac:dyDescent="0.2">
      <c r="A23" s="64" t="s">
        <v>34</v>
      </c>
      <c r="B23" s="65"/>
      <c r="C23" s="65"/>
      <c r="D23" s="65"/>
      <c r="E23" s="65"/>
      <c r="F23" s="65"/>
      <c r="G23" s="64"/>
    </row>
    <row r="24" spans="1:9" ht="15" x14ac:dyDescent="0.2">
      <c r="A24" s="64" t="s">
        <v>44</v>
      </c>
      <c r="B24" s="65"/>
      <c r="C24" s="65"/>
      <c r="D24" s="65"/>
      <c r="E24" s="65"/>
      <c r="F24" s="65"/>
      <c r="G24" s="64"/>
    </row>
    <row r="25" spans="1:9" ht="15" x14ac:dyDescent="0.2">
      <c r="A25" s="64" t="s">
        <v>41</v>
      </c>
      <c r="B25" s="65"/>
      <c r="C25" s="65"/>
      <c r="D25" s="65"/>
      <c r="E25" s="65"/>
      <c r="F25" s="65"/>
      <c r="G25" s="64"/>
    </row>
    <row r="26" spans="1:9" ht="15" x14ac:dyDescent="0.2">
      <c r="A26" s="64"/>
      <c r="G26"/>
    </row>
    <row r="27" spans="1:9" s="67" customFormat="1" x14ac:dyDescent="0.2">
      <c r="A27" s="28"/>
      <c r="B27" s="28"/>
      <c r="C27" s="69"/>
      <c r="D27" s="28"/>
      <c r="E27" s="28"/>
      <c r="H27" s="75" t="s">
        <v>36</v>
      </c>
    </row>
    <row r="28" spans="1:9" s="67" customFormat="1" x14ac:dyDescent="0.2">
      <c r="A28" s="28" t="s">
        <v>35</v>
      </c>
      <c r="B28" s="68"/>
      <c r="C28" s="69"/>
      <c r="D28" s="28"/>
      <c r="E28" s="28"/>
      <c r="H28" s="75"/>
    </row>
    <row r="29" spans="1:9" s="67" customFormat="1" x14ac:dyDescent="0.2">
      <c r="A29" s="70" t="s">
        <v>43</v>
      </c>
      <c r="B29" s="28"/>
      <c r="C29" s="69"/>
      <c r="D29" s="28"/>
      <c r="E29" s="28"/>
      <c r="H29" s="75"/>
    </row>
    <row r="30" spans="1:9" s="67" customFormat="1" ht="14.25" x14ac:dyDescent="0.2">
      <c r="A30" s="81" t="s">
        <v>39</v>
      </c>
      <c r="B30" s="81"/>
      <c r="C30" s="81"/>
      <c r="D30" s="81"/>
      <c r="E30" s="81"/>
      <c r="F30" s="81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2.75" x14ac:dyDescent="0.2"/>
  <cols>
    <col min="1" max="1" width="39" customWidth="1"/>
    <col min="2" max="2" width="19.28515625" style="66" customWidth="1"/>
    <col min="3" max="3" width="16.85546875" style="66" customWidth="1"/>
    <col min="4" max="4" width="20.140625" style="66" customWidth="1"/>
    <col min="5" max="5" width="17.85546875" style="66" customWidth="1"/>
    <col min="6" max="6" width="18.140625" style="66" customWidth="1"/>
    <col min="7" max="7" width="17.28515625" style="66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79" t="s">
        <v>1</v>
      </c>
      <c r="B2" s="79"/>
      <c r="C2" s="79"/>
      <c r="D2" s="79"/>
      <c r="E2" s="79"/>
      <c r="F2" s="79"/>
      <c r="G2" s="79"/>
      <c r="H2" s="79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3"/>
    </row>
    <row r="5" spans="1:19" s="2" customFormat="1" ht="15.75" x14ac:dyDescent="0.2">
      <c r="A5" s="6" t="s">
        <v>64</v>
      </c>
    </row>
    <row r="6" spans="1:19" s="46" customFormat="1" ht="15.75" x14ac:dyDescent="0.25">
      <c r="A6" s="44"/>
      <c r="B6" s="45"/>
      <c r="C6" s="45"/>
      <c r="D6" s="45"/>
      <c r="E6" s="45"/>
      <c r="F6" s="45"/>
      <c r="G6" s="45"/>
      <c r="H6" s="72" t="s">
        <v>4</v>
      </c>
    </row>
    <row r="7" spans="1:19" s="52" customFormat="1" ht="34.5" x14ac:dyDescent="0.25">
      <c r="A7" s="47" t="s">
        <v>5</v>
      </c>
      <c r="B7" s="48" t="s">
        <v>6</v>
      </c>
      <c r="C7" s="49" t="s">
        <v>7</v>
      </c>
      <c r="D7" s="49" t="s">
        <v>8</v>
      </c>
      <c r="E7" s="49" t="s">
        <v>9</v>
      </c>
      <c r="F7" s="50" t="s">
        <v>10</v>
      </c>
      <c r="G7" s="49" t="s">
        <v>11</v>
      </c>
      <c r="H7" s="50" t="s">
        <v>12</v>
      </c>
      <c r="I7" s="51"/>
      <c r="Q7" s="51"/>
      <c r="R7" s="51"/>
      <c r="S7" s="51"/>
    </row>
    <row r="8" spans="1:19" s="52" customFormat="1" ht="18.75" customHeight="1" x14ac:dyDescent="0.25">
      <c r="A8" s="53" t="s">
        <v>14</v>
      </c>
      <c r="B8" s="76">
        <v>750.98</v>
      </c>
      <c r="C8" s="76">
        <v>16.48</v>
      </c>
      <c r="D8" s="76">
        <v>65.518000000000001</v>
      </c>
      <c r="E8" s="76">
        <v>13.574999999999999</v>
      </c>
      <c r="F8" s="76">
        <v>6.2789999999999999</v>
      </c>
      <c r="G8" s="76">
        <v>18.030999999999999</v>
      </c>
      <c r="H8" s="76">
        <v>870.86300000000006</v>
      </c>
      <c r="I8" s="74"/>
      <c r="K8" s="57"/>
      <c r="Q8" s="51"/>
      <c r="R8" s="51"/>
      <c r="S8" s="51"/>
    </row>
    <row r="9" spans="1:19" s="52" customFormat="1" ht="15.75" customHeight="1" x14ac:dyDescent="0.25">
      <c r="A9" s="53" t="s">
        <v>15</v>
      </c>
      <c r="B9" s="76">
        <v>2388.2310000000002</v>
      </c>
      <c r="C9" s="76">
        <v>62.213999999999999</v>
      </c>
      <c r="D9" s="76">
        <v>230.16200000000001</v>
      </c>
      <c r="E9" s="76">
        <v>56.728999999999999</v>
      </c>
      <c r="F9" s="76">
        <v>16.309999999999999</v>
      </c>
      <c r="G9" s="76">
        <v>52.192999999999998</v>
      </c>
      <c r="H9" s="76">
        <v>2805.8389999999999</v>
      </c>
      <c r="I9" s="74"/>
      <c r="K9" s="57"/>
      <c r="Q9" s="51"/>
      <c r="R9" s="51"/>
      <c r="S9" s="51"/>
    </row>
    <row r="10" spans="1:19" s="52" customFormat="1" ht="15.75" customHeight="1" x14ac:dyDescent="0.25">
      <c r="A10" s="53" t="s">
        <v>47</v>
      </c>
      <c r="B10" s="76">
        <v>1645.971</v>
      </c>
      <c r="C10" s="76">
        <v>56.863999999999997</v>
      </c>
      <c r="D10" s="76">
        <v>164.63499999999999</v>
      </c>
      <c r="E10" s="76">
        <v>41.267000000000003</v>
      </c>
      <c r="F10" s="76">
        <v>12.525</v>
      </c>
      <c r="G10" s="76">
        <v>49.639000000000003</v>
      </c>
      <c r="H10" s="76">
        <v>1970.9010000000001</v>
      </c>
      <c r="I10" s="74"/>
      <c r="K10" s="57"/>
      <c r="Q10" s="51"/>
      <c r="R10" s="51"/>
      <c r="S10" s="51"/>
    </row>
    <row r="11" spans="1:19" s="52" customFormat="1" ht="15.75" customHeight="1" x14ac:dyDescent="0.25">
      <c r="A11" s="58" t="s">
        <v>17</v>
      </c>
      <c r="B11" s="76">
        <v>1547.5250000000001</v>
      </c>
      <c r="C11" s="76">
        <v>58.862000000000002</v>
      </c>
      <c r="D11" s="76">
        <v>155.33600000000001</v>
      </c>
      <c r="E11" s="76">
        <v>35.668999999999997</v>
      </c>
      <c r="F11" s="76">
        <v>10.611000000000001</v>
      </c>
      <c r="G11" s="76">
        <v>53.811</v>
      </c>
      <c r="H11" s="76">
        <v>1861.8140000000001</v>
      </c>
      <c r="I11" s="74"/>
      <c r="K11" s="57"/>
      <c r="Q11" s="51"/>
      <c r="R11" s="51"/>
      <c r="S11" s="51"/>
    </row>
    <row r="12" spans="1:19" s="46" customFormat="1" ht="15.75" customHeight="1" x14ac:dyDescent="0.25">
      <c r="A12" s="53" t="s">
        <v>18</v>
      </c>
      <c r="B12" s="76">
        <v>2094.0169999999998</v>
      </c>
      <c r="C12" s="76">
        <v>59.722999999999999</v>
      </c>
      <c r="D12" s="76">
        <v>255.05500000000001</v>
      </c>
      <c r="E12" s="76">
        <v>50.621000000000002</v>
      </c>
      <c r="F12" s="76">
        <v>14.061</v>
      </c>
      <c r="G12" s="76">
        <v>52.859000000000002</v>
      </c>
      <c r="H12" s="76">
        <v>2526.3359999999998</v>
      </c>
      <c r="I12" s="74"/>
    </row>
    <row r="13" spans="1:19" ht="15.75" customHeight="1" x14ac:dyDescent="0.25">
      <c r="A13" s="53" t="s">
        <v>19</v>
      </c>
      <c r="B13" s="76">
        <v>2211.058</v>
      </c>
      <c r="C13" s="76">
        <v>86.510999999999996</v>
      </c>
      <c r="D13" s="76">
        <v>223.62</v>
      </c>
      <c r="E13" s="76">
        <v>43.500999999999998</v>
      </c>
      <c r="F13" s="76">
        <v>13.904999999999999</v>
      </c>
      <c r="G13" s="76">
        <v>67.194000000000003</v>
      </c>
      <c r="H13" s="76">
        <v>2645.7890000000002</v>
      </c>
      <c r="I13" s="74"/>
    </row>
    <row r="14" spans="1:19" ht="15.75" customHeight="1" x14ac:dyDescent="0.25">
      <c r="A14" s="53" t="s">
        <v>20</v>
      </c>
      <c r="B14" s="76">
        <v>2260.9549999999999</v>
      </c>
      <c r="C14" s="76">
        <v>67.174999999999997</v>
      </c>
      <c r="D14" s="76">
        <v>191.196</v>
      </c>
      <c r="E14" s="76">
        <v>31.876999999999999</v>
      </c>
      <c r="F14" s="76">
        <v>18.311</v>
      </c>
      <c r="G14" s="76">
        <v>35.546999999999997</v>
      </c>
      <c r="H14" s="76">
        <v>2605.0610000000001</v>
      </c>
      <c r="I14" s="74"/>
    </row>
    <row r="15" spans="1:19" ht="15.75" customHeight="1" x14ac:dyDescent="0.25">
      <c r="A15" s="53" t="s">
        <v>21</v>
      </c>
      <c r="B15" s="76">
        <v>3323.0079999999998</v>
      </c>
      <c r="C15" s="76">
        <v>120.708</v>
      </c>
      <c r="D15" s="76">
        <v>301.471</v>
      </c>
      <c r="E15" s="76">
        <v>51.569000000000003</v>
      </c>
      <c r="F15" s="76">
        <v>20.558</v>
      </c>
      <c r="G15" s="76">
        <v>58.235999999999997</v>
      </c>
      <c r="H15" s="76">
        <v>3875.55</v>
      </c>
      <c r="I15" s="74"/>
    </row>
    <row r="16" spans="1:19" ht="15.75" customHeight="1" x14ac:dyDescent="0.25">
      <c r="A16" s="53" t="s">
        <v>22</v>
      </c>
      <c r="B16" s="76">
        <v>1990.3920000000001</v>
      </c>
      <c r="C16" s="76">
        <v>91.55</v>
      </c>
      <c r="D16" s="76">
        <v>210.44</v>
      </c>
      <c r="E16" s="76">
        <v>35.430999999999997</v>
      </c>
      <c r="F16" s="76">
        <v>13.239000000000001</v>
      </c>
      <c r="G16" s="76">
        <v>64.974000000000004</v>
      </c>
      <c r="H16" s="76">
        <v>2406.0259999999998</v>
      </c>
      <c r="I16" s="74"/>
    </row>
    <row r="17" spans="1:9" ht="24.75" customHeight="1" x14ac:dyDescent="0.25">
      <c r="A17" s="53" t="s">
        <v>23</v>
      </c>
      <c r="B17" s="76">
        <v>18212.136999999999</v>
      </c>
      <c r="C17" s="76">
        <v>620.08699999999999</v>
      </c>
      <c r="D17" s="76">
        <v>1797.433</v>
      </c>
      <c r="E17" s="76">
        <v>360.23900000000003</v>
      </c>
      <c r="F17" s="76">
        <v>125.79899999999998</v>
      </c>
      <c r="G17" s="76">
        <v>452.48399999999998</v>
      </c>
      <c r="H17" s="76">
        <v>21568.179000000004</v>
      </c>
      <c r="I17" s="74"/>
    </row>
    <row r="18" spans="1:9" ht="24.75" customHeight="1" x14ac:dyDescent="0.25">
      <c r="A18" s="53" t="s">
        <v>24</v>
      </c>
      <c r="B18" s="76">
        <v>1017.441</v>
      </c>
      <c r="C18" s="76">
        <v>25.363</v>
      </c>
      <c r="D18" s="76">
        <v>105.91200000000001</v>
      </c>
      <c r="E18" s="76">
        <v>18.59</v>
      </c>
      <c r="F18" s="76">
        <v>8.2319999999999993</v>
      </c>
      <c r="G18" s="76">
        <v>32.584000000000003</v>
      </c>
      <c r="H18" s="76">
        <v>1208.1220000000001</v>
      </c>
      <c r="I18" s="74"/>
    </row>
    <row r="19" spans="1:9" ht="24.75" customHeight="1" x14ac:dyDescent="0.25">
      <c r="A19" s="53" t="s">
        <v>25</v>
      </c>
      <c r="B19" s="76">
        <v>1609.4490000000001</v>
      </c>
      <c r="C19" s="76">
        <v>28.690999999999999</v>
      </c>
      <c r="D19" s="76">
        <v>149.45599999999999</v>
      </c>
      <c r="E19" s="76">
        <v>31.72</v>
      </c>
      <c r="F19" s="76">
        <v>15.407999999999999</v>
      </c>
      <c r="G19" s="76">
        <v>63.457999999999998</v>
      </c>
      <c r="H19" s="76">
        <v>1898.182</v>
      </c>
      <c r="I19" s="74"/>
    </row>
    <row r="20" spans="1:9" ht="24" customHeight="1" x14ac:dyDescent="0.2">
      <c r="A20" s="53" t="s">
        <v>42</v>
      </c>
      <c r="B20" s="76">
        <v>383.76799999999997</v>
      </c>
      <c r="C20" s="76">
        <v>17.582999999999998</v>
      </c>
      <c r="D20" s="76">
        <v>43.67</v>
      </c>
      <c r="E20" s="76">
        <v>6.2279999999999998</v>
      </c>
      <c r="F20" s="76">
        <v>2.5179999999999998</v>
      </c>
      <c r="G20" s="76">
        <v>12.958</v>
      </c>
      <c r="H20" s="76">
        <v>466.72500000000002</v>
      </c>
    </row>
    <row r="21" spans="1:9" ht="24" customHeight="1" x14ac:dyDescent="0.2">
      <c r="A21" s="53" t="s">
        <v>45</v>
      </c>
      <c r="B21" s="76">
        <v>171.30799999999999</v>
      </c>
      <c r="C21" s="76">
        <v>10.769</v>
      </c>
      <c r="D21" s="76">
        <v>26.303000000000001</v>
      </c>
      <c r="E21" s="76">
        <v>6.0919999999999996</v>
      </c>
      <c r="F21" s="76">
        <v>1.508</v>
      </c>
      <c r="G21" s="76">
        <v>12.164999999999999</v>
      </c>
      <c r="H21" s="76">
        <v>228.14500000000001</v>
      </c>
    </row>
    <row r="22" spans="1:9" ht="24" customHeight="1" thickBot="1" x14ac:dyDescent="0.25">
      <c r="A22" s="62" t="s">
        <v>28</v>
      </c>
      <c r="B22" s="77">
        <v>21394.102999999999</v>
      </c>
      <c r="C22" s="77">
        <v>702.49300000000005</v>
      </c>
      <c r="D22" s="77">
        <v>2122.7739999999999</v>
      </c>
      <c r="E22" s="77">
        <v>422.86899999999997</v>
      </c>
      <c r="F22" s="77">
        <v>153.46499999999997</v>
      </c>
      <c r="G22" s="77">
        <v>573.64899999999989</v>
      </c>
      <c r="H22" s="77">
        <v>25369.353000000003</v>
      </c>
    </row>
    <row r="23" spans="1:9" ht="22.5" customHeight="1" x14ac:dyDescent="0.2">
      <c r="A23" s="64" t="s">
        <v>34</v>
      </c>
      <c r="B23" s="65"/>
      <c r="C23" s="65"/>
      <c r="D23" s="65"/>
      <c r="E23" s="65"/>
      <c r="F23" s="65"/>
      <c r="G23" s="64"/>
    </row>
    <row r="24" spans="1:9" ht="15" x14ac:dyDescent="0.2">
      <c r="A24" s="64" t="s">
        <v>44</v>
      </c>
      <c r="B24" s="65"/>
      <c r="C24" s="65"/>
      <c r="D24" s="65"/>
      <c r="E24" s="65"/>
      <c r="F24" s="65"/>
      <c r="G24" s="64"/>
    </row>
    <row r="25" spans="1:9" ht="15" x14ac:dyDescent="0.2">
      <c r="A25" s="64" t="s">
        <v>41</v>
      </c>
      <c r="B25" s="65"/>
      <c r="C25" s="65"/>
      <c r="D25" s="65"/>
      <c r="E25" s="65"/>
      <c r="F25" s="65"/>
      <c r="G25" s="64"/>
    </row>
    <row r="26" spans="1:9" ht="15" x14ac:dyDescent="0.2">
      <c r="A26" s="64"/>
      <c r="G26"/>
    </row>
    <row r="27" spans="1:9" s="67" customFormat="1" x14ac:dyDescent="0.2">
      <c r="A27" s="28"/>
      <c r="B27" s="28"/>
      <c r="C27" s="69"/>
      <c r="D27" s="28"/>
      <c r="E27" s="28"/>
      <c r="H27" s="75" t="s">
        <v>36</v>
      </c>
    </row>
    <row r="28" spans="1:9" s="67" customFormat="1" x14ac:dyDescent="0.2">
      <c r="A28" s="28" t="s">
        <v>35</v>
      </c>
      <c r="B28" s="68"/>
      <c r="C28" s="69"/>
      <c r="D28" s="28"/>
      <c r="E28" s="28"/>
      <c r="H28" s="75"/>
    </row>
    <row r="29" spans="1:9" s="67" customFormat="1" x14ac:dyDescent="0.2">
      <c r="A29" s="70" t="s">
        <v>43</v>
      </c>
      <c r="B29" s="28"/>
      <c r="C29" s="69"/>
      <c r="D29" s="28"/>
      <c r="E29" s="28"/>
      <c r="H29" s="75"/>
    </row>
    <row r="30" spans="1:9" s="67" customFormat="1" ht="14.25" x14ac:dyDescent="0.2">
      <c r="A30" s="81" t="s">
        <v>39</v>
      </c>
      <c r="B30" s="81"/>
      <c r="C30" s="81"/>
      <c r="D30" s="81"/>
      <c r="E30" s="81"/>
      <c r="F30" s="81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2.75" x14ac:dyDescent="0.2"/>
  <cols>
    <col min="1" max="1" width="39" customWidth="1"/>
    <col min="2" max="2" width="19.28515625" style="66" customWidth="1"/>
    <col min="3" max="3" width="16.85546875" style="66" customWidth="1"/>
    <col min="4" max="4" width="20.140625" style="66" customWidth="1"/>
    <col min="5" max="5" width="17.85546875" style="66" customWidth="1"/>
    <col min="6" max="6" width="18.140625" style="66" customWidth="1"/>
    <col min="7" max="7" width="17.28515625" style="66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79" t="s">
        <v>1</v>
      </c>
      <c r="B2" s="79"/>
      <c r="C2" s="79"/>
      <c r="D2" s="79"/>
      <c r="E2" s="79"/>
      <c r="F2" s="79"/>
      <c r="G2" s="79"/>
      <c r="H2" s="79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3"/>
    </row>
    <row r="5" spans="1:19" s="2" customFormat="1" ht="15.75" x14ac:dyDescent="0.2">
      <c r="A5" s="6" t="s">
        <v>65</v>
      </c>
    </row>
    <row r="6" spans="1:19" s="46" customFormat="1" ht="15.75" x14ac:dyDescent="0.25">
      <c r="A6" s="44"/>
      <c r="B6" s="45"/>
      <c r="C6" s="45"/>
      <c r="D6" s="45"/>
      <c r="E6" s="45"/>
      <c r="F6" s="45"/>
      <c r="G6" s="45"/>
      <c r="H6" s="72" t="s">
        <v>4</v>
      </c>
    </row>
    <row r="7" spans="1:19" s="52" customFormat="1" ht="34.5" x14ac:dyDescent="0.25">
      <c r="A7" s="47" t="s">
        <v>5</v>
      </c>
      <c r="B7" s="48" t="s">
        <v>6</v>
      </c>
      <c r="C7" s="49" t="s">
        <v>7</v>
      </c>
      <c r="D7" s="49" t="s">
        <v>8</v>
      </c>
      <c r="E7" s="49" t="s">
        <v>9</v>
      </c>
      <c r="F7" s="50" t="s">
        <v>10</v>
      </c>
      <c r="G7" s="49" t="s">
        <v>11</v>
      </c>
      <c r="H7" s="50" t="s">
        <v>12</v>
      </c>
      <c r="I7" s="51"/>
      <c r="Q7" s="51"/>
      <c r="R7" s="51"/>
      <c r="S7" s="51"/>
    </row>
    <row r="8" spans="1:19" s="52" customFormat="1" ht="18.75" customHeight="1" x14ac:dyDescent="0.25">
      <c r="A8" s="53" t="s">
        <v>14</v>
      </c>
      <c r="B8" s="76">
        <v>741.74599999999998</v>
      </c>
      <c r="C8" s="76">
        <v>16.812000000000001</v>
      </c>
      <c r="D8" s="76">
        <v>66.924000000000007</v>
      </c>
      <c r="E8" s="76">
        <v>13.747999999999999</v>
      </c>
      <c r="F8" s="76">
        <v>6.2629999999999999</v>
      </c>
      <c r="G8" s="76">
        <v>18.77</v>
      </c>
      <c r="H8" s="76">
        <v>864.26300000000003</v>
      </c>
      <c r="I8" s="74"/>
      <c r="K8" s="57"/>
      <c r="Q8" s="51"/>
      <c r="R8" s="51"/>
      <c r="S8" s="51"/>
    </row>
    <row r="9" spans="1:19" s="52" customFormat="1" ht="15.75" customHeight="1" x14ac:dyDescent="0.25">
      <c r="A9" s="53" t="s">
        <v>15</v>
      </c>
      <c r="B9" s="76">
        <v>2364.3879999999999</v>
      </c>
      <c r="C9" s="76">
        <v>64.424999999999997</v>
      </c>
      <c r="D9" s="76">
        <v>223.31399999999999</v>
      </c>
      <c r="E9" s="76">
        <v>54.03</v>
      </c>
      <c r="F9" s="76">
        <v>16.533999999999999</v>
      </c>
      <c r="G9" s="76">
        <v>53.082000000000001</v>
      </c>
      <c r="H9" s="76">
        <v>2775.7730000000001</v>
      </c>
      <c r="I9" s="74"/>
      <c r="K9" s="57"/>
      <c r="Q9" s="51"/>
      <c r="R9" s="51"/>
      <c r="S9" s="51"/>
    </row>
    <row r="10" spans="1:19" s="52" customFormat="1" ht="15.75" customHeight="1" x14ac:dyDescent="0.25">
      <c r="A10" s="53" t="s">
        <v>47</v>
      </c>
      <c r="B10" s="76">
        <v>1625.0160000000001</v>
      </c>
      <c r="C10" s="76">
        <v>58.283999999999999</v>
      </c>
      <c r="D10" s="76">
        <v>170.82</v>
      </c>
      <c r="E10" s="76">
        <v>42.11</v>
      </c>
      <c r="F10" s="76">
        <v>12.785</v>
      </c>
      <c r="G10" s="76">
        <v>54.139000000000003</v>
      </c>
      <c r="H10" s="76">
        <v>1963.154</v>
      </c>
      <c r="I10" s="74"/>
      <c r="K10" s="57"/>
      <c r="Q10" s="51"/>
      <c r="R10" s="51"/>
      <c r="S10" s="51"/>
    </row>
    <row r="11" spans="1:19" s="52" customFormat="1" ht="15.75" customHeight="1" x14ac:dyDescent="0.25">
      <c r="A11" s="58" t="s">
        <v>17</v>
      </c>
      <c r="B11" s="76">
        <v>1529.191</v>
      </c>
      <c r="C11" s="76">
        <v>60.512</v>
      </c>
      <c r="D11" s="76">
        <v>160.57900000000001</v>
      </c>
      <c r="E11" s="76">
        <v>35.518999999999998</v>
      </c>
      <c r="F11" s="76">
        <v>10.494999999999999</v>
      </c>
      <c r="G11" s="76">
        <v>55.499000000000002</v>
      </c>
      <c r="H11" s="76">
        <v>1851.7950000000001</v>
      </c>
      <c r="I11" s="74"/>
      <c r="K11" s="57"/>
      <c r="Q11" s="51"/>
      <c r="R11" s="51"/>
      <c r="S11" s="51"/>
    </row>
    <row r="12" spans="1:19" s="46" customFormat="1" ht="15.75" customHeight="1" x14ac:dyDescent="0.25">
      <c r="A12" s="53" t="s">
        <v>18</v>
      </c>
      <c r="B12" s="76">
        <v>2060.0070000000001</v>
      </c>
      <c r="C12" s="76">
        <v>60.881999999999998</v>
      </c>
      <c r="D12" s="76">
        <v>243.45599999999999</v>
      </c>
      <c r="E12" s="76">
        <v>49.686999999999998</v>
      </c>
      <c r="F12" s="76">
        <v>13.714</v>
      </c>
      <c r="G12" s="76">
        <v>53.679000000000002</v>
      </c>
      <c r="H12" s="76">
        <v>2481.4250000000002</v>
      </c>
      <c r="I12" s="74"/>
    </row>
    <row r="13" spans="1:19" ht="15.75" customHeight="1" x14ac:dyDescent="0.25">
      <c r="A13" s="53" t="s">
        <v>19</v>
      </c>
      <c r="B13" s="76">
        <v>2165.65</v>
      </c>
      <c r="C13" s="76">
        <v>88.221999999999994</v>
      </c>
      <c r="D13" s="76">
        <v>221.179</v>
      </c>
      <c r="E13" s="76">
        <v>42.914000000000001</v>
      </c>
      <c r="F13" s="76">
        <v>13.68</v>
      </c>
      <c r="G13" s="76">
        <v>69.483000000000004</v>
      </c>
      <c r="H13" s="76">
        <v>2601.1280000000002</v>
      </c>
      <c r="I13" s="74"/>
    </row>
    <row r="14" spans="1:19" ht="15.75" customHeight="1" x14ac:dyDescent="0.25">
      <c r="A14" s="53" t="s">
        <v>20</v>
      </c>
      <c r="B14" s="76">
        <v>2266.3789999999999</v>
      </c>
      <c r="C14" s="76">
        <v>66.885999999999996</v>
      </c>
      <c r="D14" s="76">
        <v>200.655</v>
      </c>
      <c r="E14" s="76">
        <v>33.692999999999998</v>
      </c>
      <c r="F14" s="76">
        <v>18.274000000000001</v>
      </c>
      <c r="G14" s="76">
        <v>37.456000000000003</v>
      </c>
      <c r="H14" s="76">
        <v>2623.3429999999998</v>
      </c>
      <c r="I14" s="74"/>
    </row>
    <row r="15" spans="1:19" ht="15.75" customHeight="1" x14ac:dyDescent="0.25">
      <c r="A15" s="53" t="s">
        <v>21</v>
      </c>
      <c r="B15" s="76">
        <v>3287.4050000000002</v>
      </c>
      <c r="C15" s="76">
        <v>123.44</v>
      </c>
      <c r="D15" s="76">
        <v>301.93</v>
      </c>
      <c r="E15" s="76">
        <v>49.609000000000002</v>
      </c>
      <c r="F15" s="76">
        <v>20.280999999999999</v>
      </c>
      <c r="G15" s="76">
        <v>62.686999999999998</v>
      </c>
      <c r="H15" s="76">
        <v>3845.3519999999999</v>
      </c>
      <c r="I15" s="74"/>
    </row>
    <row r="16" spans="1:19" ht="15.75" customHeight="1" x14ac:dyDescent="0.25">
      <c r="A16" s="53" t="s">
        <v>22</v>
      </c>
      <c r="B16" s="76">
        <v>1969.9280000000001</v>
      </c>
      <c r="C16" s="76">
        <v>95.974000000000004</v>
      </c>
      <c r="D16" s="76">
        <v>212.07</v>
      </c>
      <c r="E16" s="76">
        <v>35.588999999999999</v>
      </c>
      <c r="F16" s="76">
        <v>13.336</v>
      </c>
      <c r="G16" s="76">
        <v>66.822000000000003</v>
      </c>
      <c r="H16" s="76">
        <v>2393.7190000000001</v>
      </c>
      <c r="I16" s="74"/>
    </row>
    <row r="17" spans="1:9" ht="24.75" customHeight="1" x14ac:dyDescent="0.25">
      <c r="A17" s="53" t="s">
        <v>23</v>
      </c>
      <c r="B17" s="76">
        <v>18009.710000000003</v>
      </c>
      <c r="C17" s="76">
        <v>635.43700000000001</v>
      </c>
      <c r="D17" s="76">
        <v>1800.9269999999999</v>
      </c>
      <c r="E17" s="76">
        <v>356.89899999999994</v>
      </c>
      <c r="F17" s="76">
        <v>125.36199999999998</v>
      </c>
      <c r="G17" s="76">
        <v>471.61700000000008</v>
      </c>
      <c r="H17" s="76">
        <v>21399.952000000001</v>
      </c>
      <c r="I17" s="74"/>
    </row>
    <row r="18" spans="1:9" ht="24.75" customHeight="1" x14ac:dyDescent="0.25">
      <c r="A18" s="53" t="s">
        <v>24</v>
      </c>
      <c r="B18" s="76">
        <v>1006.405</v>
      </c>
      <c r="C18" s="76">
        <v>25.989000000000001</v>
      </c>
      <c r="D18" s="76">
        <v>108.131</v>
      </c>
      <c r="E18" s="76">
        <v>18.431000000000001</v>
      </c>
      <c r="F18" s="76">
        <v>8.3569999999999993</v>
      </c>
      <c r="G18" s="76">
        <v>33.546999999999997</v>
      </c>
      <c r="H18" s="76">
        <v>1200.8599999999999</v>
      </c>
      <c r="I18" s="74"/>
    </row>
    <row r="19" spans="1:9" ht="24.75" customHeight="1" x14ac:dyDescent="0.25">
      <c r="A19" s="53" t="s">
        <v>25</v>
      </c>
      <c r="B19" s="76">
        <v>1588.749</v>
      </c>
      <c r="C19" s="76">
        <v>28.873000000000001</v>
      </c>
      <c r="D19" s="76">
        <v>151.84100000000001</v>
      </c>
      <c r="E19" s="76">
        <v>31.681000000000001</v>
      </c>
      <c r="F19" s="76">
        <v>15.599</v>
      </c>
      <c r="G19" s="76">
        <v>65.164000000000001</v>
      </c>
      <c r="H19" s="76">
        <v>1881.9069999999999</v>
      </c>
      <c r="I19" s="74"/>
    </row>
    <row r="20" spans="1:9" ht="24" customHeight="1" x14ac:dyDescent="0.2">
      <c r="A20" s="53" t="s">
        <v>42</v>
      </c>
      <c r="B20" s="76">
        <v>379.61799999999999</v>
      </c>
      <c r="C20" s="76">
        <v>18.03</v>
      </c>
      <c r="D20" s="76">
        <v>45.134</v>
      </c>
      <c r="E20" s="76">
        <v>6.859</v>
      </c>
      <c r="F20" s="76">
        <v>2.6379999999999999</v>
      </c>
      <c r="G20" s="76">
        <v>13.528</v>
      </c>
      <c r="H20" s="76">
        <v>465.80700000000002</v>
      </c>
    </row>
    <row r="21" spans="1:9" ht="24" customHeight="1" x14ac:dyDescent="0.2">
      <c r="A21" s="53" t="s">
        <v>45</v>
      </c>
      <c r="B21" s="76">
        <v>214.721</v>
      </c>
      <c r="C21" s="76">
        <v>12.593</v>
      </c>
      <c r="D21" s="76">
        <v>31.62</v>
      </c>
      <c r="E21" s="76">
        <v>7.0359999999999996</v>
      </c>
      <c r="F21" s="76">
        <v>1.784</v>
      </c>
      <c r="G21" s="76">
        <v>15.007</v>
      </c>
      <c r="H21" s="76">
        <v>282.92500000000001</v>
      </c>
    </row>
    <row r="22" spans="1:9" ht="24" customHeight="1" thickBot="1" x14ac:dyDescent="0.25">
      <c r="A22" s="62" t="s">
        <v>28</v>
      </c>
      <c r="B22" s="77">
        <v>21199.203000000001</v>
      </c>
      <c r="C22" s="77">
        <v>720.92200000000003</v>
      </c>
      <c r="D22" s="77">
        <v>2137.6529999999998</v>
      </c>
      <c r="E22" s="77">
        <v>420.90599999999989</v>
      </c>
      <c r="F22" s="77">
        <v>153.73999999999998</v>
      </c>
      <c r="G22" s="77">
        <v>598.86300000000006</v>
      </c>
      <c r="H22" s="77">
        <v>25231.451000000001</v>
      </c>
    </row>
    <row r="23" spans="1:9" ht="22.5" customHeight="1" x14ac:dyDescent="0.2">
      <c r="A23" s="64" t="s">
        <v>34</v>
      </c>
      <c r="B23" s="65"/>
      <c r="C23" s="65"/>
      <c r="D23" s="65"/>
      <c r="E23" s="65"/>
      <c r="F23" s="65"/>
      <c r="G23" s="64"/>
    </row>
    <row r="24" spans="1:9" ht="15" x14ac:dyDescent="0.2">
      <c r="A24" s="64" t="s">
        <v>44</v>
      </c>
      <c r="B24" s="65"/>
      <c r="C24" s="65"/>
      <c r="D24" s="65"/>
      <c r="E24" s="65"/>
      <c r="F24" s="65"/>
      <c r="G24" s="64"/>
    </row>
    <row r="25" spans="1:9" ht="15" x14ac:dyDescent="0.2">
      <c r="A25" s="64" t="s">
        <v>41</v>
      </c>
      <c r="B25" s="65"/>
      <c r="C25" s="65"/>
      <c r="D25" s="65"/>
      <c r="E25" s="65"/>
      <c r="F25" s="65"/>
      <c r="G25" s="64"/>
    </row>
    <row r="26" spans="1:9" ht="15" x14ac:dyDescent="0.2">
      <c r="A26" s="64"/>
      <c r="G26"/>
    </row>
    <row r="27" spans="1:9" s="67" customFormat="1" x14ac:dyDescent="0.2">
      <c r="A27" s="28"/>
      <c r="B27" s="28"/>
      <c r="C27" s="69"/>
      <c r="D27" s="28"/>
      <c r="E27" s="28"/>
      <c r="H27" s="75" t="s">
        <v>36</v>
      </c>
    </row>
    <row r="28" spans="1:9" s="67" customFormat="1" x14ac:dyDescent="0.2">
      <c r="A28" s="28" t="s">
        <v>35</v>
      </c>
      <c r="B28" s="68"/>
      <c r="C28" s="69"/>
      <c r="D28" s="28"/>
      <c r="E28" s="28"/>
      <c r="H28" s="75"/>
    </row>
    <row r="29" spans="1:9" s="67" customFormat="1" x14ac:dyDescent="0.2">
      <c r="A29" s="70" t="s">
        <v>43</v>
      </c>
      <c r="B29" s="28"/>
      <c r="C29" s="69"/>
      <c r="D29" s="28"/>
      <c r="E29" s="28"/>
      <c r="H29" s="75"/>
    </row>
    <row r="30" spans="1:9" s="67" customFormat="1" ht="14.25" x14ac:dyDescent="0.2">
      <c r="A30" s="81" t="s">
        <v>39</v>
      </c>
      <c r="B30" s="81"/>
      <c r="C30" s="81"/>
      <c r="D30" s="81"/>
      <c r="E30" s="81"/>
      <c r="F30" s="81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2" sqref="B2"/>
    </sheetView>
  </sheetViews>
  <sheetFormatPr defaultColWidth="11.7109375" defaultRowHeight="12.75" x14ac:dyDescent="0.2"/>
  <cols>
    <col min="1" max="1" width="53.42578125" customWidth="1"/>
    <col min="2" max="2" width="19.28515625" style="66" customWidth="1"/>
    <col min="3" max="3" width="21.42578125" customWidth="1"/>
    <col min="4" max="4" width="20.42578125" customWidth="1"/>
    <col min="5" max="5" width="11.7109375" customWidth="1"/>
  </cols>
  <sheetData>
    <row r="1" spans="1:13" s="52" customFormat="1" ht="15.75" x14ac:dyDescent="0.25">
      <c r="A1" s="47" t="s">
        <v>5</v>
      </c>
      <c r="B1" s="48" t="s">
        <v>66</v>
      </c>
      <c r="C1" s="51"/>
      <c r="K1" s="51"/>
      <c r="L1" s="51"/>
      <c r="M1" s="51"/>
    </row>
    <row r="2" spans="1:13" ht="21.75" customHeight="1" x14ac:dyDescent="0.25">
      <c r="A2" s="53" t="s">
        <v>14</v>
      </c>
      <c r="B2" s="54">
        <v>421.7</v>
      </c>
      <c r="C2" s="55"/>
      <c r="D2" s="61"/>
      <c r="E2" s="61"/>
      <c r="H2" s="61"/>
      <c r="I2" s="61"/>
      <c r="J2" s="61"/>
      <c r="K2" s="61"/>
    </row>
    <row r="3" spans="1:13" ht="15.75" x14ac:dyDescent="0.25">
      <c r="A3" s="53" t="s">
        <v>15</v>
      </c>
      <c r="B3" s="54">
        <v>442.2</v>
      </c>
      <c r="C3" s="55"/>
      <c r="D3" s="61"/>
      <c r="E3" s="61"/>
      <c r="H3" s="61"/>
      <c r="I3" s="61"/>
      <c r="J3" s="61"/>
    </row>
    <row r="4" spans="1:13" ht="15.75" x14ac:dyDescent="0.25">
      <c r="A4" s="53" t="s">
        <v>16</v>
      </c>
      <c r="B4" s="54">
        <v>447.2</v>
      </c>
      <c r="C4" s="55"/>
      <c r="D4" s="61"/>
      <c r="E4" s="61"/>
      <c r="H4" s="61"/>
      <c r="I4" s="61"/>
      <c r="J4" s="61"/>
    </row>
    <row r="5" spans="1:13" ht="15.75" x14ac:dyDescent="0.25">
      <c r="A5" s="58" t="s">
        <v>17</v>
      </c>
      <c r="B5" s="54">
        <v>504.3</v>
      </c>
      <c r="C5" s="55"/>
      <c r="D5" s="61"/>
      <c r="E5" s="61"/>
      <c r="H5" s="61"/>
    </row>
    <row r="6" spans="1:13" ht="15.75" x14ac:dyDescent="0.25">
      <c r="A6" s="53" t="s">
        <v>18</v>
      </c>
      <c r="B6" s="54">
        <v>524.79999999999995</v>
      </c>
      <c r="C6" s="55"/>
      <c r="D6" s="61"/>
      <c r="E6" s="61"/>
      <c r="H6" s="61"/>
      <c r="I6" s="61"/>
      <c r="J6" s="61"/>
    </row>
    <row r="7" spans="1:13" ht="15.75" x14ac:dyDescent="0.25">
      <c r="A7" s="53" t="s">
        <v>19</v>
      </c>
      <c r="B7" s="54">
        <v>550.1</v>
      </c>
      <c r="C7" s="55"/>
      <c r="D7" s="61"/>
      <c r="E7" s="61"/>
      <c r="H7" s="61"/>
      <c r="I7" s="61"/>
      <c r="J7" s="61"/>
    </row>
    <row r="8" spans="1:13" ht="15.75" x14ac:dyDescent="0.25">
      <c r="A8" s="53" t="s">
        <v>20</v>
      </c>
      <c r="B8" s="54">
        <v>307.60000000000002</v>
      </c>
      <c r="C8" s="55"/>
      <c r="D8" s="61"/>
      <c r="E8" s="61"/>
      <c r="H8" s="61"/>
      <c r="I8" s="61"/>
      <c r="J8" s="61"/>
    </row>
    <row r="9" spans="1:13" ht="15.75" x14ac:dyDescent="0.25">
      <c r="A9" s="53" t="s">
        <v>21</v>
      </c>
      <c r="B9" s="54">
        <v>570.79999999999995</v>
      </c>
      <c r="C9" s="55"/>
      <c r="D9" s="61"/>
      <c r="E9" s="61"/>
      <c r="H9" s="61"/>
    </row>
    <row r="10" spans="1:13" ht="15.75" x14ac:dyDescent="0.25">
      <c r="A10" s="53" t="s">
        <v>22</v>
      </c>
      <c r="B10" s="54">
        <v>566.4</v>
      </c>
      <c r="C10" s="55"/>
      <c r="D10" s="61"/>
      <c r="E10" s="61"/>
      <c r="H10" s="61"/>
    </row>
    <row r="11" spans="1:13" ht="24" customHeight="1" x14ac:dyDescent="0.25">
      <c r="A11" s="53" t="s">
        <v>23</v>
      </c>
      <c r="B11" s="54">
        <v>479.7</v>
      </c>
      <c r="C11" s="55"/>
      <c r="D11" s="61"/>
      <c r="E11" s="61"/>
      <c r="H11" s="61"/>
      <c r="I11" s="61"/>
      <c r="J11" s="61"/>
    </row>
    <row r="12" spans="1:13" ht="24" customHeight="1" x14ac:dyDescent="0.25">
      <c r="A12" s="53" t="s">
        <v>24</v>
      </c>
      <c r="B12" s="54">
        <v>492.8</v>
      </c>
      <c r="C12" s="55"/>
      <c r="D12" s="61"/>
      <c r="E12" s="61"/>
      <c r="H12" s="61"/>
      <c r="I12" s="61"/>
      <c r="J12" s="61"/>
    </row>
    <row r="13" spans="1:13" ht="24" customHeight="1" x14ac:dyDescent="0.25">
      <c r="A13" s="53" t="s">
        <v>25</v>
      </c>
      <c r="B13" s="54">
        <v>452.8</v>
      </c>
      <c r="C13" s="55"/>
      <c r="D13" s="61"/>
      <c r="E13" s="61"/>
      <c r="H13" s="61"/>
      <c r="I13" s="61"/>
      <c r="J13" s="61"/>
    </row>
    <row r="14" spans="1:13" ht="24" customHeight="1" x14ac:dyDescent="0.25">
      <c r="A14" s="53" t="s">
        <v>28</v>
      </c>
      <c r="B14" s="54">
        <v>487.7</v>
      </c>
      <c r="C14" s="55"/>
      <c r="D14" s="61"/>
      <c r="E14" s="61"/>
      <c r="H14" s="61"/>
      <c r="I14" s="61"/>
      <c r="J14" s="61"/>
    </row>
    <row r="15" spans="1:13" ht="24" customHeight="1" x14ac:dyDescent="0.25">
      <c r="A15" s="53" t="s">
        <v>29</v>
      </c>
      <c r="B15" s="54">
        <v>500.9</v>
      </c>
      <c r="C15" s="55"/>
      <c r="D15" s="61"/>
      <c r="E15" s="61"/>
      <c r="H15" s="61"/>
      <c r="I15" s="61"/>
      <c r="J15" s="61"/>
    </row>
    <row r="16" spans="1:13" ht="24" customHeight="1" thickBot="1" x14ac:dyDescent="0.3">
      <c r="A16" s="62" t="s">
        <v>32</v>
      </c>
      <c r="B16" s="63">
        <v>488.3</v>
      </c>
      <c r="C16" s="55"/>
      <c r="D16" s="61"/>
      <c r="E16" s="61"/>
      <c r="H16" s="61"/>
      <c r="I16" s="61"/>
      <c r="J16" s="61"/>
    </row>
    <row r="17" s="67" customFormat="1" ht="12" x14ac:dyDescent="0.2"/>
  </sheetData>
  <pageMargins left="0.74803149606299213" right="0.74803149606299213" top="0.59055118110236204" bottom="0.59055118110236204" header="0.511811023622047" footer="0.511811023622047"/>
  <pageSetup paperSize="0" scale="66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5" sqref="A5"/>
    </sheetView>
  </sheetViews>
  <sheetFormatPr defaultColWidth="11.7109375" defaultRowHeight="12.75" x14ac:dyDescent="0.2"/>
  <cols>
    <col min="1" max="1" width="43.140625" customWidth="1"/>
    <col min="2" max="2" width="19.28515625" style="66" customWidth="1"/>
    <col min="3" max="3" width="21.42578125" customWidth="1"/>
    <col min="4" max="4" width="20.42578125" customWidth="1"/>
    <col min="5" max="5" width="11.7109375" customWidth="1"/>
  </cols>
  <sheetData>
    <row r="1" spans="1:13" s="52" customFormat="1" ht="15.75" x14ac:dyDescent="0.25">
      <c r="A1" s="47" t="s">
        <v>5</v>
      </c>
      <c r="B1" s="48" t="s">
        <v>6</v>
      </c>
      <c r="C1" s="51"/>
      <c r="K1" s="51"/>
      <c r="L1" s="51"/>
      <c r="M1" s="51"/>
    </row>
    <row r="2" spans="1:13" ht="21.75" customHeight="1" x14ac:dyDescent="0.25">
      <c r="A2" s="53" t="s">
        <v>14</v>
      </c>
      <c r="B2" s="54">
        <v>416.1</v>
      </c>
      <c r="C2" s="55"/>
      <c r="D2" s="61"/>
      <c r="E2" s="61"/>
      <c r="H2" s="61"/>
      <c r="I2" s="61"/>
      <c r="J2" s="61"/>
      <c r="K2" s="61"/>
    </row>
    <row r="3" spans="1:13" ht="15.75" x14ac:dyDescent="0.25">
      <c r="A3" s="53" t="s">
        <v>15</v>
      </c>
      <c r="B3" s="54">
        <v>440.4</v>
      </c>
      <c r="C3" s="55"/>
      <c r="D3" s="61"/>
      <c r="E3" s="61"/>
      <c r="H3" s="61"/>
      <c r="I3" s="61"/>
      <c r="J3" s="61"/>
    </row>
    <row r="4" spans="1:13" ht="15.75" x14ac:dyDescent="0.25">
      <c r="A4" s="53" t="s">
        <v>16</v>
      </c>
      <c r="B4" s="54">
        <v>438.1</v>
      </c>
      <c r="C4" s="55"/>
      <c r="D4" s="61"/>
      <c r="E4" s="61"/>
      <c r="H4" s="61"/>
      <c r="I4" s="61"/>
      <c r="J4" s="61"/>
    </row>
    <row r="5" spans="1:13" ht="15.75" x14ac:dyDescent="0.25">
      <c r="A5" s="58" t="s">
        <v>17</v>
      </c>
      <c r="B5" s="54">
        <v>499.2</v>
      </c>
      <c r="C5" s="55"/>
      <c r="D5" s="61"/>
      <c r="E5" s="61"/>
      <c r="H5" s="61"/>
    </row>
    <row r="6" spans="1:13" ht="15.75" x14ac:dyDescent="0.25">
      <c r="A6" s="53" t="s">
        <v>18</v>
      </c>
      <c r="B6" s="54">
        <v>514.29999999999995</v>
      </c>
      <c r="C6" s="55"/>
      <c r="D6" s="61"/>
      <c r="E6" s="61"/>
      <c r="H6" s="61"/>
      <c r="I6" s="61"/>
      <c r="J6" s="61"/>
    </row>
    <row r="7" spans="1:13" ht="15.75" x14ac:dyDescent="0.25">
      <c r="A7" s="53" t="s">
        <v>19</v>
      </c>
      <c r="B7" s="54">
        <v>542.20000000000005</v>
      </c>
      <c r="C7" s="55"/>
      <c r="D7" s="61"/>
      <c r="E7" s="61"/>
      <c r="H7" s="61"/>
      <c r="I7" s="61"/>
      <c r="J7" s="61"/>
    </row>
    <row r="8" spans="1:13" ht="15.75" x14ac:dyDescent="0.25">
      <c r="A8" s="53" t="s">
        <v>20</v>
      </c>
      <c r="B8" s="54">
        <v>308.7</v>
      </c>
      <c r="C8" s="55"/>
      <c r="D8" s="61"/>
      <c r="E8" s="61"/>
      <c r="H8" s="61"/>
      <c r="I8" s="61"/>
      <c r="J8" s="61"/>
    </row>
    <row r="9" spans="1:13" ht="15.75" x14ac:dyDescent="0.25">
      <c r="A9" s="53" t="s">
        <v>21</v>
      </c>
      <c r="B9" s="54">
        <v>560.5</v>
      </c>
      <c r="C9" s="55"/>
      <c r="D9" s="61"/>
      <c r="E9" s="61"/>
      <c r="H9" s="61"/>
    </row>
    <row r="10" spans="1:13" ht="15.75" x14ac:dyDescent="0.25">
      <c r="A10" s="53" t="s">
        <v>22</v>
      </c>
      <c r="B10" s="54">
        <v>557.79999999999995</v>
      </c>
      <c r="C10" s="55"/>
      <c r="D10" s="61"/>
      <c r="E10" s="61"/>
      <c r="H10" s="61"/>
    </row>
    <row r="11" spans="1:13" ht="24" customHeight="1" x14ac:dyDescent="0.25">
      <c r="A11" s="53" t="s">
        <v>23</v>
      </c>
      <c r="B11" s="54">
        <v>473.7</v>
      </c>
      <c r="C11" s="55"/>
      <c r="D11" s="61"/>
      <c r="E11" s="61"/>
      <c r="H11" s="61"/>
      <c r="I11" s="61"/>
      <c r="J11" s="61"/>
    </row>
    <row r="12" spans="1:13" ht="24" customHeight="1" x14ac:dyDescent="0.25">
      <c r="A12" s="53" t="s">
        <v>24</v>
      </c>
      <c r="B12" s="54">
        <v>486.4</v>
      </c>
      <c r="C12" s="55"/>
      <c r="D12" s="61"/>
      <c r="E12" s="61"/>
      <c r="H12" s="61"/>
      <c r="I12" s="61"/>
      <c r="J12" s="61"/>
    </row>
    <row r="13" spans="1:13" ht="24" customHeight="1" x14ac:dyDescent="0.25">
      <c r="A13" s="53" t="s">
        <v>25</v>
      </c>
      <c r="B13" s="54">
        <v>447.7</v>
      </c>
      <c r="C13" s="55"/>
      <c r="D13" s="61"/>
      <c r="E13" s="61"/>
      <c r="H13" s="61"/>
      <c r="I13" s="61"/>
      <c r="J13" s="61"/>
    </row>
    <row r="14" spans="1:13" ht="24" customHeight="1" x14ac:dyDescent="0.25">
      <c r="A14" s="53" t="s">
        <v>28</v>
      </c>
      <c r="B14" s="54">
        <v>482</v>
      </c>
      <c r="C14" s="55"/>
      <c r="D14" s="61"/>
      <c r="E14" s="61"/>
      <c r="H14" s="61"/>
      <c r="I14" s="61"/>
      <c r="J14" s="61"/>
    </row>
    <row r="15" spans="1:13" ht="24" customHeight="1" x14ac:dyDescent="0.25">
      <c r="A15" s="53" t="s">
        <v>29</v>
      </c>
      <c r="B15" s="54">
        <v>491.3</v>
      </c>
      <c r="C15" s="55"/>
      <c r="D15" s="61"/>
      <c r="E15" s="61"/>
      <c r="H15" s="61"/>
      <c r="I15" s="61"/>
      <c r="J15" s="61"/>
    </row>
    <row r="16" spans="1:13" ht="24" customHeight="1" thickBot="1" x14ac:dyDescent="0.3">
      <c r="A16" s="62" t="s">
        <v>32</v>
      </c>
      <c r="B16" s="63">
        <v>482.5</v>
      </c>
      <c r="C16" s="55"/>
      <c r="D16" s="61"/>
      <c r="E16" s="61"/>
      <c r="H16" s="61"/>
      <c r="I16" s="61"/>
      <c r="J16" s="61"/>
    </row>
    <row r="17" s="67" customFormat="1" ht="12" x14ac:dyDescent="0.2"/>
  </sheetData>
  <pageMargins left="0.74803149606299213" right="0.74803149606299213" top="0.59055118110236204" bottom="0.59055118110236204" header="0.511811023622047" footer="0.511811023622047"/>
  <pageSetup paperSize="0" scale="66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H15" sqref="H15"/>
    </sheetView>
  </sheetViews>
  <sheetFormatPr defaultColWidth="11.7109375" defaultRowHeight="12.75" x14ac:dyDescent="0.2"/>
  <cols>
    <col min="1" max="1" width="43.140625" customWidth="1"/>
    <col min="2" max="2" width="19.28515625" style="66" customWidth="1"/>
    <col min="3" max="3" width="21.42578125" customWidth="1"/>
    <col min="4" max="4" width="20.42578125" customWidth="1"/>
    <col min="5" max="5" width="27.140625" bestFit="1" customWidth="1"/>
  </cols>
  <sheetData>
    <row r="1" spans="1:13" s="52" customFormat="1" ht="15.75" x14ac:dyDescent="0.25">
      <c r="A1" s="47" t="s">
        <v>5</v>
      </c>
      <c r="B1" s="48" t="s">
        <v>6</v>
      </c>
      <c r="C1" s="51"/>
      <c r="K1" s="51"/>
      <c r="L1" s="51"/>
      <c r="M1" s="51"/>
    </row>
    <row r="2" spans="1:13" s="52" customFormat="1" ht="22.5" customHeight="1" x14ac:dyDescent="0.25">
      <c r="A2" s="82" t="s">
        <v>14</v>
      </c>
      <c r="B2" s="64">
        <v>411.80303553253214</v>
      </c>
      <c r="C2" s="51"/>
      <c r="K2" s="51"/>
      <c r="L2" s="51"/>
      <c r="M2" s="51"/>
    </row>
    <row r="3" spans="1:13" s="52" customFormat="1" ht="24" customHeight="1" x14ac:dyDescent="0.25">
      <c r="A3" s="82" t="s">
        <v>15</v>
      </c>
      <c r="B3" s="64">
        <v>436.2567328240836</v>
      </c>
      <c r="C3" s="71"/>
      <c r="D3" s="56"/>
      <c r="E3" s="82"/>
      <c r="F3" s="64"/>
      <c r="K3" s="51"/>
      <c r="L3" s="51"/>
      <c r="M3" s="51"/>
    </row>
    <row r="4" spans="1:13" s="52" customFormat="1" ht="15.75" customHeight="1" x14ac:dyDescent="0.25">
      <c r="A4" s="82" t="s">
        <v>16</v>
      </c>
      <c r="B4" s="64">
        <v>431.74863377740644</v>
      </c>
      <c r="C4" s="71"/>
      <c r="D4" s="56"/>
      <c r="E4" s="82"/>
      <c r="F4" s="64"/>
      <c r="K4" s="51"/>
      <c r="L4" s="51"/>
      <c r="M4" s="51"/>
    </row>
    <row r="5" spans="1:13" s="52" customFormat="1" ht="15.75" customHeight="1" x14ac:dyDescent="0.25">
      <c r="A5" s="82" t="s">
        <v>17</v>
      </c>
      <c r="B5" s="64">
        <v>493.87319844243916</v>
      </c>
      <c r="C5" s="71"/>
      <c r="D5" s="56"/>
      <c r="E5" s="82"/>
      <c r="F5" s="64"/>
      <c r="K5" s="51"/>
      <c r="L5" s="51"/>
      <c r="M5" s="51"/>
    </row>
    <row r="6" spans="1:13" s="52" customFormat="1" ht="15.75" customHeight="1" x14ac:dyDescent="0.25">
      <c r="A6" s="64" t="s">
        <v>18</v>
      </c>
      <c r="B6" s="64">
        <v>505.3588622647282</v>
      </c>
      <c r="C6" s="71"/>
      <c r="D6" s="56"/>
      <c r="E6" s="82"/>
      <c r="F6" s="64"/>
      <c r="K6" s="51"/>
      <c r="L6" s="51"/>
      <c r="M6" s="51"/>
    </row>
    <row r="7" spans="1:13" s="46" customFormat="1" ht="15.75" customHeight="1" x14ac:dyDescent="0.25">
      <c r="A7" s="64" t="s">
        <v>19</v>
      </c>
      <c r="B7" s="64">
        <v>534.47962259720873</v>
      </c>
      <c r="C7" s="71"/>
      <c r="D7" s="56"/>
      <c r="E7" s="64"/>
      <c r="F7" s="64"/>
    </row>
    <row r="8" spans="1:13" ht="15.75" customHeight="1" x14ac:dyDescent="0.25">
      <c r="A8" s="64" t="s">
        <v>20</v>
      </c>
      <c r="B8" s="64">
        <v>307.53427627877744</v>
      </c>
      <c r="C8" s="71"/>
      <c r="D8" s="56"/>
      <c r="E8" s="64"/>
      <c r="F8" s="64"/>
    </row>
    <row r="9" spans="1:13" ht="15.75" customHeight="1" x14ac:dyDescent="0.25">
      <c r="A9" s="64" t="s">
        <v>21</v>
      </c>
      <c r="B9" s="64">
        <v>554.79910097392974</v>
      </c>
      <c r="C9" s="71"/>
      <c r="D9" s="56"/>
      <c r="E9" s="64"/>
      <c r="F9" s="64"/>
    </row>
    <row r="10" spans="1:13" ht="15.75" customHeight="1" x14ac:dyDescent="0.25">
      <c r="A10" s="64" t="s">
        <v>22</v>
      </c>
      <c r="B10" s="64">
        <v>548.56697092287527</v>
      </c>
      <c r="C10" s="71"/>
      <c r="D10" s="56"/>
      <c r="E10" s="64"/>
      <c r="F10" s="64"/>
    </row>
    <row r="11" spans="1:13" ht="15.75" customHeight="1" x14ac:dyDescent="0.25">
      <c r="A11" s="64" t="s">
        <v>23</v>
      </c>
      <c r="B11" s="64">
        <v>468.13028009952961</v>
      </c>
      <c r="C11" s="71"/>
      <c r="D11" s="56"/>
      <c r="E11" s="64"/>
      <c r="F11" s="64"/>
    </row>
    <row r="12" spans="1:13" ht="24.75" customHeight="1" x14ac:dyDescent="0.25">
      <c r="A12" s="64" t="s">
        <v>24</v>
      </c>
      <c r="B12" s="64">
        <v>481.73086530937456</v>
      </c>
      <c r="C12" s="71"/>
      <c r="D12" s="59"/>
      <c r="E12" s="64"/>
      <c r="F12" s="64"/>
    </row>
    <row r="13" spans="1:13" ht="24.75" customHeight="1" x14ac:dyDescent="0.25">
      <c r="A13" s="64" t="s">
        <v>25</v>
      </c>
      <c r="B13" s="64">
        <v>444.72098654203506</v>
      </c>
      <c r="C13" s="71"/>
      <c r="D13" s="59"/>
      <c r="E13" s="64"/>
      <c r="F13" s="64"/>
    </row>
    <row r="14" spans="1:13" ht="24.75" customHeight="1" x14ac:dyDescent="0.25">
      <c r="A14" s="64" t="s">
        <v>28</v>
      </c>
      <c r="B14" s="64">
        <v>475.48851499268682</v>
      </c>
      <c r="C14" s="71"/>
      <c r="D14" s="59"/>
      <c r="E14" s="64"/>
      <c r="F14" s="64"/>
    </row>
    <row r="15" spans="1:13" ht="24" customHeight="1" x14ac:dyDescent="0.25">
      <c r="A15" s="64" t="s">
        <v>29</v>
      </c>
      <c r="B15" s="64">
        <v>478.81449774154112</v>
      </c>
      <c r="C15" s="71"/>
      <c r="E15" s="64"/>
      <c r="F15" s="64"/>
    </row>
    <row r="16" spans="1:13" ht="24" customHeight="1" x14ac:dyDescent="0.25">
      <c r="A16" s="64" t="s">
        <v>32</v>
      </c>
      <c r="B16" s="64">
        <v>475.98403722704398</v>
      </c>
      <c r="C16" s="71"/>
      <c r="E16" s="64"/>
      <c r="F16" s="64"/>
    </row>
    <row r="17" spans="1:11" ht="24" customHeight="1" x14ac:dyDescent="0.25">
      <c r="A17" s="53"/>
      <c r="B17" s="54"/>
      <c r="C17" s="71"/>
      <c r="D17" s="59"/>
      <c r="E17" s="64"/>
      <c r="F17" s="64"/>
    </row>
    <row r="18" spans="1:11" ht="24" customHeight="1" x14ac:dyDescent="0.25">
      <c r="A18" s="53"/>
      <c r="B18" s="54"/>
      <c r="C18" s="71"/>
      <c r="D18" s="59"/>
    </row>
    <row r="19" spans="1:11" ht="24" customHeight="1" x14ac:dyDescent="0.25">
      <c r="A19" s="53"/>
      <c r="B19" s="54"/>
      <c r="C19" s="71"/>
      <c r="D19" s="59"/>
    </row>
    <row r="20" spans="1:11" ht="24" customHeight="1" x14ac:dyDescent="0.25">
      <c r="A20" s="53"/>
      <c r="B20" s="54"/>
      <c r="C20" s="71"/>
      <c r="D20" s="59"/>
    </row>
    <row r="21" spans="1:11" ht="24" customHeight="1" x14ac:dyDescent="0.25">
      <c r="A21" s="53"/>
      <c r="B21" s="54"/>
      <c r="C21" s="71"/>
      <c r="D21" s="59"/>
    </row>
    <row r="22" spans="1:11" ht="31.5" customHeight="1" x14ac:dyDescent="0.25">
      <c r="A22" s="60"/>
      <c r="B22" s="54"/>
    </row>
    <row r="23" spans="1:11" ht="21.75" customHeight="1" x14ac:dyDescent="0.2">
      <c r="A23" s="53"/>
      <c r="B23" s="54"/>
      <c r="D23" s="61"/>
      <c r="E23" s="61"/>
      <c r="F23" s="61"/>
      <c r="G23" s="61"/>
      <c r="H23" s="61"/>
      <c r="I23" s="61"/>
      <c r="J23" s="61"/>
      <c r="K23" s="61"/>
    </row>
    <row r="24" spans="1:11" ht="15" x14ac:dyDescent="0.2">
      <c r="A24" s="53"/>
      <c r="B24" s="54"/>
      <c r="D24" s="61"/>
      <c r="E24" s="61"/>
      <c r="F24" s="61"/>
      <c r="G24" s="61"/>
      <c r="H24" s="61"/>
      <c r="I24" s="61"/>
      <c r="J24" s="61"/>
    </row>
    <row r="25" spans="1:11" ht="15" x14ac:dyDescent="0.2">
      <c r="A25" s="53"/>
      <c r="B25" s="54"/>
      <c r="D25" s="61"/>
      <c r="E25" s="61"/>
      <c r="F25" s="61"/>
      <c r="G25" s="61"/>
      <c r="H25" s="61"/>
      <c r="I25" s="61"/>
      <c r="J25" s="61"/>
    </row>
    <row r="26" spans="1:11" ht="15" x14ac:dyDescent="0.2">
      <c r="A26" s="58"/>
      <c r="B26" s="54"/>
      <c r="D26" s="61"/>
      <c r="E26" s="61"/>
      <c r="F26" s="61"/>
      <c r="G26" s="61"/>
      <c r="H26" s="61"/>
      <c r="I26" s="61"/>
      <c r="J26" s="61"/>
    </row>
    <row r="27" spans="1:11" ht="15" x14ac:dyDescent="0.2">
      <c r="A27" s="53"/>
      <c r="B27" s="54"/>
      <c r="D27" s="61"/>
      <c r="E27" s="61"/>
      <c r="F27" s="61"/>
      <c r="G27" s="61"/>
      <c r="H27" s="61"/>
      <c r="I27" s="61"/>
      <c r="J27" s="61"/>
    </row>
    <row r="28" spans="1:11" ht="15" x14ac:dyDescent="0.2">
      <c r="A28" s="53"/>
      <c r="B28" s="54"/>
      <c r="D28" s="61"/>
      <c r="E28" s="61"/>
      <c r="F28" s="61"/>
      <c r="G28" s="61"/>
      <c r="H28" s="61"/>
      <c r="I28" s="61"/>
      <c r="J28" s="61"/>
    </row>
    <row r="29" spans="1:11" ht="15" x14ac:dyDescent="0.2">
      <c r="A29" s="53"/>
      <c r="B29" s="54"/>
      <c r="D29" s="61"/>
      <c r="E29" s="61"/>
      <c r="F29" s="61"/>
      <c r="G29" s="61"/>
      <c r="H29" s="61"/>
      <c r="I29" s="61"/>
      <c r="J29" s="61"/>
    </row>
    <row r="30" spans="1:11" ht="15" x14ac:dyDescent="0.2">
      <c r="A30" s="53"/>
      <c r="B30" s="54"/>
      <c r="D30" s="61"/>
      <c r="E30" s="61"/>
      <c r="F30" s="61"/>
      <c r="G30" s="61"/>
      <c r="H30" s="61"/>
      <c r="I30" s="61"/>
      <c r="J30" s="61"/>
    </row>
    <row r="31" spans="1:11" ht="15" x14ac:dyDescent="0.2">
      <c r="A31" s="53"/>
      <c r="B31" s="54"/>
      <c r="D31" s="61"/>
      <c r="E31" s="61"/>
      <c r="F31" s="61"/>
      <c r="G31" s="61"/>
      <c r="H31" s="61"/>
      <c r="I31" s="61"/>
      <c r="J31" s="61"/>
    </row>
    <row r="32" spans="1:11" ht="24" customHeight="1" x14ac:dyDescent="0.2">
      <c r="A32" s="53"/>
      <c r="B32" s="54"/>
      <c r="D32" s="61"/>
      <c r="E32" s="61"/>
      <c r="F32" s="61"/>
      <c r="G32" s="61"/>
      <c r="H32" s="61"/>
      <c r="I32" s="61"/>
      <c r="J32" s="61"/>
    </row>
    <row r="33" spans="1:10" ht="24" customHeight="1" x14ac:dyDescent="0.2">
      <c r="A33" s="53"/>
      <c r="B33" s="54"/>
      <c r="D33" s="61"/>
      <c r="E33" s="61"/>
      <c r="F33" s="61"/>
      <c r="G33" s="61"/>
      <c r="H33" s="61"/>
      <c r="I33" s="61"/>
      <c r="J33" s="61"/>
    </row>
    <row r="34" spans="1:10" ht="24" customHeight="1" x14ac:dyDescent="0.2">
      <c r="A34" s="53"/>
      <c r="B34" s="54"/>
      <c r="D34" s="61"/>
      <c r="E34" s="61"/>
      <c r="F34" s="61"/>
      <c r="G34" s="61"/>
      <c r="H34" s="61"/>
      <c r="I34" s="61"/>
      <c r="J34" s="61"/>
    </row>
    <row r="35" spans="1:10" ht="24" customHeight="1" x14ac:dyDescent="0.2">
      <c r="A35" s="53"/>
      <c r="B35" s="54"/>
      <c r="D35" s="61"/>
      <c r="E35" s="61"/>
      <c r="F35" s="61"/>
      <c r="G35" s="61"/>
      <c r="H35" s="61"/>
      <c r="I35" s="61"/>
      <c r="J35" s="61"/>
    </row>
    <row r="36" spans="1:10" ht="24" customHeight="1" x14ac:dyDescent="0.2">
      <c r="A36" s="53"/>
      <c r="B36" s="54"/>
      <c r="D36" s="61"/>
      <c r="E36" s="61"/>
      <c r="F36" s="61"/>
      <c r="G36" s="61"/>
      <c r="H36" s="61"/>
      <c r="I36" s="61"/>
      <c r="J36" s="61"/>
    </row>
    <row r="37" spans="1:10" ht="24" customHeight="1" thickBot="1" x14ac:dyDescent="0.25">
      <c r="A37" s="62"/>
      <c r="B37" s="63"/>
      <c r="D37" s="61"/>
      <c r="E37" s="61"/>
      <c r="F37" s="61"/>
      <c r="G37" s="61"/>
      <c r="H37" s="61"/>
      <c r="I37" s="61"/>
      <c r="J37" s="61"/>
    </row>
    <row r="38" spans="1:10" s="67" customFormat="1" ht="12" x14ac:dyDescent="0.2"/>
  </sheetData>
  <pageMargins left="0.74803149606299213" right="0.74803149606299213" top="0.59055118110236204" bottom="0.59055118110236204" header="0.511811023622047" footer="0.511811023622047"/>
  <pageSetup paperSize="9" scale="66" fitToWidth="0" fitToHeight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C5" sqref="C5"/>
    </sheetView>
  </sheetViews>
  <sheetFormatPr defaultColWidth="11.7109375" defaultRowHeight="12.75" x14ac:dyDescent="0.2"/>
  <cols>
    <col min="1" max="1" width="39" customWidth="1"/>
    <col min="2" max="2" width="19.28515625" style="66" customWidth="1"/>
    <col min="3" max="3" width="21.42578125" customWidth="1"/>
    <col min="4" max="4" width="20.42578125" customWidth="1"/>
    <col min="5" max="5" width="11.7109375" customWidth="1"/>
  </cols>
  <sheetData>
    <row r="1" spans="1:13" s="52" customFormat="1" ht="15.75" x14ac:dyDescent="0.25">
      <c r="A1" s="47" t="s">
        <v>5</v>
      </c>
      <c r="B1" s="48" t="s">
        <v>6</v>
      </c>
      <c r="C1" s="51"/>
      <c r="K1" s="51"/>
      <c r="L1" s="51"/>
      <c r="M1" s="51"/>
    </row>
    <row r="2" spans="1:13" ht="21.75" customHeight="1" x14ac:dyDescent="0.2">
      <c r="A2" s="53" t="s">
        <v>14</v>
      </c>
      <c r="B2" s="54">
        <v>405.2545622927322</v>
      </c>
      <c r="D2" s="73"/>
    </row>
    <row r="3" spans="1:13" ht="15" x14ac:dyDescent="0.2">
      <c r="A3" s="53" t="s">
        <v>15</v>
      </c>
      <c r="B3" s="54">
        <v>429.49453138663512</v>
      </c>
      <c r="D3" s="73"/>
    </row>
    <row r="4" spans="1:13" ht="15" x14ac:dyDescent="0.2">
      <c r="A4" s="53" t="s">
        <v>16</v>
      </c>
      <c r="B4" s="54">
        <v>425.17084404566674</v>
      </c>
      <c r="D4" s="73"/>
    </row>
    <row r="5" spans="1:13" ht="15" x14ac:dyDescent="0.2">
      <c r="A5" s="58" t="s">
        <v>17</v>
      </c>
      <c r="B5" s="54">
        <v>486.44239338962831</v>
      </c>
      <c r="D5" s="73"/>
    </row>
    <row r="6" spans="1:13" ht="15" x14ac:dyDescent="0.2">
      <c r="A6" s="53" t="s">
        <v>18</v>
      </c>
      <c r="B6" s="54">
        <v>497.24354279052682</v>
      </c>
      <c r="D6" s="73"/>
    </row>
    <row r="7" spans="1:13" ht="15" x14ac:dyDescent="0.2">
      <c r="A7" s="53" t="s">
        <v>19</v>
      </c>
      <c r="B7" s="54">
        <v>525.43239369002799</v>
      </c>
      <c r="D7" s="73"/>
    </row>
    <row r="8" spans="1:13" ht="15" x14ac:dyDescent="0.2">
      <c r="A8" s="53" t="s">
        <v>20</v>
      </c>
      <c r="B8" s="54">
        <v>306.83218330817999</v>
      </c>
      <c r="D8" s="73"/>
    </row>
    <row r="9" spans="1:13" ht="15" x14ac:dyDescent="0.2">
      <c r="A9" s="53" t="s">
        <v>21</v>
      </c>
      <c r="B9" s="54">
        <v>546.79080870861776</v>
      </c>
      <c r="D9" s="73"/>
    </row>
    <row r="10" spans="1:13" ht="15" x14ac:dyDescent="0.2">
      <c r="A10" s="53" t="s">
        <v>22</v>
      </c>
      <c r="B10" s="54">
        <v>538.00923171369141</v>
      </c>
      <c r="D10" s="73"/>
    </row>
    <row r="11" spans="1:13" ht="24" customHeight="1" x14ac:dyDescent="0.2">
      <c r="A11" s="53" t="s">
        <v>23</v>
      </c>
      <c r="B11" s="54">
        <v>461.40025123318657</v>
      </c>
      <c r="D11" s="73"/>
    </row>
    <row r="12" spans="1:13" ht="24" customHeight="1" x14ac:dyDescent="0.2">
      <c r="A12" s="53" t="s">
        <v>24</v>
      </c>
      <c r="B12" s="54">
        <v>475.01697262941894</v>
      </c>
      <c r="D12" s="73"/>
    </row>
    <row r="13" spans="1:13" ht="24" customHeight="1" x14ac:dyDescent="0.2">
      <c r="A13" s="53" t="s">
        <v>25</v>
      </c>
      <c r="B13" s="54">
        <v>436.45908611863894</v>
      </c>
      <c r="D13" s="73"/>
    </row>
    <row r="14" spans="1:13" ht="24" customHeight="1" thickBot="1" x14ac:dyDescent="0.25">
      <c r="A14" s="62" t="s">
        <v>28</v>
      </c>
      <c r="B14" s="63">
        <v>470.91595994376087</v>
      </c>
      <c r="D14" s="73"/>
    </row>
  </sheetData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B7" sqref="B7"/>
    </sheetView>
  </sheetViews>
  <sheetFormatPr defaultColWidth="11.7109375" defaultRowHeight="12.75" x14ac:dyDescent="0.2"/>
  <cols>
    <col min="1" max="1" width="39" customWidth="1"/>
    <col min="2" max="2" width="19.28515625" style="66" customWidth="1"/>
    <col min="3" max="3" width="21.42578125" customWidth="1"/>
    <col min="4" max="4" width="20.42578125" customWidth="1"/>
    <col min="5" max="5" width="11.7109375" customWidth="1"/>
  </cols>
  <sheetData>
    <row r="1" spans="1:13" s="52" customFormat="1" ht="15.75" x14ac:dyDescent="0.25">
      <c r="A1" s="47" t="s">
        <v>5</v>
      </c>
      <c r="B1" s="48" t="s">
        <v>6</v>
      </c>
      <c r="C1" s="51"/>
      <c r="K1" s="51"/>
      <c r="L1" s="51"/>
      <c r="M1" s="51"/>
    </row>
    <row r="2" spans="1:13" ht="21.75" customHeight="1" x14ac:dyDescent="0.2">
      <c r="A2" s="53" t="s">
        <v>14</v>
      </c>
      <c r="B2" s="54">
        <v>401.72468232576045</v>
      </c>
    </row>
    <row r="3" spans="1:13" ht="15" x14ac:dyDescent="0.2">
      <c r="A3" s="53" t="s">
        <v>15</v>
      </c>
      <c r="B3" s="54">
        <v>430.96086072032324</v>
      </c>
    </row>
    <row r="4" spans="1:13" ht="15" x14ac:dyDescent="0.2">
      <c r="A4" s="53" t="s">
        <v>16</v>
      </c>
      <c r="B4" s="54">
        <v>428.45182183167947</v>
      </c>
    </row>
    <row r="5" spans="1:13" ht="15" x14ac:dyDescent="0.2">
      <c r="A5" s="58" t="s">
        <v>17</v>
      </c>
      <c r="B5" s="54">
        <v>481.80749205788914</v>
      </c>
    </row>
    <row r="6" spans="1:13" ht="15" x14ac:dyDescent="0.2">
      <c r="A6" s="53" t="s">
        <v>18</v>
      </c>
      <c r="B6" s="54">
        <v>511.64184782608692</v>
      </c>
    </row>
    <row r="7" spans="1:13" ht="15" x14ac:dyDescent="0.2">
      <c r="A7" s="53" t="s">
        <v>19</v>
      </c>
      <c r="B7" s="54">
        <v>511.25669367019088</v>
      </c>
    </row>
    <row r="8" spans="1:13" ht="15" x14ac:dyDescent="0.2">
      <c r="A8" s="53" t="s">
        <v>20</v>
      </c>
      <c r="B8" s="54">
        <v>314.24093697713329</v>
      </c>
    </row>
    <row r="9" spans="1:13" ht="15" x14ac:dyDescent="0.2">
      <c r="A9" s="53" t="s">
        <v>21</v>
      </c>
      <c r="B9" s="54">
        <v>547.08061765599086</v>
      </c>
    </row>
    <row r="10" spans="1:13" ht="15" x14ac:dyDescent="0.2">
      <c r="A10" s="53" t="s">
        <v>22</v>
      </c>
      <c r="B10" s="54">
        <v>533.73936391483562</v>
      </c>
    </row>
    <row r="11" spans="1:13" ht="24" customHeight="1" x14ac:dyDescent="0.2">
      <c r="A11" s="53" t="s">
        <v>23</v>
      </c>
      <c r="B11" s="54">
        <v>462.30430307242938</v>
      </c>
    </row>
    <row r="12" spans="1:13" ht="24" customHeight="1" x14ac:dyDescent="0.2">
      <c r="A12" s="53" t="s">
        <v>24</v>
      </c>
      <c r="B12" s="54">
        <v>479.60769422442769</v>
      </c>
    </row>
    <row r="13" spans="1:13" ht="24" customHeight="1" x14ac:dyDescent="0.2">
      <c r="A13" s="53" t="s">
        <v>25</v>
      </c>
      <c r="B13" s="54">
        <v>435.18817938431056</v>
      </c>
    </row>
    <row r="14" spans="1:13" ht="24" customHeight="1" thickBot="1" x14ac:dyDescent="0.25">
      <c r="A14" s="62" t="s">
        <v>28</v>
      </c>
      <c r="B14" s="63">
        <v>471.44535855232419</v>
      </c>
    </row>
  </sheetData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A6" sqref="A6"/>
    </sheetView>
  </sheetViews>
  <sheetFormatPr defaultColWidth="11.7109375" defaultRowHeight="12.75" x14ac:dyDescent="0.2"/>
  <cols>
    <col min="1" max="1" width="39" customWidth="1"/>
    <col min="2" max="2" width="19.28515625" style="66" customWidth="1"/>
    <col min="3" max="3" width="21.42578125" customWidth="1"/>
    <col min="4" max="4" width="20.42578125" customWidth="1"/>
    <col min="5" max="5" width="11.7109375" customWidth="1"/>
  </cols>
  <sheetData>
    <row r="1" spans="1:13" s="52" customFormat="1" ht="15.75" x14ac:dyDescent="0.25">
      <c r="A1" s="47" t="s">
        <v>5</v>
      </c>
      <c r="B1" s="48" t="s">
        <v>6</v>
      </c>
      <c r="C1" s="51"/>
      <c r="K1" s="51"/>
      <c r="L1" s="51"/>
      <c r="M1" s="51"/>
    </row>
    <row r="2" spans="1:13" ht="21.75" customHeight="1" x14ac:dyDescent="0.2">
      <c r="A2" s="53" t="s">
        <v>14</v>
      </c>
      <c r="B2" s="54">
        <v>399.02286503491143</v>
      </c>
    </row>
    <row r="3" spans="1:13" ht="15" x14ac:dyDescent="0.2">
      <c r="A3" s="53" t="s">
        <v>15</v>
      </c>
      <c r="B3" s="54">
        <v>433.48155197024096</v>
      </c>
    </row>
    <row r="4" spans="1:13" ht="15" x14ac:dyDescent="0.2">
      <c r="A4" s="53" t="s">
        <v>16</v>
      </c>
      <c r="B4" s="54">
        <v>424.22500141474728</v>
      </c>
    </row>
    <row r="5" spans="1:13" ht="15" x14ac:dyDescent="0.2">
      <c r="A5" s="58" t="s">
        <v>17</v>
      </c>
      <c r="B5" s="54">
        <v>483.43865756236892</v>
      </c>
    </row>
    <row r="6" spans="1:13" ht="15" x14ac:dyDescent="0.2">
      <c r="A6" s="53" t="s">
        <v>18</v>
      </c>
      <c r="B6" s="54">
        <v>517.64316615339499</v>
      </c>
    </row>
    <row r="7" spans="1:13" ht="15" x14ac:dyDescent="0.2">
      <c r="A7" s="53" t="s">
        <v>19</v>
      </c>
      <c r="B7" s="54">
        <v>504.86745087280082</v>
      </c>
    </row>
    <row r="8" spans="1:13" ht="15" x14ac:dyDescent="0.2">
      <c r="A8" s="53" t="s">
        <v>20</v>
      </c>
      <c r="B8" s="54">
        <v>324.94172672902926</v>
      </c>
    </row>
    <row r="9" spans="1:13" ht="15" x14ac:dyDescent="0.2">
      <c r="A9" s="53" t="s">
        <v>21</v>
      </c>
      <c r="B9" s="54">
        <v>540.40032382583797</v>
      </c>
    </row>
    <row r="10" spans="1:13" ht="15" x14ac:dyDescent="0.2">
      <c r="A10" s="53" t="s">
        <v>22</v>
      </c>
      <c r="B10" s="54">
        <v>528.86360619678783</v>
      </c>
    </row>
    <row r="11" spans="1:13" ht="24" customHeight="1" x14ac:dyDescent="0.2">
      <c r="A11" s="53" t="s">
        <v>23</v>
      </c>
      <c r="B11" s="54">
        <v>462.68403721713827</v>
      </c>
    </row>
    <row r="12" spans="1:13" ht="24" customHeight="1" x14ac:dyDescent="0.2">
      <c r="A12" s="53" t="s">
        <v>24</v>
      </c>
      <c r="B12" s="54">
        <v>478.16225385843529</v>
      </c>
    </row>
    <row r="13" spans="1:13" ht="24" customHeight="1" x14ac:dyDescent="0.2">
      <c r="A13" s="53" t="s">
        <v>25</v>
      </c>
      <c r="B13" s="54">
        <v>433.61559525861242</v>
      </c>
    </row>
    <row r="14" spans="1:13" ht="24" customHeight="1" thickBot="1" x14ac:dyDescent="0.25">
      <c r="A14" s="62" t="s">
        <v>28</v>
      </c>
      <c r="B14" s="63">
        <v>470.8247577841509</v>
      </c>
    </row>
  </sheetData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defaultColWidth="11.7109375" defaultRowHeight="12.75" x14ac:dyDescent="0.2"/>
  <cols>
    <col min="1" max="1" width="39" customWidth="1"/>
    <col min="2" max="2" width="19.28515625" style="66" customWidth="1"/>
    <col min="3" max="3" width="16.85546875" style="66" customWidth="1"/>
    <col min="4" max="4" width="20.140625" style="66" customWidth="1"/>
    <col min="5" max="5" width="17.85546875" style="66" customWidth="1"/>
    <col min="6" max="6" width="18.140625" style="66" customWidth="1"/>
    <col min="7" max="7" width="17.28515625" style="66" customWidth="1"/>
    <col min="8" max="8" width="17.28515625" customWidth="1"/>
    <col min="9" max="9" width="21.42578125" customWidth="1"/>
    <col min="10" max="10" width="20.42578125" customWidth="1"/>
    <col min="11" max="11" width="11.7109375" customWidth="1"/>
  </cols>
  <sheetData>
    <row r="1" spans="1:19" s="2" customFormat="1" ht="15.75" x14ac:dyDescent="0.25">
      <c r="A1" s="1" t="s">
        <v>0</v>
      </c>
    </row>
    <row r="2" spans="1:19" s="2" customFormat="1" ht="15.75" x14ac:dyDescent="0.25">
      <c r="A2" s="79" t="s">
        <v>1</v>
      </c>
      <c r="B2" s="79"/>
      <c r="C2" s="79"/>
      <c r="D2" s="79"/>
      <c r="E2" s="79"/>
      <c r="F2" s="79"/>
      <c r="G2" s="79"/>
      <c r="H2" s="79"/>
    </row>
    <row r="3" spans="1:19" s="2" customFormat="1" ht="15" x14ac:dyDescent="0.2">
      <c r="A3" s="3"/>
    </row>
    <row r="4" spans="1:19" s="2" customFormat="1" ht="20.25" x14ac:dyDescent="0.3">
      <c r="A4" s="4" t="s">
        <v>2</v>
      </c>
      <c r="E4" s="43"/>
    </row>
    <row r="5" spans="1:19" s="2" customFormat="1" ht="15.75" x14ac:dyDescent="0.2">
      <c r="A5" s="6" t="s">
        <v>46</v>
      </c>
    </row>
    <row r="6" spans="1:19" s="46" customFormat="1" ht="15.75" x14ac:dyDescent="0.25">
      <c r="A6" s="44"/>
      <c r="B6" s="45"/>
      <c r="C6" s="45"/>
      <c r="D6" s="45"/>
      <c r="E6" s="45"/>
      <c r="F6" s="45"/>
      <c r="G6" s="45"/>
      <c r="H6" s="72" t="s">
        <v>4</v>
      </c>
    </row>
    <row r="7" spans="1:19" s="52" customFormat="1" ht="34.5" x14ac:dyDescent="0.25">
      <c r="A7" s="47" t="s">
        <v>5</v>
      </c>
      <c r="B7" s="48" t="s">
        <v>6</v>
      </c>
      <c r="C7" s="49" t="s">
        <v>7</v>
      </c>
      <c r="D7" s="49" t="s">
        <v>8</v>
      </c>
      <c r="E7" s="49" t="s">
        <v>9</v>
      </c>
      <c r="F7" s="50" t="s">
        <v>10</v>
      </c>
      <c r="G7" s="49" t="s">
        <v>11</v>
      </c>
      <c r="H7" s="50" t="s">
        <v>12</v>
      </c>
      <c r="I7" s="51"/>
      <c r="Q7" s="51"/>
      <c r="R7" s="51"/>
      <c r="S7" s="51"/>
    </row>
    <row r="8" spans="1:19" s="52" customFormat="1" ht="18.75" customHeight="1" x14ac:dyDescent="0.25">
      <c r="A8" s="53" t="s">
        <v>14</v>
      </c>
      <c r="B8" s="54">
        <v>1037.1819999999998</v>
      </c>
      <c r="C8" s="54">
        <v>40.060999999999993</v>
      </c>
      <c r="D8" s="54">
        <v>107.771</v>
      </c>
      <c r="E8" s="54">
        <v>15.230999999999998</v>
      </c>
      <c r="F8" s="54">
        <v>6.8369999999999997</v>
      </c>
      <c r="G8" s="54">
        <v>18.986000000000001</v>
      </c>
      <c r="H8" s="54">
        <v>1226.0679999999998</v>
      </c>
      <c r="I8" s="74"/>
      <c r="K8" s="57"/>
      <c r="Q8" s="51"/>
      <c r="R8" s="51"/>
      <c r="S8" s="51"/>
    </row>
    <row r="9" spans="1:19" s="52" customFormat="1" ht="15.75" customHeight="1" x14ac:dyDescent="0.25">
      <c r="A9" s="53" t="s">
        <v>15</v>
      </c>
      <c r="B9" s="54">
        <v>3083.7290000000003</v>
      </c>
      <c r="C9" s="54">
        <v>116.19</v>
      </c>
      <c r="D9" s="54">
        <v>308.67199999999997</v>
      </c>
      <c r="E9" s="54">
        <v>61.652999999999999</v>
      </c>
      <c r="F9" s="54">
        <v>17.748999999999999</v>
      </c>
      <c r="G9" s="54">
        <v>54.727000000000011</v>
      </c>
      <c r="H9" s="54">
        <v>3642.72</v>
      </c>
      <c r="I9" s="74"/>
      <c r="K9" s="57"/>
      <c r="Q9" s="51"/>
      <c r="R9" s="51"/>
      <c r="S9" s="51"/>
    </row>
    <row r="10" spans="1:19" s="52" customFormat="1" ht="15.75" customHeight="1" x14ac:dyDescent="0.25">
      <c r="A10" s="53" t="s">
        <v>47</v>
      </c>
      <c r="B10" s="54">
        <v>2241.614</v>
      </c>
      <c r="C10" s="54">
        <v>100.24600000000002</v>
      </c>
      <c r="D10" s="54">
        <v>245.167</v>
      </c>
      <c r="E10" s="54">
        <v>46.533999999999992</v>
      </c>
      <c r="F10" s="54">
        <v>12.934000000000001</v>
      </c>
      <c r="G10" s="54">
        <v>53.262999999999998</v>
      </c>
      <c r="H10" s="54">
        <v>2699.7580000000003</v>
      </c>
      <c r="I10" s="74"/>
      <c r="K10" s="57"/>
      <c r="Q10" s="51"/>
      <c r="R10" s="51"/>
      <c r="S10" s="51"/>
    </row>
    <row r="11" spans="1:19" s="52" customFormat="1" ht="15.75" customHeight="1" x14ac:dyDescent="0.25">
      <c r="A11" s="58" t="s">
        <v>17</v>
      </c>
      <c r="B11" s="54">
        <v>2156.8669999999997</v>
      </c>
      <c r="C11" s="54">
        <v>103.90600000000001</v>
      </c>
      <c r="D11" s="54">
        <v>267.24299999999999</v>
      </c>
      <c r="E11" s="54">
        <v>44.954999999999998</v>
      </c>
      <c r="F11" s="54">
        <v>13.075999999999999</v>
      </c>
      <c r="G11" s="54">
        <v>59.861000000000011</v>
      </c>
      <c r="H11" s="54">
        <v>2645.9079999999999</v>
      </c>
      <c r="I11" s="74"/>
      <c r="K11" s="57"/>
      <c r="Q11" s="51"/>
      <c r="R11" s="51"/>
      <c r="S11" s="51"/>
    </row>
    <row r="12" spans="1:19" s="46" customFormat="1" ht="15.75" customHeight="1" x14ac:dyDescent="0.25">
      <c r="A12" s="53" t="s">
        <v>18</v>
      </c>
      <c r="B12" s="54">
        <v>2744.26</v>
      </c>
      <c r="C12" s="54">
        <v>103.11900000000001</v>
      </c>
      <c r="D12" s="54">
        <v>377.91500000000002</v>
      </c>
      <c r="E12" s="54">
        <v>60.381999999999998</v>
      </c>
      <c r="F12" s="54">
        <v>15.83</v>
      </c>
      <c r="G12" s="54">
        <v>52.763999999999989</v>
      </c>
      <c r="H12" s="54">
        <v>3354.27</v>
      </c>
      <c r="I12" s="74"/>
    </row>
    <row r="13" spans="1:19" ht="15.75" customHeight="1" x14ac:dyDescent="0.25">
      <c r="A13" s="53" t="s">
        <v>19</v>
      </c>
      <c r="B13" s="54">
        <v>2920.9570000000003</v>
      </c>
      <c r="C13" s="54">
        <v>138.51300000000001</v>
      </c>
      <c r="D13" s="54">
        <v>329.42600000000004</v>
      </c>
      <c r="E13" s="54">
        <v>48.451999999999991</v>
      </c>
      <c r="F13" s="54">
        <v>14.498999999999999</v>
      </c>
      <c r="G13" s="54">
        <v>70.771000000000015</v>
      </c>
      <c r="H13" s="54">
        <v>3522.6180000000008</v>
      </c>
      <c r="I13" s="74"/>
    </row>
    <row r="14" spans="1:19" ht="15.75" customHeight="1" x14ac:dyDescent="0.25">
      <c r="A14" s="53" t="s">
        <v>20</v>
      </c>
      <c r="B14" s="54">
        <v>2557.3810000000003</v>
      </c>
      <c r="C14" s="54">
        <v>124.44199999999998</v>
      </c>
      <c r="D14" s="54">
        <v>214.70400000000001</v>
      </c>
      <c r="E14" s="54">
        <v>20.51</v>
      </c>
      <c r="F14" s="54">
        <v>19.622999999999998</v>
      </c>
      <c r="G14" s="54">
        <v>30.681000000000001</v>
      </c>
      <c r="H14" s="54">
        <v>2967.3409999999985</v>
      </c>
      <c r="I14" s="74"/>
    </row>
    <row r="15" spans="1:19" ht="15.75" customHeight="1" x14ac:dyDescent="0.25">
      <c r="A15" s="53" t="s">
        <v>21</v>
      </c>
      <c r="B15" s="54">
        <v>4605.5960000000005</v>
      </c>
      <c r="C15" s="54">
        <v>207.46</v>
      </c>
      <c r="D15" s="54">
        <v>507.38499999999999</v>
      </c>
      <c r="E15" s="54">
        <v>61.975000000000001</v>
      </c>
      <c r="F15" s="54">
        <v>24.655000000000001</v>
      </c>
      <c r="G15" s="54">
        <v>63.667000000000002</v>
      </c>
      <c r="H15" s="54">
        <v>5470.7379999999994</v>
      </c>
      <c r="I15" s="74"/>
    </row>
    <row r="16" spans="1:19" ht="15.75" customHeight="1" x14ac:dyDescent="0.25">
      <c r="A16" s="53" t="s">
        <v>22</v>
      </c>
      <c r="B16" s="54">
        <v>2747.95</v>
      </c>
      <c r="C16" s="54">
        <v>149.98600000000002</v>
      </c>
      <c r="D16" s="54">
        <v>368.714</v>
      </c>
      <c r="E16" s="54">
        <v>44.292999999999999</v>
      </c>
      <c r="F16" s="54">
        <v>16.901000000000003</v>
      </c>
      <c r="G16" s="54">
        <v>82.090999999999994</v>
      </c>
      <c r="H16" s="54">
        <v>3409.9349999999999</v>
      </c>
      <c r="I16" s="74"/>
    </row>
    <row r="17" spans="1:9" ht="24.75" customHeight="1" x14ac:dyDescent="0.25">
      <c r="A17" s="53" t="s">
        <v>23</v>
      </c>
      <c r="B17" s="54">
        <f t="shared" ref="B17:H17" si="0">SUM(B8:B16)</f>
        <v>24095.536000000004</v>
      </c>
      <c r="C17" s="54">
        <f t="shared" si="0"/>
        <v>1083.9230000000002</v>
      </c>
      <c r="D17" s="54">
        <f t="shared" si="0"/>
        <v>2726.9969999999998</v>
      </c>
      <c r="E17" s="54">
        <f t="shared" si="0"/>
        <v>403.98500000000001</v>
      </c>
      <c r="F17" s="54">
        <f t="shared" si="0"/>
        <v>142.10400000000001</v>
      </c>
      <c r="G17" s="54">
        <f t="shared" si="0"/>
        <v>486.81100000000004</v>
      </c>
      <c r="H17" s="54">
        <f t="shared" si="0"/>
        <v>28939.355999999996</v>
      </c>
      <c r="I17" s="74"/>
    </row>
    <row r="18" spans="1:9" ht="24.75" customHeight="1" x14ac:dyDescent="0.25">
      <c r="A18" s="53" t="s">
        <v>24</v>
      </c>
      <c r="B18" s="54">
        <v>1433.3330000000001</v>
      </c>
      <c r="C18" s="54">
        <v>55.24</v>
      </c>
      <c r="D18" s="54">
        <v>168.73700000000002</v>
      </c>
      <c r="E18" s="54">
        <v>21.238</v>
      </c>
      <c r="F18" s="54">
        <v>10.458000000000002</v>
      </c>
      <c r="G18" s="54">
        <v>43.97</v>
      </c>
      <c r="H18" s="54">
        <v>1732.9759999999999</v>
      </c>
      <c r="I18" s="74"/>
    </row>
    <row r="19" spans="1:9" ht="24.75" customHeight="1" x14ac:dyDescent="0.25">
      <c r="A19" s="53" t="s">
        <v>25</v>
      </c>
      <c r="B19" s="54">
        <v>2254.5170000000007</v>
      </c>
      <c r="C19" s="54">
        <v>68.624000000000009</v>
      </c>
      <c r="D19" s="54">
        <v>240.22699999999995</v>
      </c>
      <c r="E19" s="54">
        <v>36.370999999999995</v>
      </c>
      <c r="F19" s="54">
        <v>16.286000000000001</v>
      </c>
      <c r="G19" s="54">
        <v>68.656999999999982</v>
      </c>
      <c r="H19" s="54">
        <v>2684.6820000000002</v>
      </c>
      <c r="I19" s="74"/>
    </row>
    <row r="20" spans="1:9" ht="24" customHeight="1" x14ac:dyDescent="0.2">
      <c r="A20" s="53" t="s">
        <v>42</v>
      </c>
      <c r="B20" s="54">
        <v>632.11500000000001</v>
      </c>
      <c r="C20" s="54">
        <v>25.643000000000001</v>
      </c>
      <c r="D20" s="54">
        <v>69.902000000000001</v>
      </c>
      <c r="E20" s="54">
        <v>8.3780000000000001</v>
      </c>
      <c r="F20" s="54">
        <v>2.3010000000000002</v>
      </c>
      <c r="G20" s="54">
        <v>15.407</v>
      </c>
      <c r="H20" s="54">
        <v>753.74600000000021</v>
      </c>
    </row>
    <row r="21" spans="1:9" ht="24" customHeight="1" x14ac:dyDescent="0.2">
      <c r="A21" s="53" t="s">
        <v>45</v>
      </c>
      <c r="B21" s="54">
        <v>5.3759999999999764</v>
      </c>
      <c r="C21" s="54">
        <v>0.93900000000000006</v>
      </c>
      <c r="D21" s="54">
        <v>1.9279999999999973</v>
      </c>
      <c r="E21" s="54">
        <v>0.15600000000000058</v>
      </c>
      <c r="F21" s="54">
        <v>5.3999999999999826E-2</v>
      </c>
      <c r="G21" s="54">
        <v>0.93499999999999872</v>
      </c>
      <c r="H21" s="54">
        <v>9.3879999999999733</v>
      </c>
    </row>
    <row r="22" spans="1:9" ht="24" customHeight="1" thickBot="1" x14ac:dyDescent="0.25">
      <c r="A22" s="62" t="s">
        <v>28</v>
      </c>
      <c r="B22" s="63">
        <v>28420.877000000004</v>
      </c>
      <c r="C22" s="63">
        <v>1234.3690000000004</v>
      </c>
      <c r="D22" s="63">
        <v>3207.7909999999997</v>
      </c>
      <c r="E22" s="63">
        <v>470.12799999999999</v>
      </c>
      <c r="F22" s="63">
        <v>171.203</v>
      </c>
      <c r="G22" s="63">
        <v>615.78000000000009</v>
      </c>
      <c r="H22" s="63">
        <v>34120.147999999994</v>
      </c>
    </row>
    <row r="23" spans="1:9" ht="22.5" customHeight="1" x14ac:dyDescent="0.2">
      <c r="A23" s="64" t="s">
        <v>34</v>
      </c>
      <c r="B23" s="65"/>
      <c r="C23" s="65"/>
      <c r="D23" s="65"/>
      <c r="E23" s="65"/>
      <c r="F23" s="65"/>
      <c r="G23" s="64"/>
    </row>
    <row r="24" spans="1:9" ht="15" x14ac:dyDescent="0.2">
      <c r="A24" s="64" t="s">
        <v>44</v>
      </c>
      <c r="B24" s="65"/>
      <c r="C24" s="65"/>
      <c r="D24" s="65"/>
      <c r="E24" s="65"/>
      <c r="F24" s="65"/>
      <c r="G24" s="64"/>
    </row>
    <row r="25" spans="1:9" ht="15" x14ac:dyDescent="0.2">
      <c r="A25" s="64" t="s">
        <v>41</v>
      </c>
      <c r="B25" s="65"/>
      <c r="C25" s="65"/>
      <c r="D25" s="65"/>
      <c r="E25" s="65"/>
      <c r="F25" s="65"/>
      <c r="G25" s="64"/>
    </row>
    <row r="26" spans="1:9" ht="15" x14ac:dyDescent="0.2">
      <c r="A26" s="64"/>
      <c r="G26"/>
    </row>
    <row r="27" spans="1:9" s="67" customFormat="1" x14ac:dyDescent="0.2">
      <c r="A27" s="28"/>
      <c r="B27" s="28"/>
      <c r="C27" s="69"/>
      <c r="D27" s="28"/>
      <c r="E27" s="28"/>
      <c r="H27" s="75" t="s">
        <v>36</v>
      </c>
    </row>
    <row r="28" spans="1:9" s="67" customFormat="1" x14ac:dyDescent="0.2">
      <c r="A28" s="28" t="s">
        <v>35</v>
      </c>
      <c r="B28" s="68"/>
      <c r="C28" s="69"/>
      <c r="D28" s="28"/>
      <c r="E28" s="28"/>
      <c r="H28" s="75" t="s">
        <v>48</v>
      </c>
    </row>
    <row r="29" spans="1:9" s="67" customFormat="1" x14ac:dyDescent="0.2">
      <c r="A29" s="70" t="s">
        <v>43</v>
      </c>
      <c r="B29" s="28"/>
      <c r="C29" s="69"/>
      <c r="D29" s="28"/>
      <c r="E29" s="28"/>
      <c r="H29" s="75" t="s">
        <v>49</v>
      </c>
    </row>
    <row r="30" spans="1:9" s="67" customFormat="1" ht="14.25" x14ac:dyDescent="0.2">
      <c r="A30" s="81" t="s">
        <v>39</v>
      </c>
      <c r="B30" s="81"/>
      <c r="C30" s="81"/>
      <c r="D30" s="81"/>
      <c r="E30" s="81"/>
      <c r="F30" s="81"/>
    </row>
  </sheetData>
  <mergeCells count="2">
    <mergeCell ref="A2:H2"/>
    <mergeCell ref="A30:F30"/>
  </mergeCells>
  <hyperlinks>
    <hyperlink ref="A2" r:id="rId1"/>
    <hyperlink ref="A30" r:id="rId2"/>
  </hyperlinks>
  <pageMargins left="0.74803149606299213" right="0.74803149606299213" top="0.59055118110236204" bottom="0.59055118110236204" header="0.511811023622047" footer="0.511811023622047"/>
  <pageSetup paperSize="0" scale="35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4</vt:i4>
      </vt:variant>
    </vt:vector>
  </HeadingPairs>
  <TitlesOfParts>
    <vt:vector size="29" baseType="lpstr">
      <vt:lpstr>2017_Q2</vt:lpstr>
      <vt:lpstr>2017_Q1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'2014'!Print_Area</vt:lpstr>
      <vt:lpstr>'2015'!Print_Area</vt:lpstr>
      <vt:lpstr>'2016'!Print_Area</vt:lpstr>
      <vt:lpstr>'2017_Q1'!Print_Area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Lloyd</dc:creator>
  <cp:lastModifiedBy>Student</cp:lastModifiedBy>
  <cp:lastPrinted>2017-06-12T10:57:54Z</cp:lastPrinted>
  <dcterms:created xsi:type="dcterms:W3CDTF">2011-04-05T08:05:14Z</dcterms:created>
  <dcterms:modified xsi:type="dcterms:W3CDTF">2017-11-23T15:44:35Z</dcterms:modified>
</cp:coreProperties>
</file>