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quina" sheetId="1" state="visible" r:id="rId3"/>
    <sheet name="Humano" sheetId="2" state="visible" r:id="rId4"/>
  </sheets>
  <definedNames>
    <definedName function="false" hidden="false" localSheetId="1" name="_xlnm.Print_Area" vbProcedure="false">Humano!$A$1:$D$32</definedName>
    <definedName function="false" hidden="false" localSheetId="0" name="_xlnm.Print_Area" vbProcedure="false">Maquina!$B$1:$H$75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<sst xmlns="http://schemas.openxmlformats.org/spreadsheetml/2006/main" count="792" uniqueCount="274">
  <si>
    <t xml:space="preserve">T</t>
  </si>
  <si>
    <t xml:space="preserve">Componente</t>
  </si>
  <si>
    <t xml:space="preserve">wc</t>
  </si>
  <si>
    <t xml:space="preserve">Variable</t>
  </si>
  <si>
    <t xml:space="preserve">wv</t>
  </si>
  <si>
    <t xml:space="preserve">Indicador</t>
  </si>
  <si>
    <t xml:space="preserve">wi</t>
  </si>
  <si>
    <t xml:space="preserve">Pregunta</t>
  </si>
  <si>
    <t xml:space="preserve">tp</t>
  </si>
  <si>
    <t xml:space="preserve">wp</t>
  </si>
  <si>
    <t xml:space="preserve">SubPregunta</t>
  </si>
  <si>
    <t xml:space="preserve">ts</t>
  </si>
  <si>
    <t xml:space="preserve">ws</t>
  </si>
  <si>
    <t xml:space="preserve">Field</t>
  </si>
  <si>
    <t xml:space="preserve">tf</t>
  </si>
  <si>
    <t xml:space="preserve">wf</t>
  </si>
  <si>
    <t xml:space="preserve">Componente 1. Capacidad Institucional</t>
  </si>
  <si>
    <t xml:space="preserve">Variable 1. Planeación </t>
  </si>
  <si>
    <t xml:space="preserve">Indicador 1. Creación y Organización: Existencia dentro de los soportes normativos de creación y organización de la institución de un discurso relacionado con la definición de innovación pública </t>
  </si>
  <si>
    <t xml:space="preserve">Pregunta 1. Desde su creación hasta el 31 de diciembre de 2017, ¿existen acuerdos y/o actos administrativos de su 
entidad relacionados con el concepto de innovación 
pública? </t>
  </si>
  <si>
    <t xml:space="preserve">unica</t>
  </si>
  <si>
    <t xml:space="preserve">Determine los acuerdos y/o actos administrativos relacionados con el concepto de innovación Pública.</t>
  </si>
  <si>
    <t xml:space="preserve">1. Justifique su respuesta. </t>
  </si>
  <si>
    <t xml:space="preserve">valor</t>
  </si>
  <si>
    <t xml:space="preserve">1. Suba aquí los archivos que justifican su respuesta. </t>
  </si>
  <si>
    <t xml:space="preserve">evidencia</t>
  </si>
  <si>
    <t xml:space="preserve">Indicador 2. Planeación Estratégica: Existencia dentro de la planeación estratégica de la institución de una relación con el concepto de innovación pública </t>
  </si>
  <si>
    <t xml:space="preserve">Pregunta 2. ¿Existen dentro de la planeación estratégica de la entidad enfoques / líneas / componentes / proyectos / 
programas o planes en 2017 relacionados con el 
concepto de innovación pública?  </t>
  </si>
  <si>
    <t xml:space="preserve">Determine los enfoques / líneas / componentes / proyectos / 
programas o planes relacionados con el concepto de innovación Pública.</t>
  </si>
  <si>
    <t xml:space="preserve">2. Justifique su respuesta. </t>
  </si>
  <si>
    <t xml:space="preserve">2. Suba aquí los archivos que justifican su respuesta. </t>
  </si>
  <si>
    <t xml:space="preserve">Variable 2. Recursos Presupuestales </t>
  </si>
  <si>
    <t xml:space="preserve">Indicador 3. Recursos Anuales de Funcionamiento: Porcentaje de recursos anuales de funcionamiento ejecutados en temas de innovación pública </t>
  </si>
  <si>
    <t xml:space="preserve">Pregunta 3. ¿Cuál fue el valor del presupuesto de 
funcionamiento ejecutado a 31 de diciembre de 2017? </t>
  </si>
  <si>
    <t xml:space="preserve">Presupuesto general de funcionamiento</t>
  </si>
  <si>
    <t xml:space="preserve">3. Suba aquí los archivos que justifican su respuesta. </t>
  </si>
  <si>
    <t xml:space="preserve">Pregunta 4. ¿Cuál fue el valor del presupuesto de 
funcionamiento ejecutado en temas de innovación 
pública a 31 de diciembre de 2017? </t>
  </si>
  <si>
    <t xml:space="preserve">Presupuesto general de funcionamiento ejecutado en innovación.</t>
  </si>
  <si>
    <t xml:space="preserve">4. Suba aquí los archivos que justifican su respuesta. </t>
  </si>
  <si>
    <t xml:space="preserve">Indicador 4. Porcentaje de recursos anuales de inversión ejecutados en temas de innovación pública </t>
  </si>
  <si>
    <t xml:space="preserve">Pregunta 5. ¿Cuál fue el valor del presupuesto de inversión 
ejecutado a 31 de diciembre de 2017? </t>
  </si>
  <si>
    <t xml:space="preserve">Presupuesto general de inversión.</t>
  </si>
  <si>
    <t xml:space="preserve">5. Suba aquí los archivos que justifican su respuesta. </t>
  </si>
  <si>
    <t xml:space="preserve">Pregunta 6. ¿Cuál fue el valor del presupuesto de inversión 
ejecutado en temas de innovación pública a 31 de 
diciembre de 2017? </t>
  </si>
  <si>
    <t xml:space="preserve">Presupuesto general de inversión ejecutado en innovación.</t>
  </si>
  <si>
    <t xml:space="preserve">6. Suba aquí los archivos que justifican su respuesta. </t>
  </si>
  <si>
    <t xml:space="preserve">Variable 3. Recursos Humanos </t>
  </si>
  <si>
    <t xml:space="preserve">Indicador 5. Porcentaje de funcionarios relacionados con temas de innovación pública. </t>
  </si>
  <si>
    <t xml:space="preserve">Pregunta 7. ¿Cuál fue el número total de funcionarios que 
trabajaron en su entidad en 2017? </t>
  </si>
  <si>
    <t xml:space="preserve">Total de funcionarios.</t>
  </si>
  <si>
    <t xml:space="preserve">7. Suba aquí los archivos que justifican su respuesta. </t>
  </si>
  <si>
    <t xml:space="preserve">Pregunta 8. ¿Cuál fue el número total de funcionarios que 
trabajaron en su entidad en 2017 relacionados con 
temas de innovación pública? </t>
  </si>
  <si>
    <t xml:space="preserve">Total de funcionarios en innovación por manual de funciones.</t>
  </si>
  <si>
    <t xml:space="preserve">8. Suba aquí los archivos que justifican su respuesta. </t>
  </si>
  <si>
    <t xml:space="preserve">Indicador 6. Porcentaje de contratistas dedicados a temas de innovación pública. </t>
  </si>
  <si>
    <t xml:space="preserve">Pregunta 9. ¿Cuál fue el número total de contratistas que 
trabajaron en su entidad en 2017? </t>
  </si>
  <si>
    <t xml:space="preserve">Total de contratistas.</t>
  </si>
  <si>
    <t xml:space="preserve">9. Suba aquí los archivos que justifican su respuesta. </t>
  </si>
  <si>
    <t xml:space="preserve">Pregunta 10.  ¿Cuál  fue  el  número  total  de  contratistas  que trabajaron en su entidad en 2017 dedicados a temas de 
innovación pública? </t>
  </si>
  <si>
    <t xml:space="preserve">Total de contratistas en innovación.</t>
  </si>
  <si>
    <t xml:space="preserve">10. Suba aquí los archivos que justifican su respuesta. </t>
  </si>
  <si>
    <t xml:space="preserve">Componente 2. Procesos y procedimientos</t>
  </si>
  <si>
    <t xml:space="preserve">Variable 4. Proceso de identificación y uso de retos o áreas de oportunidad</t>
  </si>
  <si>
    <t xml:space="preserve">Indicador 7. Uso de información recolectada a partir del SDQS </t>
  </si>
  <si>
    <t xml:space="preserve">Pregunta 11. A partir de la información recolectada a través de "Bogotá te Escucha" en 2017 relacionada con su entidad, ¿su entidad realizó en 2017 alguna de las siguientes actividades? Seleccione las que apliquen. </t>
  </si>
  <si>
    <t xml:space="preserve">multiple</t>
  </si>
  <si>
    <t xml:space="preserve">Ingrese los detalles sobre las actividades</t>
  </si>
  <si>
    <t xml:space="preserve">11. ¿Eligió la(s) opción(es) A, B y/u Otra?</t>
  </si>
  <si>
    <t xml:space="preserve">11. Suba aquí los archivos que justifican su respuesta. </t>
  </si>
  <si>
    <t xml:space="preserve">Indicador 8. Canales complem entarios para la ciudadanía para la identificación de retos o áreas de oportunidad de la entidad. </t>
  </si>
  <si>
    <t xml:space="preserve">Pregunta 12. En 2017, ¿su entidad contaba con canales complementarios a "Bogotá te escucha" para que la ciudadanía pudiera identificar retos o áreas de oportunidad de su entidad? </t>
  </si>
  <si>
    <t xml:space="preserve">Ingrese los detalles sobre los canales para detección de retos</t>
  </si>
  <si>
    <t xml:space="preserve">12. Describa brevemente los canales complementarios que su entidad utilizó en 2017 para que la ciudadanía pudiera identificar retos o áreas de oportunidad de su entidad.</t>
  </si>
  <si>
    <t xml:space="preserve">12. Suba aquí los archivos que justifican su respuesta. </t>
  </si>
  <si>
    <t xml:space="preserve">Indicador 9. Canales para los funcionarios y/o contratist as para la identifica ción de retos o áreas de oportunidad. </t>
  </si>
  <si>
    <t xml:space="preserve">Pregunta 13. En 2017, ¿su entidad utilizó algún canal para que los funcionarios y/o contratistas pudieran identificar retos o áreas de oportunidad de la entidad? </t>
  </si>
  <si>
    <t xml:space="preserve">Ingrese los detalles sobre los canales para funcionarios para detección de retos</t>
  </si>
  <si>
    <t xml:space="preserve">13. Describa brevemente los canales que su entidad utilizó en 2017 para que los funcionarios y/o contratistas pudieran identificar retos o áreas de oportunidad de su entidad.</t>
  </si>
  <si>
    <t xml:space="preserve">13. Suba aquí los archivos que justifican su respuesta. </t>
  </si>
  <si>
    <t xml:space="preserve">13.1 A partir de la información recolectada mediante los canales con funcionarios y/o contratistas para la identificación de retos o áreas de oportunidad, ¿su entidad realizó en 2017 alguna de las siguientes actividades? Seleccione las que apliquen. </t>
  </si>
  <si>
    <t xml:space="preserve">13.1 ¿Eligió la(s) opción(es) A, B, C y/u Otra?</t>
  </si>
  <si>
    <t xml:space="preserve">13.1 Suba aquí los archivos que justifican su respuesta. </t>
  </si>
  <si>
    <t xml:space="preserve">Indicador 10. Actividades para la identificación de retos o áreas de oportunidad. </t>
  </si>
  <si>
    <t xml:space="preserve">Pregunta 14. En 2017, ¿se llevó a cabo algún(os) tipo(s) de actividad(es) para la identificación de retos o áreas de oportunidad de la entidad que usted representa? Seleccione todas las que apliquen. </t>
  </si>
  <si>
    <t xml:space="preserve">Ingrese los detalles sobre las actividades para detección de retos</t>
  </si>
  <si>
    <t xml:space="preserve">14. ¿Eligió la(s) opción(es) A, B y/o C?</t>
  </si>
  <si>
    <t xml:space="preserve">14. Suba aquí los archivos que justifican su respuesta. </t>
  </si>
  <si>
    <t xml:space="preserve">14. Describa brevemente los canales que su entidad utilizó en 2017 para la recepción de ideas de la ciudadanía encaminadas al mejoramiento de la entidad. </t>
  </si>
  <si>
    <t xml:space="preserve">Variable 5. Generación de ideas </t>
  </si>
  <si>
    <t xml:space="preserve">Indicador 11. Canales para la ciudadanía para la generación de ideas. </t>
  </si>
  <si>
    <t xml:space="preserve">Pregunta 15. En 2017, ¿su entidad utilizó algún canal para la recepción de ideas de la ciudadanía, encaminadas al mejoramiento de su entidad? </t>
  </si>
  <si>
    <t xml:space="preserve">Ingrese los detalles sobre los canales para la ciudadanía para la identificación de ideas</t>
  </si>
  <si>
    <t xml:space="preserve">15. Suba aquí los archivos que justifican su respuesta. </t>
  </si>
  <si>
    <t xml:space="preserve">15.1 A partir de la información recolectada mediante los canales ciudadanos para la recepción de ideas relacionadas con el mejoramiento de su entidad, ¿su entidad realizó en 2017 alguna de las siguientes actividades? Seleccione las que apliquen.</t>
  </si>
  <si>
    <t xml:space="preserve">15.1 ¿Eligió la(s) opción(es) A y/o B?</t>
  </si>
  <si>
    <t xml:space="preserve">15.1 Suba aquí los archivos que justifican su respuesta. </t>
  </si>
  <si>
    <t xml:space="preserve">Indicador 12. Canales para los funcionarios y/o contratistas para la generación de ideas. </t>
  </si>
  <si>
    <t xml:space="preserve">Pregunta 16. En 2017, ¿su entidad utilizó algún canal para la recepción de ideas de funcionarios y/o contratistas relacionadas con el mejoramiento de su entidad? </t>
  </si>
  <si>
    <t xml:space="preserve">Ingrese los detalles sobre los canales para funcionarios y colaboradores para la identificación de ideas</t>
  </si>
  <si>
    <t xml:space="preserve">16. Describa brevemente los canales que su entidad utilizó en 2017 para la recepción de ideas de funcionarios y/o contratistas encaminadas al mejoramiento de la entidad. </t>
  </si>
  <si>
    <t xml:space="preserve">16. Suba aquí los archivos que justifican su respuesta</t>
  </si>
  <si>
    <t xml:space="preserve">16.1 A partir de la información recolectada mediante los canales con funcionarios y/o contratistas para la recepción de ideas relacionadas con el mejoramiento de su entidad, ¿su entidad realizó en 2017 alguna de las siguientes actividades? Seleccione las que apliquen.</t>
  </si>
  <si>
    <t xml:space="preserve">16.1 ¿Eligió la(s) opción(es) A y/o B?</t>
  </si>
  <si>
    <t xml:space="preserve">16.1 Suba aquí los archivos que justifican su respuesta.</t>
  </si>
  <si>
    <t xml:space="preserve">Indicador 13. Espacios para la generación de ideas. </t>
  </si>
  <si>
    <t xml:space="preserve">Pregunta 17. En 2017, ¿su entidad realizó alguna actividad para la generación de ideas encaminadas al mejoramiento de su entidad? 
Seleccione las que apliquen.  </t>
  </si>
  <si>
    <t xml:space="preserve">Ingrese los detalles sobre las actividades para la identificación de ideas</t>
  </si>
  <si>
    <t xml:space="preserve">17. ¿Eligió la(s) opción(es) A, B y/o C?</t>
  </si>
  <si>
    <t xml:space="preserve">17. Suba aquí los archivos que justifican su respuesta. </t>
  </si>
  <si>
    <t xml:space="preserve">Variable 6. Diseño de Innovaciones </t>
  </si>
  <si>
    <t xml:space="preserve">Indicador 14. Innovaciones diseñadas.</t>
  </si>
  <si>
    <t xml:space="preserve">Pregunta 18. En 2017, ¿su entidad diseñó innovaciones encaminadas al cumplimiento de los objetivos y metas de su entidad? </t>
  </si>
  <si>
    <t xml:space="preserve">Ingrese los detalles sobre las innovaciones diseñadas</t>
  </si>
  <si>
    <t xml:space="preserve">18.1 ¿Cuántas innovaciones diseñó su entidad en 2017?</t>
  </si>
  <si>
    <t xml:space="preserve">18.1 Describa brevemente las innovaciones diseñadas. </t>
  </si>
  <si>
    <t xml:space="preserve">18.1 Suba aquí la información complementaria para cada una de las innovaciones que pueda evidenciar el diseño de la innovación. </t>
  </si>
  <si>
    <t xml:space="preserve">18.2 ¿De dónde surgieron las innovaciones diseñadas por su entidad en 2017? [A. Ciudadanía.]</t>
  </si>
  <si>
    <t xml:space="preserve">18.2 ¿De dónde surgieron las innovaciones diseñadas por su entidad en 2017? [B. Funcionarios y/o contratistas.]</t>
  </si>
  <si>
    <t xml:space="preserve">18.2 ¿De dónde surgieron las innovaciones diseñadas por su entidad en 2017? [C. Exclusivamente del nivel directivo de la entidad.]</t>
  </si>
  <si>
    <t xml:space="preserve">18.2 ¿De dónde surgieron las innovaciones diseñadas por su entidad en 2017? [D. Ejercicios de co-creación entre ciudadanía y funcionarios y/o contratistas]</t>
  </si>
  <si>
    <t xml:space="preserve">18.3 Durante 2017, ¿se desarrolló algún prototipo de las innovaciones diseñadas?</t>
  </si>
  <si>
    <t xml:space="preserve">18.4. Durante 2017, ¿cuántas de las innovaciones diseñadas contaron o cuentan con un prototipo?</t>
  </si>
  <si>
    <t xml:space="preserve">18.4 Suba aquí los archivos que justifican su respuesta.</t>
  </si>
  <si>
    <t xml:space="preserve">18.5 Teniendo en cuenta los prototipos de las innovaciones diseñadas, ¿con quién se validaron el (los) prototipo(s)? [A. Con los usuarios de la innovación. ]</t>
  </si>
  <si>
    <t xml:space="preserve">18.5 Teniendo en cuenta los prototipos de las innovaciones diseñadas, ¿con quién se validaron el (los) prototipo(s)? [B. Sin los usuarios de la innovación. ]</t>
  </si>
  <si>
    <t xml:space="preserve">18.5 Teniendo en cuenta los prototipos de las innovaciones diseñadas, ¿con quién se validaron el (los) prototipo(s)? [C. El prototipo no se validó. ]</t>
  </si>
  <si>
    <t xml:space="preserve">Variable 7. Generación de capacidades </t>
  </si>
  <si>
    <t xml:space="preserve">Indicador 15. Actividades de generación de capacidades de innovación. </t>
  </si>
  <si>
    <t xml:space="preserve">Pregunta 19. En 2017, ¿qué actividades relacionadas con la generación de capacidades de innovación desarrolló su entidad con funcionarios y/o contratistas? Seleccione las que apliquen. </t>
  </si>
  <si>
    <t xml:space="preserve">Ingrese los detalles sobre las actividades para la generación de capacidades en innovación</t>
  </si>
  <si>
    <t xml:space="preserve">19. ¿Eligió la(s) opción(es) A, B y/u Otra?</t>
  </si>
  <si>
    <t xml:space="preserve">19. Suba aquí los archivos que justifican su respuesta. </t>
  </si>
  <si>
    <t xml:space="preserve">Componente 3. Resultados</t>
  </si>
  <si>
    <t xml:space="preserve">Variable 8. Innovaciones Implementadas </t>
  </si>
  <si>
    <t xml:space="preserve">Indicador 16. Implementación de innovaciones diseñadas. </t>
  </si>
  <si>
    <t xml:space="preserve">Pregunta 20. ¿Alguna de las innovaciones diseñadas en 2017 fue implementada, o está en proceso de implementación actualmente? </t>
  </si>
  <si>
    <t xml:space="preserve">Ingrese los detalles sobre las innovaciones en proceso de implementación</t>
  </si>
  <si>
    <t xml:space="preserve">20.1 ¿Cuántas innovaciones fueron implementadas o están en proceso de implementación?</t>
  </si>
  <si>
    <t xml:space="preserve">20.1 Describa brevemente las innovaciones implementadas en 2017. </t>
  </si>
  <si>
    <t xml:space="preserve">20.1 Suba aquí los archivos que justifican su respuesta. </t>
  </si>
  <si>
    <t xml:space="preserve">20.2 De las innovaciones implementadas o en proceso de implementación, ¿cuántas fueron validadas con los usuarios?</t>
  </si>
  <si>
    <t xml:space="preserve">20.2 Suba aquí los archivos que justifican su respuesta. </t>
  </si>
  <si>
    <t xml:space="preserve">Variable 9. Generación de capacidades en innovación para funcionarios y/o contratistas </t>
  </si>
  <si>
    <t xml:space="preserve">Indicador 17. Porcentaje de funcionarios formados a partir de procesos de generación de capacidades en innovación. </t>
  </si>
  <si>
    <t xml:space="preserve">Pregunta 21. En 2017, ¿cuántos funcionarios recibieron formación en temas de innovación? </t>
  </si>
  <si>
    <t xml:space="preserve">Total de funcionarios que recibieron formación en innovación</t>
  </si>
  <si>
    <t xml:space="preserve">21. Suba aquí los archivos que justifican su respuesta. </t>
  </si>
  <si>
    <t xml:space="preserve">Indicador 18. Porcentaje de contratistas formados a partir de procesos de generación de capacidades en innovación. </t>
  </si>
  <si>
    <t xml:space="preserve">Pregunta 22. En 2017, ¿cuántos contratistas recibieron formación en temas de innovación? </t>
  </si>
  <si>
    <t xml:space="preserve">Total de contratistas que recibieron formación en innovación</t>
  </si>
  <si>
    <t xml:space="preserve">22. Suba aquí los archivos que justifican su respuesta. </t>
  </si>
  <si>
    <t xml:space="preserve">Componente 4. Gestión del conocimiento</t>
  </si>
  <si>
    <t xml:space="preserve">Variable 10. Gestión del conocimiento en la Capacidad Institucional </t>
  </si>
  <si>
    <t xml:space="preserve">Indicador 19. Creación y Organización: Existencia dentro de los soportes normativos de creación y organización de la instituciónde acciones de gestión del conocimiento </t>
  </si>
  <si>
    <t xml:space="preserve">Pregunta 23. Desde su creación hasta el 31 de diciembre de 2017, ¿existen acuerdos y/o actos administrativos de su entidad relacionados con la gestión del conocimiento? </t>
  </si>
  <si>
    <t xml:space="preserve">Detalles sobre los acuerdos y/o actos administrativos relacionados con el concepto de gestión del conocimiento.</t>
  </si>
  <si>
    <t xml:space="preserve">23. Justifique su respuesta. </t>
  </si>
  <si>
    <t xml:space="preserve">23. Suba aquí los archivos que justifican su respuesta. </t>
  </si>
  <si>
    <t xml:space="preserve">Indicador 20. Planeación Estratégica: Existencia dentro de la planeación estratégica de la institución de acciones de gestión del conocimiento. </t>
  </si>
  <si>
    <t xml:space="preserve">Pregunta 24. ¿Existen dentro de la planeación estratégica de la entidad enfoques / líneas / componentes / proyectos / programas o planes en 2017 relacionados  con la gestión del conocimiento?  </t>
  </si>
  <si>
    <t xml:space="preserve">Detalles sobre los los enfoques / líneas / componentes / proyectos / 
programas o planes relacionados con el concepto de gestión del conocimiento.</t>
  </si>
  <si>
    <t xml:space="preserve">24. Justifique su respuesta.</t>
  </si>
  <si>
    <t xml:space="preserve">24. Suba aquí los archivos que justifican su respuesta. </t>
  </si>
  <si>
    <t xml:space="preserve">Variable 11. Gestión del conocimiento en los Procesos y Procedimientos </t>
  </si>
  <si>
    <t xml:space="preserve">Indicador 21. Publicación de la sistematización de información sobre procesos de identificación de problemas con ciudadanos </t>
  </si>
  <si>
    <t xml:space="preserve">Pregunta 25. En 2017, ¿su entidad hizo público algún documento relacionado con el proceso, o los resultados del proceso, de identificación de retos o áreas de oportunidad con la ciudadanía provenientes de los canales y/o actividades mencionados en las preguntas 11, 12 y 14? </t>
  </si>
  <si>
    <t xml:space="preserve">Detalles sobre el documento relacionado con el proceso o los resultados del proceso de identificación de retos o áreas de oportunidad con la ciudadanía</t>
  </si>
  <si>
    <t xml:space="preserve">25. Suba aquí los archivos que justifican su respuesta. </t>
  </si>
  <si>
    <t xml:space="preserve">Indicador 22. Publicación de la sistematización de información sobre procesos de identificación de problemas con servidores públicos </t>
  </si>
  <si>
    <t xml:space="preserve">Pregunta 26. En 2017, ¿su entidad hizo público algún documento relacionado con el proceso, o los resultados del proceso, de identificación de retos o áreas de oportunidad con los funcionarios y/o contratistas de su entidad provenientes    de los   canales   y/o actividades mencionados en las preguntas  13 y 14? </t>
  </si>
  <si>
    <t xml:space="preserve">Detalles sobre el documento relacionado con el proceso o los resultados del proceso de identificación de retos o áreas de oportunidad con los funcionarios y contratistas</t>
  </si>
  <si>
    <t xml:space="preserve">26. Suba aquí los archivos que justifican su respuesta. </t>
  </si>
  <si>
    <t xml:space="preserve">Indicador 23. Publicación de la sistematización de información sobre procesos de generación de ideas con ciudadanos </t>
  </si>
  <si>
    <t xml:space="preserve">Pregunta 27. En 2017, ¿su entidad hizo público algún documento relacionado con el proceso, o los resultados del proceso, de la recepción y generación de ideas con la ciudadanía provenientes de los canales y/o actividades mencionados en las preguntas 15 y 17? </t>
  </si>
  <si>
    <t xml:space="preserve">Detalles sobre el documento relacionado con el proceso de captación de ideas con la ciudadanía</t>
  </si>
  <si>
    <t xml:space="preserve">27. Suba aquí los archivos que justifican su respuesta. </t>
  </si>
  <si>
    <t xml:space="preserve">Indicador 24. Publicación de la sistematización de información sobre procesos de generación de ideas con servidores públicos </t>
  </si>
  <si>
    <t xml:space="preserve">Pregunta 28. En 2017, ¿su entidad hizo público algún documento relacionado con el proceso, o los resultados del proceso, de la recepción y generación de ideas con los funcionarios y/o contratistas de su entidad provenientes de los canales y/o actividades mencionados en las  preguntas 16 y 17? </t>
  </si>
  <si>
    <t xml:space="preserve">Detalles sobre el documento relacionado con el proceso de captación de ideas con los funcionarios y contratistas</t>
  </si>
  <si>
    <t xml:space="preserve">28. Suba aquí los archivos que justifican su respuesta. </t>
  </si>
  <si>
    <t xml:space="preserve">Indicador 25. Documentación de buenas prácticas y lecciones aprendidas identificadas en los procesos de innovación. </t>
  </si>
  <si>
    <t xml:space="preserve">Pregunta 29. En 2017, ¿su entidad desarrolló algún tipo de documento encaminado a identificar y sistematizar lecciones aprendidas y buenas prácticas sobre las acciones de innovación desarrolladas por su entidad? </t>
  </si>
  <si>
    <t xml:space="preserve">Detalles sobre el documento relacionado con la identificación de buenas prácticas y lecciones aprendidas en innovación</t>
  </si>
  <si>
    <t xml:space="preserve">29. Suba aquí los archivos que justifican su respuesta. </t>
  </si>
  <si>
    <t xml:space="preserve">29.1 ¿Qué hace su entidad con el documento de lecciones aprendidas y buenas prácticas de innovación? </t>
  </si>
  <si>
    <t xml:space="preserve">29.1 ¿Eligió la(s) opción(es) A, B, C, D y/u Otra?</t>
  </si>
  <si>
    <t xml:space="preserve">29.1 Suba aquí los archivos que justifican su respuesta. </t>
  </si>
  <si>
    <t xml:space="preserve">Indicador 26. Documentación de buenas prácticas y lecciones aprendidas de las acciones de la entidad. </t>
  </si>
  <si>
    <t xml:space="preserve">Pregunta 30. En 2017, ¿su entidad desarrolló algún tipo de documento encaminado a identificar y sistematizar lecciones aprendidas y buenas prácticas sobre las acciones de su entidad? </t>
  </si>
  <si>
    <t xml:space="preserve">Detalles sobre el documento relacionado con la identificación de buenas prácticas y lecciones aprendidas</t>
  </si>
  <si>
    <t xml:space="preserve">30. Suba aquí los archivos que justifican su respuesta. </t>
  </si>
  <si>
    <t xml:space="preserve">30.1 ¿Qué hace con el documento de lecciones aprendidas y buenas prácticas de su entidad? </t>
  </si>
  <si>
    <t xml:space="preserve">30.1 ¿Eligió la(s) opción(es) A, B, C u Otra?</t>
  </si>
  <si>
    <t xml:space="preserve">30.1 Suba aquí los archivos que justifican su respuesta. </t>
  </si>
  <si>
    <t xml:space="preserve">Variable 12. Gestión del conocimiento en los Resultados </t>
  </si>
  <si>
    <t xml:space="preserve">Indicador 27. Monitoreo y seguimiento de innovaciones implementadas </t>
  </si>
  <si>
    <t xml:space="preserve">Pregunta 31. En 2017, ¿su entidad desarrolló algún documento o matriz para hacer monitoreo y seguimiento a las innovaciones implementadas? </t>
  </si>
  <si>
    <t xml:space="preserve">Detalles sobre el documento de segimiento a innovaciones implementadas</t>
  </si>
  <si>
    <t xml:space="preserve">31. Suba aquí los archivos que justifican su respuesta. </t>
  </si>
  <si>
    <t xml:space="preserve">Tipo</t>
  </si>
  <si>
    <t xml:space="preserve">1. Capacidad Institucional</t>
  </si>
  <si>
    <t xml:space="preserve">1. Planeación </t>
  </si>
  <si>
    <t xml:space="preserve">1. Creación y Organización: Existencia dentro de los soportes normativos de creación y organización de la institución de un discurso relacionado con la definición de innovación pública </t>
  </si>
  <si>
    <t xml:space="preserve">1. Desde su creación hasta el 31 de diciembre de 2017, 
¿existen acuerdos y/o actos administrativos de su 
entidad relacionados con el concepto de innovación 
pública? </t>
  </si>
  <si>
    <t xml:space="preserve">2. Planeación Estratégica: Existencia dentro de la planeación estratégica de la institución de una relación con el concepto de innovación pública </t>
  </si>
  <si>
    <t xml:space="preserve">2. ¿Existen dentro de la planeación estratégica de la 
entidad enfoques / líneas / componentes / proyectos / 
programas o planes en 2017 relacionados con el 
concepto de innovación pública?  </t>
  </si>
  <si>
    <t xml:space="preserve">2. Recursos Presupuestales </t>
  </si>
  <si>
    <t xml:space="preserve">3. Recursos Anuales de Funcionamiento: Porcentaje de recursos anuales de funcionamiento ejecutados en temas de innovación pública </t>
  </si>
  <si>
    <t xml:space="preserve">3. ¿Cuál fue el valor del presupuesto de 
funcionamiento ejecutado a 31 de diciembre de 2017? </t>
  </si>
  <si>
    <t xml:space="preserve">4. ¿Cuál fue el valor del presupuesto de 
funcionamiento ejecutado en temas de innovación 
pública a 31 de diciembre de 2017? </t>
  </si>
  <si>
    <t xml:space="preserve">4. Porcentaje de recursos anuales de inversión ejecutados en temas de innovación pública </t>
  </si>
  <si>
    <t xml:space="preserve">5. ¿Cuál fue el valor del presupuesto de inversión 
ejecutado a 31 de diciembre de 2017? </t>
  </si>
  <si>
    <t xml:space="preserve">6. ¿Cuál fue el valor del presupuesto de inversión 
ejecutado en temas de innovación pública a 31 de 
diciembre de 2017? </t>
  </si>
  <si>
    <t xml:space="preserve">3. Recursos Humanos </t>
  </si>
  <si>
    <t xml:space="preserve">5. Porcentaje de funcionarios relacionados con temas de innovación pública. </t>
  </si>
  <si>
    <t xml:space="preserve">7. ¿Cuál fue el número total de funcionarios que 
trabajaron en su entidad en 2017? </t>
  </si>
  <si>
    <t xml:space="preserve">8. ¿Cuál fue el número total de funcionarios que 
trabajaron en su entidad en 2017 relacionados con 
temas de innovación pública? </t>
  </si>
  <si>
    <t xml:space="preserve">6. Porcentaje de contratistas dedicados a temas de innovación pública. </t>
  </si>
  <si>
    <t xml:space="preserve">9. ¿Cuál fue el número total de contratistas que 
trabajaron en su entidad en 2017? </t>
  </si>
  <si>
    <t xml:space="preserve">10.  ¿Cuál  fue  el  número  total  de  contratistas  que 
trabajaron en su entidad en 2017 dedicados a temas de 
innovación pública? </t>
  </si>
  <si>
    <t xml:space="preserve">2. Procesos y procedimientos</t>
  </si>
  <si>
    <t xml:space="preserve">4. Proceso de identificación y uso de retos o áreas de oportunidad</t>
  </si>
  <si>
    <t xml:space="preserve">7. Uso de información recolectada a partir del SDQS </t>
  </si>
  <si>
    <t xml:space="preserve">11. A partir de la información recolectada a través de "Bogotá te Escucha" en 2017 relacionada con su entidad, ¿su entidad realizó en 2017 alguna de las siguientes actividades? Seleccione las que apliquen. </t>
  </si>
  <si>
    <t xml:space="preserve">8. Canales complem entarios para la ciudadanía para la identificación de retos o áreas de oportunidad de la entidad. </t>
  </si>
  <si>
    <t xml:space="preserve">12. En 2017, ¿su entidad contaba con canales complementarios a "Bogotá te escucha" para que la ciudadanía pudiera identificar retos o áreas de oportunidad de su entidad? </t>
  </si>
  <si>
    <t xml:space="preserve">9. Canales para los funcionarios y/o contratist as para la identifica ción de retos o áreas de oportunidad. </t>
  </si>
  <si>
    <t xml:space="preserve">13. En 2017, ¿su entidad utilizó algún canal para que los funcionarios y/o contratistas pudieran identificar retos o áreas de oportunidad de la entidad? </t>
  </si>
  <si>
    <t xml:space="preserve">10. Actividades para la identificación de retos o áreas de oportunidad. </t>
  </si>
  <si>
    <t xml:space="preserve">14. En 2017, ¿se llevó a cabo algún(os) tipo(s) de actividad(es) para la identificación de retos o áreas de oportunidad de la entidad que usted representa? Seleccione todas las que apliquen. </t>
  </si>
  <si>
    <t xml:space="preserve">5. Generación de ideas </t>
  </si>
  <si>
    <t xml:space="preserve">11. Canales para la ciudadanía para la generación de ideas. </t>
  </si>
  <si>
    <t xml:space="preserve">15. En 2017, ¿su entidad utilizó algún canal para la recepción de ideas de la ciudadanía, encaminadas al mejoramiento de su entidad? </t>
  </si>
  <si>
    <t xml:space="preserve">12. Canales para los funcionarios y/o contratistas para la generación de ideas. </t>
  </si>
  <si>
    <t xml:space="preserve">16. En 2017, ¿su entidad utilizó algún canal para la recepción de ideas de funcionarios y/o contratistas relacionadas con el mejoramiento de su entidad? </t>
  </si>
  <si>
    <t xml:space="preserve">13. Espacios para la generación de ideas. </t>
  </si>
  <si>
    <t xml:space="preserve">17. En 2017, ¿su entidad realizó alguna actividad para la generación de ideas encaminadas al mejoramiento de su entidad? 
Seleccione las que apliquen.  </t>
  </si>
  <si>
    <t xml:space="preserve">6. Diseño de Innovaciones </t>
  </si>
  <si>
    <t xml:space="preserve">14. Innovaciones diseñadas.</t>
  </si>
  <si>
    <t xml:space="preserve">18. En 2017, ¿su entidad diseñó innovaciones encaminadas al cumplimiento de los objetivos y metas de su entidad? </t>
  </si>
  <si>
    <t xml:space="preserve">7. Generación de capacidades </t>
  </si>
  <si>
    <t xml:space="preserve">15. Actividades de generación de capacidades de innovación. </t>
  </si>
  <si>
    <t xml:space="preserve">19. En 2017, ¿qué actividades relacionadas con la generación de capacidades de innovación desarrolló su entidad con funcionarios y/o contratistas? Seleccione las que apliquen. </t>
  </si>
  <si>
    <t xml:space="preserve">3. Resultados</t>
  </si>
  <si>
    <t xml:space="preserve">8. Innovaciones Implementadas </t>
  </si>
  <si>
    <t xml:space="preserve">16. Implementación de innovaciones diseñadas. </t>
  </si>
  <si>
    <t xml:space="preserve">20. ¿Alguna de las innovaciones diseñadas en 2017 fue implementada, o está en proceso de implementación actualmente? </t>
  </si>
  <si>
    <t xml:space="preserve">9. Generación de capacidades en innovación para funcionarios y/o contratistas </t>
  </si>
  <si>
    <t xml:space="preserve">17. Porcentaje de funcionarios formados a partir de procesos de generación de capacidades en innovación. </t>
  </si>
  <si>
    <t xml:space="preserve">21. En 2017, ¿cuántos funcionarios recibieron formación en temas de innovación? </t>
  </si>
  <si>
    <t xml:space="preserve">18. Porcentaje de contratistas formados a partir de procesos de generación de capacidades en innovación. </t>
  </si>
  <si>
    <t xml:space="preserve">22. En 2017, ¿cuántos contratistas recibieron formación en temas de innovación? </t>
  </si>
  <si>
    <t xml:space="preserve">4. Gestión del conocimiento</t>
  </si>
  <si>
    <t xml:space="preserve">10. Gestión del conocimiento en la Capacidad Institucional </t>
  </si>
  <si>
    <t xml:space="preserve">19. Creación y Organización: Existencia dentro de los soportes normativos de creación y organización de la instituciónde acciones de gestión del conocimiento </t>
  </si>
  <si>
    <t xml:space="preserve">23. Desde su creación hasta el 31 de diciembre de 2017, ¿existen acuerdos y/o actos administrativos de su entidad relacionados con la gestión del conocimiento? </t>
  </si>
  <si>
    <t xml:space="preserve">20. Planeación Estratégica: Existencia dentro de la planeación estratégica de la institución de acciones de gestión del conocimiento. </t>
  </si>
  <si>
    <t xml:space="preserve">24. ¿Existen dentro de la planeación estratégica de la entidad enfoques / líneas / componentes / proyectos / programas o planes en 2017 relacionados  con la gestión del conocimiento?  </t>
  </si>
  <si>
    <t xml:space="preserve">11. Gestión del conocimiento en los Procesos y Procedimientos </t>
  </si>
  <si>
    <t xml:space="preserve">21. Publicación de la sistematización de información sobre procesos de identificación de problemas con ciudadanos </t>
  </si>
  <si>
    <t xml:space="preserve">25. En 2017, ¿su entidad hizo público algún documento relacionado con el proceso, o los resultados del proceso, de identificación de retos o áreas de oportunidad con la ciudadanía provenientes de los canales y/o actividades mencionados en las preguntas 11, 12 y 14? </t>
  </si>
  <si>
    <t xml:space="preserve">22. Publicación de la sistematización de información sobre procesos de identificación de problemas con servidores públicos </t>
  </si>
  <si>
    <t xml:space="preserve">26. En 2017, ¿su entidad hizo público algún documento relacionado con el proceso, o los resultados del proceso, de identificación de retos o áreas de oportunidad con los funcionarios y/o contratistas de su entidad provenientes    de 
los   canales   y/o actividades mencionados en las preguntas  13 y 14? </t>
  </si>
  <si>
    <t xml:space="preserve">23. Publicación de la sistematización de información sobre procesos de generación de ideas con ciudadanos </t>
  </si>
  <si>
    <t xml:space="preserve">27. En 2017, ¿su entidad hizo público algún documento relacionado con el proceso, o los resultados del proceso, de la recepción y generación de ideas con la ciudadanía provenientes de los canales y/o actividades mencionados en las preguntas 15 y 17? </t>
  </si>
  <si>
    <t xml:space="preserve">24. Publicación de la sistematización de información sobre procesos de generación de ideas con servidores públicos </t>
  </si>
  <si>
    <t xml:space="preserve">28. En 2017, ¿su entidad hizo público algún documento relacionado con el proceso, o los resultados del proceso, de la recepción y generación de ideas con los funcionarios y/o contratistas de su entidad provenientes de los canales y/o actividades mencionados en las  preguntas 16 y 17? </t>
  </si>
  <si>
    <t xml:space="preserve">25. Documentación de buenas prácticas y lecciones aprendidas identificadas en los procesos de innovación. </t>
  </si>
  <si>
    <t xml:space="preserve">29. En 2017, ¿su entidad desarrolló algún tipo de documento encaminado a identificar y sistematizar lecciones aprendidas y buenas prácticas sobre las acciones de innovación desarrolladas por su entidad? </t>
  </si>
  <si>
    <t xml:space="preserve">26. Documentación de buenas prácticas y lecciones aprendidas de las acciones de la entidad. </t>
  </si>
  <si>
    <t xml:space="preserve">30. En 2017, ¿su entidad desarrolló algún tipo de documento encaminado a identificar y sistematizar lecciones aprendidas y buenas prácticas sobre las acciones de su entidad? </t>
  </si>
  <si>
    <t xml:space="preserve">12. Gestión del conocimiento en los Resultados </t>
  </si>
  <si>
    <t xml:space="preserve">27. Monitoreo y seguimiento de innovaciones implementadas </t>
  </si>
  <si>
    <t xml:space="preserve">31. En 2017, ¿su entidad desarrolló algún documento o matriz para hacer monitoreo y seguimiento a las innovaciones implementadas? </t>
  </si>
</sst>
</file>

<file path=xl/styles.xml><?xml version="1.0" encoding="utf-8"?>
<styleSheet xmlns="http://schemas.openxmlformats.org/spreadsheetml/2006/main">
  <numFmts count="3">
    <numFmt numFmtId="164" formatCode="General"/>
    <numFmt numFmtId="165" formatCode="#,##0.00"/>
    <numFmt numFmtId="166" formatCode="0.00"/>
  </numFmts>
  <fonts count="5">
    <font>
      <sz val="12"/>
      <color rgb="FF000000"/>
      <name val="Arial"/>
      <family val="0"/>
      <charset val="1"/>
    </font>
    <font>
      <sz val="10"/>
      <name val="Arial"/>
      <family val="0"/>
    </font>
    <font>
      <sz val="10"/>
      <name val="Arial"/>
      <family val="0"/>
    </font>
    <font>
      <sz val="10"/>
      <name val="Arial"/>
      <family val="0"/>
    </font>
    <font>
      <b val="true"/>
      <sz val="14"/>
      <color rgb="FF000000"/>
      <name val="Arial"/>
      <family val="0"/>
      <charset val="1"/>
    </font>
  </fonts>
  <fills count="3">
    <fill>
      <patternFill patternType="none"/>
    </fill>
    <fill>
      <patternFill patternType="gray125"/>
    </fill>
    <fill>
      <patternFill patternType="solid">
        <fgColor rgb="FFFFFF00"/>
        <bgColor rgb="FFFFFF0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5" fontId="0" fillId="0" borderId="0" xfId="0" applyFont="false" applyBorder="false" applyAlignment="true" applyProtection="true">
      <alignment horizontal="center" vertical="center" textRotation="0" wrapText="true" indent="0" shrinkToFit="false"/>
      <protection locked="true" hidden="false"/>
    </xf>
    <xf numFmtId="166" fontId="0" fillId="0" borderId="0" xfId="0" applyFont="false" applyBorder="false" applyAlignment="true" applyProtection="true">
      <alignment horizontal="center" vertical="center" textRotation="0" wrapText="true" indent="0" shrinkToFit="false"/>
      <protection locked="true" hidden="false"/>
    </xf>
    <xf numFmtId="164" fontId="4" fillId="0" borderId="1" xfId="0" applyFont="true" applyBorder="true" applyAlignment="true" applyProtection="true">
      <alignment horizontal="center" vertical="center" textRotation="0" wrapText="true" indent="0" shrinkToFit="false"/>
      <protection locked="true" hidden="false"/>
    </xf>
    <xf numFmtId="165" fontId="4"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5" fontId="0" fillId="0" borderId="1"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5" fontId="0" fillId="0" borderId="0" xfId="0" applyFont="true" applyBorder="false" applyAlignment="true" applyProtection="true">
      <alignment horizontal="center" vertical="center" textRotation="0" wrapText="true" indent="0" shrinkToFit="false"/>
      <protection locked="true" hidden="false"/>
    </xf>
    <xf numFmtId="166" fontId="0" fillId="2" borderId="0" xfId="0" applyFont="true" applyBorder="false" applyAlignment="true" applyProtection="true">
      <alignment horizontal="center" vertical="center" textRotation="0" wrapText="true" indent="0" shrinkToFit="false"/>
      <protection locked="true" hidden="false"/>
    </xf>
    <xf numFmtId="166" fontId="0"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0" fillId="0" borderId="2" xfId="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true" applyAlignment="true" applyProtection="tru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R75"/>
  <sheetViews>
    <sheetView showFormulas="false" showGridLines="true" showRowColHeaders="true" showZeros="true" rightToLeft="false" tabSelected="true" showOutlineSymbols="true" defaultGridColor="true" view="normal" topLeftCell="N1" colorId="64" zoomScale="100" zoomScaleNormal="100" zoomScalePageLayoutView="100" workbookViewId="0">
      <selection pane="topLeft" activeCell="N1" activeCellId="0" sqref="N1"/>
    </sheetView>
  </sheetViews>
  <sheetFormatPr defaultColWidth="9.6328125" defaultRowHeight="15" customHeight="true" zeroHeight="false" outlineLevelRow="0" outlineLevelCol="0"/>
  <cols>
    <col collapsed="false" customWidth="true" hidden="false" outlineLevel="0" max="2" min="1" style="1" width="20.35"/>
    <col collapsed="false" customWidth="true" hidden="false" outlineLevel="0" max="3" min="3" style="2" width="7.66"/>
    <col collapsed="false" customWidth="true" hidden="false" outlineLevel="0" max="4" min="4" style="1" width="20.35"/>
    <col collapsed="false" customWidth="true" hidden="false" outlineLevel="0" max="5" min="5" style="2" width="9.4"/>
    <col collapsed="false" customWidth="true" hidden="false" outlineLevel="0" max="6" min="6" style="1" width="39.95"/>
    <col collapsed="false" customWidth="true" hidden="false" outlineLevel="0" max="7" min="7" style="2" width="9.86"/>
    <col collapsed="false" customWidth="true" hidden="false" outlineLevel="0" max="8" min="8" style="1" width="51.25"/>
    <col collapsed="false" customWidth="true" hidden="false" outlineLevel="0" max="9" min="9" style="1" width="11.03"/>
    <col collapsed="false" customWidth="true" hidden="false" outlineLevel="0" max="10" min="10" style="3" width="6.85"/>
    <col collapsed="false" customWidth="true" hidden="false" outlineLevel="0" max="12" min="11" style="3" width="33.2"/>
    <col collapsed="false" customWidth="true" hidden="false" outlineLevel="0" max="13" min="13" style="1" width="33.2"/>
    <col collapsed="false" customWidth="false" hidden="false" outlineLevel="0" max="15" min="14" style="1" width="9.63"/>
    <col collapsed="false" customWidth="true" hidden="false" outlineLevel="0" max="16" min="16" style="1" width="41.8"/>
    <col collapsed="false" customWidth="false" hidden="false" outlineLevel="0" max="16384" min="17" style="1" width="9.63"/>
  </cols>
  <sheetData>
    <row r="1" customFormat="false" ht="15.1" hidden="false" customHeight="true" outlineLevel="0" collapsed="false">
      <c r="A1" s="4" t="s">
        <v>0</v>
      </c>
      <c r="B1" s="4" t="s">
        <v>1</v>
      </c>
      <c r="C1" s="5" t="s">
        <v>2</v>
      </c>
      <c r="D1" s="4" t="s">
        <v>3</v>
      </c>
      <c r="E1" s="5" t="s">
        <v>4</v>
      </c>
      <c r="F1" s="4" t="s">
        <v>5</v>
      </c>
      <c r="G1" s="5" t="s">
        <v>6</v>
      </c>
      <c r="H1" s="4" t="s">
        <v>7</v>
      </c>
      <c r="I1" s="4" t="s">
        <v>8</v>
      </c>
      <c r="J1" s="4" t="s">
        <v>9</v>
      </c>
      <c r="K1" s="4"/>
      <c r="L1" s="4"/>
      <c r="M1" s="4" t="s">
        <v>10</v>
      </c>
      <c r="N1" s="4" t="s">
        <v>11</v>
      </c>
      <c r="O1" s="4" t="s">
        <v>12</v>
      </c>
      <c r="P1" s="4" t="s">
        <v>13</v>
      </c>
      <c r="Q1" s="4" t="s">
        <v>14</v>
      </c>
      <c r="R1" s="4" t="s">
        <v>15</v>
      </c>
    </row>
    <row r="2" customFormat="false" ht="64.9" hidden="false" customHeight="false" outlineLevel="0" collapsed="false">
      <c r="A2" s="6" t="n">
        <v>2019</v>
      </c>
      <c r="B2" s="6" t="s">
        <v>16</v>
      </c>
      <c r="C2" s="7" t="n">
        <v>25</v>
      </c>
      <c r="D2" s="8" t="s">
        <v>17</v>
      </c>
      <c r="E2" s="9" t="n">
        <v>5</v>
      </c>
      <c r="F2" s="8" t="s">
        <v>18</v>
      </c>
      <c r="G2" s="9" t="n">
        <v>0</v>
      </c>
      <c r="H2" s="8" t="s">
        <v>19</v>
      </c>
      <c r="I2" s="8" t="s">
        <v>20</v>
      </c>
      <c r="J2" s="3" t="n">
        <v>0</v>
      </c>
      <c r="K2" s="3" t="n">
        <v>1</v>
      </c>
      <c r="L2" s="1" t="s">
        <v>21</v>
      </c>
      <c r="M2" s="1" t="str">
        <f aca="false">_xlfn.CONCAT(K2,". ",L2)</f>
        <v>1. Determine los acuerdos y/o actos administrativos relacionados con el concepto de innovación Pública.</v>
      </c>
      <c r="N2" s="8" t="s">
        <v>20</v>
      </c>
      <c r="O2" s="3" t="n">
        <v>0</v>
      </c>
      <c r="P2" s="8" t="s">
        <v>22</v>
      </c>
      <c r="Q2" s="8" t="s">
        <v>23</v>
      </c>
      <c r="R2" s="3" t="n">
        <v>0</v>
      </c>
    </row>
    <row r="3" customFormat="false" ht="64.9" hidden="false" customHeight="false" outlineLevel="0" collapsed="false">
      <c r="A3" s="6" t="n">
        <v>2019</v>
      </c>
      <c r="B3" s="6" t="s">
        <v>16</v>
      </c>
      <c r="C3" s="7" t="n">
        <v>25</v>
      </c>
      <c r="D3" s="8" t="s">
        <v>17</v>
      </c>
      <c r="E3" s="9" t="n">
        <v>5</v>
      </c>
      <c r="F3" s="8" t="s">
        <v>18</v>
      </c>
      <c r="G3" s="9" t="n">
        <v>0</v>
      </c>
      <c r="H3" s="8" t="s">
        <v>19</v>
      </c>
      <c r="I3" s="8" t="s">
        <v>20</v>
      </c>
      <c r="J3" s="3" t="n">
        <v>0</v>
      </c>
      <c r="K3" s="3" t="n">
        <v>1</v>
      </c>
      <c r="L3" s="1" t="s">
        <v>21</v>
      </c>
      <c r="M3" s="1" t="str">
        <f aca="false">_xlfn.CONCAT(K3,". ",L3)</f>
        <v>1. Determine los acuerdos y/o actos administrativos relacionados con el concepto de innovación Pública.</v>
      </c>
      <c r="N3" s="8" t="s">
        <v>20</v>
      </c>
      <c r="O3" s="3" t="n">
        <v>0</v>
      </c>
      <c r="P3" s="8" t="s">
        <v>24</v>
      </c>
      <c r="Q3" s="8" t="s">
        <v>25</v>
      </c>
      <c r="R3" s="3" t="n">
        <v>0</v>
      </c>
    </row>
    <row r="4" customFormat="false" ht="52.2" hidden="false" customHeight="false" outlineLevel="0" collapsed="false">
      <c r="A4" s="6" t="n">
        <v>2019</v>
      </c>
      <c r="B4" s="6" t="s">
        <v>16</v>
      </c>
      <c r="C4" s="7" t="n">
        <v>25</v>
      </c>
      <c r="D4" s="8" t="s">
        <v>17</v>
      </c>
      <c r="E4" s="9" t="n">
        <v>5</v>
      </c>
      <c r="F4" s="8" t="s">
        <v>26</v>
      </c>
      <c r="G4" s="3" t="n">
        <v>5</v>
      </c>
      <c r="H4" s="8" t="s">
        <v>27</v>
      </c>
      <c r="I4" s="8" t="s">
        <v>20</v>
      </c>
      <c r="J4" s="3" t="n">
        <v>5</v>
      </c>
      <c r="K4" s="3" t="n">
        <v>2</v>
      </c>
      <c r="L4" s="1" t="s">
        <v>28</v>
      </c>
      <c r="M4" s="1" t="str">
        <f aca="false">_xlfn.CONCAT(K4,". ",L4)</f>
        <v>2. Determine los enfoques / líneas / componentes / proyectos / 
programas o planes relacionados con el concepto de innovación Pública.</v>
      </c>
      <c r="N4" s="8" t="s">
        <v>20</v>
      </c>
      <c r="O4" s="3" t="n">
        <v>5</v>
      </c>
      <c r="P4" s="8" t="s">
        <v>29</v>
      </c>
      <c r="Q4" s="8" t="s">
        <v>23</v>
      </c>
      <c r="R4" s="3" t="n">
        <v>5</v>
      </c>
    </row>
    <row r="5" customFormat="false" ht="52.2" hidden="false" customHeight="false" outlineLevel="0" collapsed="false">
      <c r="A5" s="6" t="n">
        <v>2019</v>
      </c>
      <c r="B5" s="6" t="s">
        <v>16</v>
      </c>
      <c r="C5" s="7" t="n">
        <v>25</v>
      </c>
      <c r="D5" s="8" t="s">
        <v>17</v>
      </c>
      <c r="E5" s="9" t="n">
        <v>5</v>
      </c>
      <c r="F5" s="8" t="s">
        <v>26</v>
      </c>
      <c r="G5" s="3" t="n">
        <v>5</v>
      </c>
      <c r="H5" s="8" t="s">
        <v>27</v>
      </c>
      <c r="I5" s="8" t="s">
        <v>20</v>
      </c>
      <c r="J5" s="3" t="n">
        <v>5</v>
      </c>
      <c r="K5" s="3" t="n">
        <v>2</v>
      </c>
      <c r="L5" s="1" t="s">
        <v>28</v>
      </c>
      <c r="M5" s="1" t="str">
        <f aca="false">_xlfn.CONCAT(K5,". ",L5)</f>
        <v>2. Determine los enfoques / líneas / componentes / proyectos / 
programas o planes relacionados con el concepto de innovación Pública.</v>
      </c>
      <c r="N5" s="8" t="s">
        <v>20</v>
      </c>
      <c r="O5" s="3" t="n">
        <v>5</v>
      </c>
      <c r="P5" s="8" t="s">
        <v>30</v>
      </c>
      <c r="Q5" s="8" t="s">
        <v>25</v>
      </c>
      <c r="R5" s="3" t="n">
        <v>0</v>
      </c>
    </row>
    <row r="6" customFormat="false" ht="52.2" hidden="false" customHeight="false" outlineLevel="0" collapsed="false">
      <c r="A6" s="6" t="n">
        <v>2019</v>
      </c>
      <c r="B6" s="6" t="s">
        <v>16</v>
      </c>
      <c r="C6" s="7" t="n">
        <v>25</v>
      </c>
      <c r="D6" s="8" t="s">
        <v>31</v>
      </c>
      <c r="E6" s="9" t="n">
        <v>9.38</v>
      </c>
      <c r="F6" s="8" t="s">
        <v>32</v>
      </c>
      <c r="G6" s="3" t="n">
        <v>5.16</v>
      </c>
      <c r="H6" s="8" t="s">
        <v>33</v>
      </c>
      <c r="I6" s="8" t="s">
        <v>23</v>
      </c>
      <c r="J6" s="3" t="n">
        <v>0</v>
      </c>
      <c r="K6" s="3" t="n">
        <v>3</v>
      </c>
      <c r="L6" s="3" t="s">
        <v>34</v>
      </c>
      <c r="M6" s="1" t="str">
        <f aca="false">_xlfn.CONCAT(K6,". ",L6)</f>
        <v>3. Presupuesto general de funcionamiento</v>
      </c>
      <c r="N6" s="8" t="s">
        <v>23</v>
      </c>
      <c r="O6" s="3" t="n">
        <v>0</v>
      </c>
      <c r="P6" s="8" t="s">
        <v>35</v>
      </c>
      <c r="Q6" s="8" t="s">
        <v>25</v>
      </c>
      <c r="R6" s="3" t="n">
        <v>0</v>
      </c>
    </row>
    <row r="7" customFormat="false" ht="52.2" hidden="false" customHeight="false" outlineLevel="0" collapsed="false">
      <c r="A7" s="6" t="n">
        <v>2019</v>
      </c>
      <c r="B7" s="6" t="s">
        <v>16</v>
      </c>
      <c r="C7" s="7" t="n">
        <v>25</v>
      </c>
      <c r="D7" s="8" t="s">
        <v>31</v>
      </c>
      <c r="E7" s="9" t="n">
        <v>9.38</v>
      </c>
      <c r="F7" s="8" t="s">
        <v>32</v>
      </c>
      <c r="G7" s="3" t="n">
        <v>5.16</v>
      </c>
      <c r="H7" s="8" t="s">
        <v>36</v>
      </c>
      <c r="I7" s="8" t="s">
        <v>23</v>
      </c>
      <c r="J7" s="3" t="n">
        <v>5.16</v>
      </c>
      <c r="K7" s="3" t="n">
        <v>4</v>
      </c>
      <c r="L7" s="10" t="s">
        <v>37</v>
      </c>
      <c r="M7" s="1" t="str">
        <f aca="false">_xlfn.CONCAT(K7,". ",L7)</f>
        <v>4. Presupuesto general de funcionamiento ejecutado en innovación.</v>
      </c>
      <c r="N7" s="8" t="s">
        <v>23</v>
      </c>
      <c r="O7" s="3" t="n">
        <v>5.16</v>
      </c>
      <c r="P7" s="8" t="s">
        <v>38</v>
      </c>
      <c r="Q7" s="8" t="s">
        <v>25</v>
      </c>
      <c r="R7" s="3" t="n">
        <v>5.16</v>
      </c>
    </row>
    <row r="8" customFormat="false" ht="64.9" hidden="false" customHeight="true" outlineLevel="0" collapsed="false">
      <c r="A8" s="6" t="n">
        <v>2019</v>
      </c>
      <c r="B8" s="6" t="s">
        <v>16</v>
      </c>
      <c r="C8" s="7" t="n">
        <v>25</v>
      </c>
      <c r="D8" s="8" t="s">
        <v>31</v>
      </c>
      <c r="E8" s="9" t="n">
        <v>9.38</v>
      </c>
      <c r="F8" s="8" t="s">
        <v>39</v>
      </c>
      <c r="G8" s="3" t="n">
        <v>4.22</v>
      </c>
      <c r="H8" s="8" t="s">
        <v>40</v>
      </c>
      <c r="I8" s="8" t="s">
        <v>23</v>
      </c>
      <c r="J8" s="3" t="n">
        <v>0</v>
      </c>
      <c r="K8" s="3" t="n">
        <v>5</v>
      </c>
      <c r="L8" s="10" t="s">
        <v>41</v>
      </c>
      <c r="M8" s="1" t="str">
        <f aca="false">_xlfn.CONCAT(K8,". ",L8)</f>
        <v>5. Presupuesto general de inversión.</v>
      </c>
      <c r="N8" s="8" t="s">
        <v>23</v>
      </c>
      <c r="O8" s="3" t="n">
        <v>0</v>
      </c>
      <c r="P8" s="8" t="s">
        <v>42</v>
      </c>
      <c r="Q8" s="8" t="s">
        <v>25</v>
      </c>
      <c r="R8" s="3" t="n">
        <v>0</v>
      </c>
    </row>
    <row r="9" customFormat="false" ht="39.55" hidden="false" customHeight="false" outlineLevel="0" collapsed="false">
      <c r="A9" s="6" t="n">
        <v>2019</v>
      </c>
      <c r="B9" s="6" t="s">
        <v>16</v>
      </c>
      <c r="C9" s="7" t="n">
        <v>25</v>
      </c>
      <c r="D9" s="8" t="s">
        <v>31</v>
      </c>
      <c r="E9" s="9" t="n">
        <v>9.38</v>
      </c>
      <c r="F9" s="8" t="s">
        <v>39</v>
      </c>
      <c r="G9" s="3" t="n">
        <v>4.22</v>
      </c>
      <c r="H9" s="8" t="s">
        <v>43</v>
      </c>
      <c r="I9" s="8" t="s">
        <v>23</v>
      </c>
      <c r="J9" s="3" t="n">
        <v>4.22</v>
      </c>
      <c r="K9" s="3" t="n">
        <v>6</v>
      </c>
      <c r="L9" s="10" t="s">
        <v>44</v>
      </c>
      <c r="M9" s="1" t="str">
        <f aca="false">_xlfn.CONCAT(K9,". ",L9)</f>
        <v>6. Presupuesto general de inversión ejecutado en innovación.</v>
      </c>
      <c r="N9" s="8" t="s">
        <v>23</v>
      </c>
      <c r="O9" s="3" t="n">
        <v>4.22</v>
      </c>
      <c r="P9" s="8" t="s">
        <v>45</v>
      </c>
      <c r="Q9" s="8" t="s">
        <v>25</v>
      </c>
      <c r="R9" s="3" t="n">
        <v>4.22</v>
      </c>
    </row>
    <row r="10" customFormat="false" ht="64.9" hidden="false" customHeight="true" outlineLevel="0" collapsed="false">
      <c r="A10" s="6" t="n">
        <v>2019</v>
      </c>
      <c r="B10" s="6" t="s">
        <v>16</v>
      </c>
      <c r="C10" s="7" t="n">
        <v>25</v>
      </c>
      <c r="D10" s="8" t="s">
        <v>46</v>
      </c>
      <c r="E10" s="9" t="n">
        <v>10.63</v>
      </c>
      <c r="F10" s="8" t="s">
        <v>47</v>
      </c>
      <c r="G10" s="3" t="n">
        <v>5.84</v>
      </c>
      <c r="H10" s="8" t="s">
        <v>48</v>
      </c>
      <c r="I10" s="8" t="s">
        <v>23</v>
      </c>
      <c r="J10" s="3" t="n">
        <v>0</v>
      </c>
      <c r="K10" s="3" t="n">
        <v>7</v>
      </c>
      <c r="L10" s="10" t="s">
        <v>49</v>
      </c>
      <c r="M10" s="1" t="str">
        <f aca="false">_xlfn.CONCAT(K10,". ",L10)</f>
        <v>7. Total de funcionarios.</v>
      </c>
      <c r="N10" s="8" t="s">
        <v>23</v>
      </c>
      <c r="O10" s="3" t="n">
        <v>0</v>
      </c>
      <c r="P10" s="8" t="s">
        <v>50</v>
      </c>
      <c r="Q10" s="8" t="s">
        <v>25</v>
      </c>
      <c r="R10" s="3" t="n">
        <v>0</v>
      </c>
    </row>
    <row r="11" customFormat="false" ht="39.55" hidden="false" customHeight="false" outlineLevel="0" collapsed="false">
      <c r="A11" s="6" t="n">
        <v>2019</v>
      </c>
      <c r="B11" s="6" t="s">
        <v>16</v>
      </c>
      <c r="C11" s="7" t="n">
        <v>25</v>
      </c>
      <c r="D11" s="8" t="s">
        <v>46</v>
      </c>
      <c r="E11" s="9" t="n">
        <v>10.63</v>
      </c>
      <c r="F11" s="8" t="s">
        <v>47</v>
      </c>
      <c r="G11" s="3" t="n">
        <v>5.84</v>
      </c>
      <c r="H11" s="8" t="s">
        <v>51</v>
      </c>
      <c r="I11" s="8" t="s">
        <v>23</v>
      </c>
      <c r="J11" s="3" t="n">
        <v>5.84</v>
      </c>
      <c r="K11" s="3" t="n">
        <v>8</v>
      </c>
      <c r="L11" s="10" t="s">
        <v>52</v>
      </c>
      <c r="M11" s="1" t="str">
        <f aca="false">_xlfn.CONCAT(K11,". ",L11)</f>
        <v>8. Total de funcionarios en innovación por manual de funciones.</v>
      </c>
      <c r="N11" s="8" t="s">
        <v>23</v>
      </c>
      <c r="O11" s="3" t="n">
        <v>5.84</v>
      </c>
      <c r="P11" s="8" t="s">
        <v>53</v>
      </c>
      <c r="Q11" s="8" t="s">
        <v>25</v>
      </c>
      <c r="R11" s="3" t="n">
        <v>5.84</v>
      </c>
    </row>
    <row r="12" customFormat="false" ht="26.85" hidden="false" customHeight="false" outlineLevel="0" collapsed="false">
      <c r="A12" s="6" t="n">
        <v>2019</v>
      </c>
      <c r="B12" s="6" t="s">
        <v>16</v>
      </c>
      <c r="C12" s="7" t="n">
        <v>25</v>
      </c>
      <c r="D12" s="8" t="s">
        <v>46</v>
      </c>
      <c r="E12" s="9" t="n">
        <v>10.63</v>
      </c>
      <c r="F12" s="8" t="s">
        <v>54</v>
      </c>
      <c r="G12" s="3" t="n">
        <v>4.78</v>
      </c>
      <c r="H12" s="8" t="s">
        <v>55</v>
      </c>
      <c r="I12" s="8" t="s">
        <v>23</v>
      </c>
      <c r="J12" s="11" t="n">
        <v>0</v>
      </c>
      <c r="K12" s="11" t="n">
        <v>9</v>
      </c>
      <c r="L12" s="10" t="s">
        <v>56</v>
      </c>
      <c r="M12" s="1" t="str">
        <f aca="false">_xlfn.CONCAT(K12,". ",L12)</f>
        <v>9. Total de contratistas.</v>
      </c>
      <c r="N12" s="8" t="s">
        <v>23</v>
      </c>
      <c r="O12" s="11" t="n">
        <v>0</v>
      </c>
      <c r="P12" s="8" t="s">
        <v>57</v>
      </c>
      <c r="Q12" s="8" t="s">
        <v>25</v>
      </c>
      <c r="R12" s="3" t="n">
        <v>0</v>
      </c>
    </row>
    <row r="13" customFormat="false" ht="64.9" hidden="false" customHeight="true" outlineLevel="0" collapsed="false">
      <c r="A13" s="6" t="n">
        <v>2019</v>
      </c>
      <c r="B13" s="6" t="s">
        <v>16</v>
      </c>
      <c r="C13" s="7" t="n">
        <v>25</v>
      </c>
      <c r="D13" s="8" t="s">
        <v>46</v>
      </c>
      <c r="E13" s="9" t="n">
        <v>10.63</v>
      </c>
      <c r="F13" s="8" t="s">
        <v>54</v>
      </c>
      <c r="G13" s="3" t="n">
        <v>4.78</v>
      </c>
      <c r="H13" s="8" t="s">
        <v>58</v>
      </c>
      <c r="I13" s="8" t="s">
        <v>23</v>
      </c>
      <c r="J13" s="3" t="n">
        <v>4.78</v>
      </c>
      <c r="K13" s="3" t="n">
        <v>10</v>
      </c>
      <c r="L13" s="10" t="s">
        <v>59</v>
      </c>
      <c r="M13" s="1" t="str">
        <f aca="false">_xlfn.CONCAT(K13,". ",L13)</f>
        <v>10. Total de contratistas en innovación.</v>
      </c>
      <c r="N13" s="8" t="s">
        <v>23</v>
      </c>
      <c r="O13" s="3" t="n">
        <v>4.78</v>
      </c>
      <c r="P13" s="8" t="s">
        <v>60</v>
      </c>
      <c r="Q13" s="8" t="s">
        <v>25</v>
      </c>
      <c r="R13" s="3" t="n">
        <v>4.78</v>
      </c>
    </row>
    <row r="14" customFormat="false" ht="52.2" hidden="false" customHeight="true" outlineLevel="0" collapsed="false">
      <c r="A14" s="6" t="n">
        <v>2019</v>
      </c>
      <c r="B14" s="6" t="s">
        <v>61</v>
      </c>
      <c r="C14" s="7" t="n">
        <v>40</v>
      </c>
      <c r="D14" s="8" t="s">
        <v>62</v>
      </c>
      <c r="E14" s="9" t="n">
        <v>12.6</v>
      </c>
      <c r="F14" s="8" t="s">
        <v>63</v>
      </c>
      <c r="G14" s="3" t="n">
        <v>3.78</v>
      </c>
      <c r="H14" s="8" t="s">
        <v>64</v>
      </c>
      <c r="I14" s="8" t="s">
        <v>65</v>
      </c>
      <c r="J14" s="3" t="n">
        <v>3.78</v>
      </c>
      <c r="K14" s="3" t="n">
        <v>11</v>
      </c>
      <c r="L14" s="3" t="s">
        <v>66</v>
      </c>
      <c r="M14" s="1" t="str">
        <f aca="false">_xlfn.CONCAT(K14,". ",L14)</f>
        <v>11. Ingrese los detalles sobre las actividades</v>
      </c>
      <c r="N14" s="8" t="s">
        <v>65</v>
      </c>
      <c r="O14" s="3" t="n">
        <v>3.78</v>
      </c>
      <c r="P14" s="8" t="s">
        <v>67</v>
      </c>
      <c r="Q14" s="8" t="s">
        <v>20</v>
      </c>
      <c r="R14" s="3" t="n">
        <v>3.78</v>
      </c>
    </row>
    <row r="15" customFormat="false" ht="52.2" hidden="false" customHeight="true" outlineLevel="0" collapsed="false">
      <c r="A15" s="6" t="n">
        <v>2019</v>
      </c>
      <c r="B15" s="6" t="s">
        <v>61</v>
      </c>
      <c r="C15" s="7" t="n">
        <v>40</v>
      </c>
      <c r="D15" s="8" t="s">
        <v>62</v>
      </c>
      <c r="E15" s="9" t="n">
        <v>12.6</v>
      </c>
      <c r="F15" s="8" t="s">
        <v>63</v>
      </c>
      <c r="G15" s="3" t="n">
        <v>3.78</v>
      </c>
      <c r="H15" s="8" t="s">
        <v>64</v>
      </c>
      <c r="I15" s="8" t="s">
        <v>65</v>
      </c>
      <c r="J15" s="3" t="n">
        <v>3.78</v>
      </c>
      <c r="K15" s="3" t="n">
        <v>1</v>
      </c>
      <c r="L15" s="3" t="s">
        <v>66</v>
      </c>
      <c r="M15" s="1" t="str">
        <f aca="false">_xlfn.CONCAT(K15,". ",L15)</f>
        <v>1. Ingrese los detalles sobre las actividades</v>
      </c>
      <c r="N15" s="8" t="s">
        <v>65</v>
      </c>
      <c r="O15" s="3" t="n">
        <v>3.78</v>
      </c>
      <c r="P15" s="8" t="s">
        <v>68</v>
      </c>
      <c r="Q15" s="8" t="s">
        <v>25</v>
      </c>
      <c r="R15" s="3" t="n">
        <v>0</v>
      </c>
    </row>
    <row r="16" customFormat="false" ht="52.2" hidden="false" customHeight="false" outlineLevel="0" collapsed="false">
      <c r="A16" s="6" t="n">
        <v>2019</v>
      </c>
      <c r="B16" s="6" t="s">
        <v>61</v>
      </c>
      <c r="C16" s="7" t="n">
        <v>40</v>
      </c>
      <c r="D16" s="8" t="s">
        <v>62</v>
      </c>
      <c r="E16" s="9" t="n">
        <v>12.6</v>
      </c>
      <c r="F16" s="8" t="s">
        <v>69</v>
      </c>
      <c r="G16" s="3" t="n">
        <v>1.26</v>
      </c>
      <c r="H16" s="8" t="s">
        <v>70</v>
      </c>
      <c r="I16" s="8" t="s">
        <v>20</v>
      </c>
      <c r="J16" s="3" t="n">
        <v>1.26</v>
      </c>
      <c r="K16" s="3" t="n">
        <v>12</v>
      </c>
      <c r="L16" s="3" t="s">
        <v>71</v>
      </c>
      <c r="M16" s="1" t="str">
        <f aca="false">_xlfn.CONCAT(K16,". ",L16)</f>
        <v>12. Ingrese los detalles sobre los canales para detección de retos</v>
      </c>
      <c r="N16" s="8" t="s">
        <v>20</v>
      </c>
      <c r="O16" s="3" t="n">
        <v>1.26</v>
      </c>
      <c r="P16" s="8" t="s">
        <v>72</v>
      </c>
      <c r="Q16" s="8" t="s">
        <v>23</v>
      </c>
      <c r="R16" s="3" t="n">
        <v>1.26</v>
      </c>
    </row>
    <row r="17" customFormat="false" ht="52.2" hidden="false" customHeight="false" outlineLevel="0" collapsed="false">
      <c r="A17" s="6" t="n">
        <v>2019</v>
      </c>
      <c r="B17" s="6" t="s">
        <v>61</v>
      </c>
      <c r="C17" s="7" t="n">
        <v>40</v>
      </c>
      <c r="D17" s="8" t="s">
        <v>62</v>
      </c>
      <c r="E17" s="9" t="n">
        <v>12.6</v>
      </c>
      <c r="F17" s="8" t="s">
        <v>69</v>
      </c>
      <c r="G17" s="3" t="n">
        <v>1.26</v>
      </c>
      <c r="H17" s="8" t="s">
        <v>70</v>
      </c>
      <c r="I17" s="8" t="s">
        <v>20</v>
      </c>
      <c r="J17" s="3" t="n">
        <v>1.26</v>
      </c>
      <c r="K17" s="3" t="n">
        <v>12</v>
      </c>
      <c r="L17" s="3" t="s">
        <v>71</v>
      </c>
      <c r="M17" s="1" t="str">
        <f aca="false">_xlfn.CONCAT(K17,". ",L17)</f>
        <v>12. Ingrese los detalles sobre los canales para detección de retos</v>
      </c>
      <c r="N17" s="8" t="s">
        <v>20</v>
      </c>
      <c r="O17" s="3" t="n">
        <v>1.26</v>
      </c>
      <c r="P17" s="8" t="s">
        <v>73</v>
      </c>
      <c r="Q17" s="8" t="s">
        <v>25</v>
      </c>
      <c r="R17" s="3" t="n">
        <v>0</v>
      </c>
    </row>
    <row r="18" customFormat="false" ht="52.2" hidden="false" customHeight="false" outlineLevel="0" collapsed="false">
      <c r="A18" s="6" t="n">
        <v>2019</v>
      </c>
      <c r="B18" s="6" t="s">
        <v>61</v>
      </c>
      <c r="C18" s="7" t="n">
        <v>40</v>
      </c>
      <c r="D18" s="8" t="s">
        <v>62</v>
      </c>
      <c r="E18" s="9" t="n">
        <v>12.6</v>
      </c>
      <c r="F18" s="8" t="s">
        <v>74</v>
      </c>
      <c r="G18" s="3" t="n">
        <v>3.78</v>
      </c>
      <c r="H18" s="8" t="s">
        <v>75</v>
      </c>
      <c r="I18" s="8" t="s">
        <v>20</v>
      </c>
      <c r="J18" s="3" t="n">
        <v>3.78</v>
      </c>
      <c r="K18" s="3" t="n">
        <v>13</v>
      </c>
      <c r="L18" s="3" t="s">
        <v>76</v>
      </c>
      <c r="M18" s="1" t="str">
        <f aca="false">_xlfn.CONCAT(K18,". ",L18)</f>
        <v>13. Ingrese los detalles sobre los canales para funcionarios para detección de retos</v>
      </c>
      <c r="N18" s="8" t="s">
        <v>20</v>
      </c>
      <c r="O18" s="3" t="n">
        <v>3.78</v>
      </c>
      <c r="P18" s="8" t="s">
        <v>77</v>
      </c>
      <c r="Q18" s="8" t="s">
        <v>23</v>
      </c>
      <c r="R18" s="3" t="n">
        <v>3.78</v>
      </c>
    </row>
    <row r="19" customFormat="false" ht="52.2" hidden="false" customHeight="false" outlineLevel="0" collapsed="false">
      <c r="A19" s="6" t="n">
        <v>2019</v>
      </c>
      <c r="B19" s="6" t="s">
        <v>61</v>
      </c>
      <c r="C19" s="7" t="n">
        <v>40</v>
      </c>
      <c r="D19" s="8" t="s">
        <v>62</v>
      </c>
      <c r="E19" s="9" t="n">
        <v>12.6</v>
      </c>
      <c r="F19" s="8" t="s">
        <v>74</v>
      </c>
      <c r="G19" s="3" t="n">
        <v>3.78</v>
      </c>
      <c r="H19" s="8" t="s">
        <v>75</v>
      </c>
      <c r="I19" s="8" t="s">
        <v>20</v>
      </c>
      <c r="J19" s="3" t="n">
        <v>3.78</v>
      </c>
      <c r="K19" s="3" t="n">
        <v>13</v>
      </c>
      <c r="L19" s="3" t="s">
        <v>76</v>
      </c>
      <c r="M19" s="1" t="str">
        <f aca="false">_xlfn.CONCAT(K19,". ",L19)</f>
        <v>13. Ingrese los detalles sobre los canales para funcionarios para detección de retos</v>
      </c>
      <c r="N19" s="8" t="s">
        <v>20</v>
      </c>
      <c r="O19" s="3" t="n">
        <v>3.78</v>
      </c>
      <c r="P19" s="8" t="s">
        <v>78</v>
      </c>
      <c r="Q19" s="8" t="s">
        <v>25</v>
      </c>
      <c r="R19" s="3" t="n">
        <v>0</v>
      </c>
    </row>
    <row r="20" customFormat="false" ht="77.6" hidden="false" customHeight="false" outlineLevel="0" collapsed="false">
      <c r="A20" s="6" t="n">
        <v>2019</v>
      </c>
      <c r="B20" s="6" t="s">
        <v>61</v>
      </c>
      <c r="C20" s="7" t="n">
        <v>40</v>
      </c>
      <c r="D20" s="8" t="s">
        <v>62</v>
      </c>
      <c r="E20" s="9" t="n">
        <v>12.6</v>
      </c>
      <c r="F20" s="8" t="s">
        <v>74</v>
      </c>
      <c r="G20" s="3" t="n">
        <v>3.78</v>
      </c>
      <c r="H20" s="8" t="s">
        <v>75</v>
      </c>
      <c r="I20" s="8" t="s">
        <v>20</v>
      </c>
      <c r="J20" s="3" t="n">
        <v>3.78</v>
      </c>
      <c r="K20" s="3" t="n">
        <v>13</v>
      </c>
      <c r="L20" s="3" t="s">
        <v>76</v>
      </c>
      <c r="M20" s="1" t="str">
        <f aca="false">_xlfn.CONCAT(K20,". ",L20)</f>
        <v>13. Ingrese los detalles sobre los canales para funcionarios para detección de retos</v>
      </c>
      <c r="N20" s="8" t="s">
        <v>20</v>
      </c>
      <c r="O20" s="3" t="n">
        <v>3.78</v>
      </c>
      <c r="P20" s="8" t="s">
        <v>79</v>
      </c>
      <c r="Q20" s="8" t="s">
        <v>65</v>
      </c>
      <c r="R20" s="3" t="n">
        <v>0</v>
      </c>
    </row>
    <row r="21" customFormat="false" ht="52.2" hidden="false" customHeight="false" outlineLevel="0" collapsed="false">
      <c r="A21" s="6" t="n">
        <v>2019</v>
      </c>
      <c r="B21" s="6" t="s">
        <v>61</v>
      </c>
      <c r="C21" s="7" t="n">
        <v>40</v>
      </c>
      <c r="D21" s="8" t="s">
        <v>62</v>
      </c>
      <c r="E21" s="9" t="n">
        <v>12.6</v>
      </c>
      <c r="F21" s="8" t="s">
        <v>74</v>
      </c>
      <c r="G21" s="3" t="n">
        <v>3.78</v>
      </c>
      <c r="H21" s="8" t="s">
        <v>75</v>
      </c>
      <c r="I21" s="8" t="s">
        <v>20</v>
      </c>
      <c r="J21" s="3" t="n">
        <v>3.78</v>
      </c>
      <c r="K21" s="3" t="n">
        <v>13</v>
      </c>
      <c r="L21" s="3" t="s">
        <v>76</v>
      </c>
      <c r="M21" s="1" t="str">
        <f aca="false">_xlfn.CONCAT(K21,". ",L21)</f>
        <v>13. Ingrese los detalles sobre los canales para funcionarios para detección de retos</v>
      </c>
      <c r="N21" s="8" t="s">
        <v>20</v>
      </c>
      <c r="O21" s="3" t="n">
        <v>3.78</v>
      </c>
      <c r="P21" s="8" t="s">
        <v>80</v>
      </c>
      <c r="Q21" s="8" t="s">
        <v>20</v>
      </c>
      <c r="R21" s="3" t="n">
        <v>0</v>
      </c>
    </row>
    <row r="22" customFormat="false" ht="52.2" hidden="false" customHeight="false" outlineLevel="0" collapsed="false">
      <c r="A22" s="6" t="n">
        <v>2019</v>
      </c>
      <c r="B22" s="6" t="s">
        <v>61</v>
      </c>
      <c r="C22" s="7" t="n">
        <v>40</v>
      </c>
      <c r="D22" s="8" t="s">
        <v>62</v>
      </c>
      <c r="E22" s="9" t="n">
        <v>12.6</v>
      </c>
      <c r="F22" s="8" t="s">
        <v>74</v>
      </c>
      <c r="G22" s="3" t="n">
        <v>3.78</v>
      </c>
      <c r="H22" s="8" t="s">
        <v>75</v>
      </c>
      <c r="I22" s="8" t="s">
        <v>20</v>
      </c>
      <c r="J22" s="3" t="n">
        <v>3.78</v>
      </c>
      <c r="K22" s="3" t="n">
        <v>13</v>
      </c>
      <c r="L22" s="3" t="s">
        <v>76</v>
      </c>
      <c r="M22" s="1" t="str">
        <f aca="false">_xlfn.CONCAT(K22,". ",L22)</f>
        <v>13. Ingrese los detalles sobre los canales para funcionarios para detección de retos</v>
      </c>
      <c r="N22" s="8" t="s">
        <v>20</v>
      </c>
      <c r="O22" s="3" t="n">
        <v>3.78</v>
      </c>
      <c r="P22" s="8" t="s">
        <v>81</v>
      </c>
      <c r="Q22" s="8" t="s">
        <v>25</v>
      </c>
      <c r="R22" s="3" t="n">
        <v>0</v>
      </c>
    </row>
    <row r="23" customFormat="false" ht="52.2" hidden="false" customHeight="true" outlineLevel="0" collapsed="false">
      <c r="A23" s="6" t="n">
        <v>2019</v>
      </c>
      <c r="B23" s="6" t="s">
        <v>61</v>
      </c>
      <c r="C23" s="7" t="n">
        <v>40</v>
      </c>
      <c r="D23" s="8" t="s">
        <v>62</v>
      </c>
      <c r="E23" s="9" t="n">
        <v>12.6</v>
      </c>
      <c r="F23" s="8" t="s">
        <v>82</v>
      </c>
      <c r="G23" s="3" t="n">
        <v>3.78</v>
      </c>
      <c r="H23" s="8" t="s">
        <v>83</v>
      </c>
      <c r="I23" s="8" t="s">
        <v>65</v>
      </c>
      <c r="J23" s="3" t="n">
        <v>3.78</v>
      </c>
      <c r="K23" s="3" t="n">
        <v>14</v>
      </c>
      <c r="L23" s="3" t="s">
        <v>84</v>
      </c>
      <c r="M23" s="1" t="str">
        <f aca="false">_xlfn.CONCAT(K23,". ",L23)</f>
        <v>14. Ingrese los detalles sobre las actividades para detección de retos</v>
      </c>
      <c r="N23" s="8" t="s">
        <v>65</v>
      </c>
      <c r="O23" s="3" t="n">
        <v>3.78</v>
      </c>
      <c r="P23" s="8" t="s">
        <v>85</v>
      </c>
      <c r="Q23" s="8" t="s">
        <v>20</v>
      </c>
      <c r="R23" s="3" t="n">
        <v>3.78</v>
      </c>
    </row>
    <row r="24" customFormat="false" ht="52.2" hidden="false" customHeight="true" outlineLevel="0" collapsed="false">
      <c r="A24" s="6" t="n">
        <v>2019</v>
      </c>
      <c r="B24" s="6" t="s">
        <v>61</v>
      </c>
      <c r="C24" s="7" t="n">
        <v>40</v>
      </c>
      <c r="D24" s="8" t="s">
        <v>62</v>
      </c>
      <c r="E24" s="9" t="n">
        <v>12.6</v>
      </c>
      <c r="F24" s="8" t="s">
        <v>82</v>
      </c>
      <c r="G24" s="3" t="n">
        <v>3.78</v>
      </c>
      <c r="H24" s="8" t="s">
        <v>83</v>
      </c>
      <c r="I24" s="8" t="s">
        <v>65</v>
      </c>
      <c r="J24" s="3" t="n">
        <v>3.78</v>
      </c>
      <c r="K24" s="3" t="n">
        <v>14</v>
      </c>
      <c r="L24" s="3" t="s">
        <v>84</v>
      </c>
      <c r="M24" s="1" t="str">
        <f aca="false">_xlfn.CONCAT(K24,". ",L24)</f>
        <v>14. Ingrese los detalles sobre las actividades para detección de retos</v>
      </c>
      <c r="N24" s="8" t="s">
        <v>65</v>
      </c>
      <c r="O24" s="3" t="n">
        <v>3.78</v>
      </c>
      <c r="P24" s="8" t="s">
        <v>86</v>
      </c>
      <c r="Q24" s="8" t="s">
        <v>25</v>
      </c>
      <c r="R24" s="3" t="n">
        <v>0</v>
      </c>
    </row>
    <row r="25" customFormat="false" ht="52.2" hidden="false" customHeight="false" outlineLevel="0" collapsed="false">
      <c r="A25" s="6" t="n">
        <v>2019</v>
      </c>
      <c r="B25" s="6" t="s">
        <v>61</v>
      </c>
      <c r="C25" s="7" t="n">
        <v>40</v>
      </c>
      <c r="D25" s="8" t="s">
        <v>62</v>
      </c>
      <c r="E25" s="9" t="n">
        <v>12.6</v>
      </c>
      <c r="F25" s="8" t="s">
        <v>82</v>
      </c>
      <c r="G25" s="3" t="n">
        <v>3.78</v>
      </c>
      <c r="H25" s="8" t="s">
        <v>83</v>
      </c>
      <c r="I25" s="8" t="s">
        <v>65</v>
      </c>
      <c r="J25" s="3" t="n">
        <v>4.2</v>
      </c>
      <c r="K25" s="3" t="n">
        <v>14</v>
      </c>
      <c r="L25" s="3" t="s">
        <v>84</v>
      </c>
      <c r="M25" s="1" t="str">
        <f aca="false">_xlfn.CONCAT(K25,". ",L25)</f>
        <v>14. Ingrese los detalles sobre las actividades para detección de retos</v>
      </c>
      <c r="N25" s="8" t="s">
        <v>65</v>
      </c>
      <c r="O25" s="3" t="n">
        <v>4.2</v>
      </c>
      <c r="P25" s="8" t="s">
        <v>87</v>
      </c>
      <c r="Q25" s="8" t="s">
        <v>23</v>
      </c>
      <c r="R25" s="3" t="n">
        <v>0</v>
      </c>
    </row>
    <row r="26" customFormat="false" ht="39.55" hidden="false" customHeight="false" outlineLevel="0" collapsed="false">
      <c r="A26" s="6" t="n">
        <v>2019</v>
      </c>
      <c r="B26" s="6" t="s">
        <v>61</v>
      </c>
      <c r="C26" s="7" t="n">
        <v>40</v>
      </c>
      <c r="D26" s="8" t="s">
        <v>88</v>
      </c>
      <c r="E26" s="9" t="n">
        <v>12.6</v>
      </c>
      <c r="F26" s="8" t="s">
        <v>89</v>
      </c>
      <c r="G26" s="3" t="n">
        <v>4.2</v>
      </c>
      <c r="H26" s="8" t="s">
        <v>90</v>
      </c>
      <c r="I26" s="8" t="s">
        <v>20</v>
      </c>
      <c r="J26" s="3" t="n">
        <v>4.2</v>
      </c>
      <c r="K26" s="3" t="n">
        <v>15</v>
      </c>
      <c r="L26" s="3" t="s">
        <v>91</v>
      </c>
      <c r="M26" s="1" t="str">
        <f aca="false">_xlfn.CONCAT(K26,". ",L26)</f>
        <v>15. Ingrese los detalles sobre los canales para la ciudadanía para la identificación de ideas</v>
      </c>
      <c r="N26" s="8" t="s">
        <v>20</v>
      </c>
      <c r="O26" s="3" t="n">
        <v>4.2</v>
      </c>
      <c r="P26" s="8" t="s">
        <v>92</v>
      </c>
      <c r="Q26" s="8" t="s">
        <v>25</v>
      </c>
      <c r="R26" s="3" t="n">
        <v>4.2</v>
      </c>
    </row>
    <row r="27" customFormat="false" ht="77.6" hidden="false" customHeight="false" outlineLevel="0" collapsed="false">
      <c r="A27" s="6" t="n">
        <v>2019</v>
      </c>
      <c r="B27" s="6" t="s">
        <v>61</v>
      </c>
      <c r="C27" s="7" t="n">
        <v>40</v>
      </c>
      <c r="D27" s="8" t="s">
        <v>88</v>
      </c>
      <c r="E27" s="9" t="n">
        <v>12.6</v>
      </c>
      <c r="F27" s="8" t="s">
        <v>89</v>
      </c>
      <c r="G27" s="3" t="n">
        <v>4.2</v>
      </c>
      <c r="H27" s="8" t="s">
        <v>90</v>
      </c>
      <c r="I27" s="8" t="s">
        <v>20</v>
      </c>
      <c r="J27" s="3" t="n">
        <v>4.2</v>
      </c>
      <c r="K27" s="3" t="n">
        <v>15</v>
      </c>
      <c r="L27" s="3" t="s">
        <v>91</v>
      </c>
      <c r="M27" s="1" t="str">
        <f aca="false">_xlfn.CONCAT(K27,". ",L27)</f>
        <v>15. Ingrese los detalles sobre los canales para la ciudadanía para la identificación de ideas</v>
      </c>
      <c r="N27" s="8" t="s">
        <v>20</v>
      </c>
      <c r="O27" s="3" t="n">
        <v>4.2</v>
      </c>
      <c r="P27" s="8" t="s">
        <v>93</v>
      </c>
      <c r="Q27" s="8" t="s">
        <v>65</v>
      </c>
      <c r="R27" s="3" t="n">
        <v>0</v>
      </c>
    </row>
    <row r="28" customFormat="false" ht="39.55" hidden="false" customHeight="false" outlineLevel="0" collapsed="false">
      <c r="A28" s="6" t="n">
        <v>2019</v>
      </c>
      <c r="B28" s="6" t="s">
        <v>61</v>
      </c>
      <c r="C28" s="7" t="n">
        <v>40</v>
      </c>
      <c r="D28" s="8" t="s">
        <v>88</v>
      </c>
      <c r="E28" s="9" t="n">
        <v>12.6</v>
      </c>
      <c r="F28" s="8" t="s">
        <v>89</v>
      </c>
      <c r="G28" s="3" t="n">
        <v>4.2</v>
      </c>
      <c r="H28" s="8" t="s">
        <v>90</v>
      </c>
      <c r="I28" s="8" t="s">
        <v>20</v>
      </c>
      <c r="J28" s="3" t="n">
        <v>4.2</v>
      </c>
      <c r="K28" s="3" t="n">
        <v>15</v>
      </c>
      <c r="L28" s="3" t="s">
        <v>91</v>
      </c>
      <c r="M28" s="1" t="str">
        <f aca="false">_xlfn.CONCAT(K28,". ",L28)</f>
        <v>15. Ingrese los detalles sobre los canales para la ciudadanía para la identificación de ideas</v>
      </c>
      <c r="N28" s="8" t="s">
        <v>20</v>
      </c>
      <c r="O28" s="3" t="n">
        <v>4.2</v>
      </c>
      <c r="P28" s="8" t="s">
        <v>94</v>
      </c>
      <c r="Q28" s="8" t="s">
        <v>20</v>
      </c>
      <c r="R28" s="3" t="n">
        <v>0</v>
      </c>
    </row>
    <row r="29" customFormat="false" ht="39.55" hidden="false" customHeight="false" outlineLevel="0" collapsed="false">
      <c r="A29" s="6" t="n">
        <v>2019</v>
      </c>
      <c r="B29" s="6" t="s">
        <v>61</v>
      </c>
      <c r="C29" s="7" t="n">
        <v>40</v>
      </c>
      <c r="D29" s="8" t="s">
        <v>88</v>
      </c>
      <c r="E29" s="9" t="n">
        <v>12.6</v>
      </c>
      <c r="F29" s="8" t="s">
        <v>89</v>
      </c>
      <c r="G29" s="3" t="n">
        <v>4.2</v>
      </c>
      <c r="H29" s="8" t="s">
        <v>90</v>
      </c>
      <c r="I29" s="8" t="s">
        <v>20</v>
      </c>
      <c r="J29" s="3" t="n">
        <v>4.2</v>
      </c>
      <c r="K29" s="3" t="n">
        <v>15</v>
      </c>
      <c r="L29" s="3" t="s">
        <v>91</v>
      </c>
      <c r="M29" s="1" t="str">
        <f aca="false">_xlfn.CONCAT(K29,". ",L29)</f>
        <v>15. Ingrese los detalles sobre los canales para la ciudadanía para la identificación de ideas</v>
      </c>
      <c r="N29" s="8" t="s">
        <v>20</v>
      </c>
      <c r="O29" s="3" t="n">
        <v>4.2</v>
      </c>
      <c r="P29" s="8" t="s">
        <v>95</v>
      </c>
      <c r="Q29" s="8" t="s">
        <v>25</v>
      </c>
      <c r="R29" s="3" t="n">
        <v>0</v>
      </c>
    </row>
    <row r="30" customFormat="false" ht="60.05" hidden="false" customHeight="true" outlineLevel="0" collapsed="false">
      <c r="A30" s="6" t="n">
        <v>2019</v>
      </c>
      <c r="B30" s="6" t="s">
        <v>61</v>
      </c>
      <c r="C30" s="7" t="n">
        <v>40</v>
      </c>
      <c r="D30" s="8" t="s">
        <v>88</v>
      </c>
      <c r="E30" s="9" t="n">
        <v>12.6</v>
      </c>
      <c r="F30" s="8" t="s">
        <v>96</v>
      </c>
      <c r="G30" s="3" t="n">
        <v>4.2</v>
      </c>
      <c r="H30" s="8" t="s">
        <v>97</v>
      </c>
      <c r="I30" s="8" t="s">
        <v>20</v>
      </c>
      <c r="J30" s="3" t="n">
        <v>4.2</v>
      </c>
      <c r="K30" s="3" t="n">
        <v>16</v>
      </c>
      <c r="L30" s="3" t="s">
        <v>98</v>
      </c>
      <c r="M30" s="1" t="str">
        <f aca="false">_xlfn.CONCAT(K30,". ",L30)</f>
        <v>16. Ingrese los detalles sobre los canales para funcionarios y colaboradores para la identificación de ideas</v>
      </c>
      <c r="N30" s="8" t="s">
        <v>20</v>
      </c>
      <c r="O30" s="3" t="n">
        <v>4.2</v>
      </c>
      <c r="P30" s="8" t="s">
        <v>99</v>
      </c>
      <c r="Q30" s="8" t="s">
        <v>23</v>
      </c>
      <c r="R30" s="3" t="n">
        <v>4.2</v>
      </c>
    </row>
    <row r="31" customFormat="false" ht="60.05" hidden="false" customHeight="true" outlineLevel="0" collapsed="false">
      <c r="A31" s="6" t="n">
        <v>2019</v>
      </c>
      <c r="B31" s="6" t="s">
        <v>61</v>
      </c>
      <c r="C31" s="7" t="n">
        <v>40</v>
      </c>
      <c r="D31" s="8" t="s">
        <v>88</v>
      </c>
      <c r="E31" s="9" t="n">
        <v>12.6</v>
      </c>
      <c r="F31" s="8" t="s">
        <v>96</v>
      </c>
      <c r="G31" s="3" t="n">
        <v>4.2</v>
      </c>
      <c r="H31" s="8" t="s">
        <v>97</v>
      </c>
      <c r="I31" s="8" t="s">
        <v>20</v>
      </c>
      <c r="J31" s="3" t="n">
        <v>4.2</v>
      </c>
      <c r="K31" s="3" t="n">
        <v>16</v>
      </c>
      <c r="L31" s="3" t="s">
        <v>98</v>
      </c>
      <c r="M31" s="1" t="str">
        <f aca="false">_xlfn.CONCAT(K31,". ",L31)</f>
        <v>16. Ingrese los detalles sobre los canales para funcionarios y colaboradores para la identificación de ideas</v>
      </c>
      <c r="N31" s="8" t="s">
        <v>20</v>
      </c>
      <c r="O31" s="3" t="n">
        <v>4.2</v>
      </c>
      <c r="P31" s="8" t="s">
        <v>100</v>
      </c>
      <c r="Q31" s="8" t="s">
        <v>25</v>
      </c>
      <c r="R31" s="3" t="n">
        <v>0</v>
      </c>
    </row>
    <row r="32" customFormat="false" ht="60.05" hidden="false" customHeight="true" outlineLevel="0" collapsed="false">
      <c r="A32" s="6" t="n">
        <v>2019</v>
      </c>
      <c r="B32" s="6" t="s">
        <v>61</v>
      </c>
      <c r="C32" s="7" t="n">
        <v>40</v>
      </c>
      <c r="D32" s="8" t="s">
        <v>88</v>
      </c>
      <c r="E32" s="9" t="n">
        <v>12.6</v>
      </c>
      <c r="F32" s="8" t="s">
        <v>96</v>
      </c>
      <c r="G32" s="3" t="n">
        <v>4.2</v>
      </c>
      <c r="H32" s="8" t="s">
        <v>97</v>
      </c>
      <c r="I32" s="8" t="s">
        <v>20</v>
      </c>
      <c r="J32" s="3" t="n">
        <v>4.2</v>
      </c>
      <c r="K32" s="3" t="n">
        <v>16</v>
      </c>
      <c r="L32" s="3" t="s">
        <v>98</v>
      </c>
      <c r="M32" s="1" t="str">
        <f aca="false">_xlfn.CONCAT(K32,". ",L32)</f>
        <v>16. Ingrese los detalles sobre los canales para funcionarios y colaboradores para la identificación de ideas</v>
      </c>
      <c r="N32" s="8" t="s">
        <v>20</v>
      </c>
      <c r="O32" s="3" t="n">
        <v>4.2</v>
      </c>
      <c r="P32" s="8" t="s">
        <v>101</v>
      </c>
      <c r="Q32" s="8" t="s">
        <v>65</v>
      </c>
      <c r="R32" s="3" t="n">
        <v>0</v>
      </c>
    </row>
    <row r="33" customFormat="false" ht="60.05" hidden="false" customHeight="true" outlineLevel="0" collapsed="false">
      <c r="A33" s="6" t="n">
        <v>2019</v>
      </c>
      <c r="B33" s="6" t="s">
        <v>61</v>
      </c>
      <c r="C33" s="7" t="n">
        <v>40</v>
      </c>
      <c r="D33" s="8" t="s">
        <v>88</v>
      </c>
      <c r="E33" s="9" t="n">
        <v>12.6</v>
      </c>
      <c r="F33" s="8" t="s">
        <v>96</v>
      </c>
      <c r="G33" s="3" t="n">
        <v>4.2</v>
      </c>
      <c r="H33" s="8" t="s">
        <v>97</v>
      </c>
      <c r="I33" s="8" t="s">
        <v>20</v>
      </c>
      <c r="J33" s="3" t="n">
        <v>4.2</v>
      </c>
      <c r="K33" s="3" t="n">
        <v>16</v>
      </c>
      <c r="L33" s="3" t="s">
        <v>98</v>
      </c>
      <c r="M33" s="1" t="str">
        <f aca="false">_xlfn.CONCAT(K33,". ",L33)</f>
        <v>16. Ingrese los detalles sobre los canales para funcionarios y colaboradores para la identificación de ideas</v>
      </c>
      <c r="N33" s="8" t="s">
        <v>20</v>
      </c>
      <c r="O33" s="3" t="n">
        <v>4.2</v>
      </c>
      <c r="P33" s="8" t="s">
        <v>102</v>
      </c>
      <c r="Q33" s="8" t="s">
        <v>20</v>
      </c>
      <c r="R33" s="3" t="n">
        <v>0</v>
      </c>
    </row>
    <row r="34" customFormat="false" ht="60.05" hidden="false" customHeight="true" outlineLevel="0" collapsed="false">
      <c r="A34" s="6" t="n">
        <v>2019</v>
      </c>
      <c r="B34" s="6" t="s">
        <v>61</v>
      </c>
      <c r="C34" s="7" t="n">
        <v>40</v>
      </c>
      <c r="D34" s="8" t="s">
        <v>88</v>
      </c>
      <c r="E34" s="9" t="n">
        <v>12.6</v>
      </c>
      <c r="F34" s="8" t="s">
        <v>96</v>
      </c>
      <c r="G34" s="3" t="n">
        <v>4.2</v>
      </c>
      <c r="H34" s="8" t="s">
        <v>97</v>
      </c>
      <c r="I34" s="8" t="s">
        <v>20</v>
      </c>
      <c r="J34" s="3" t="n">
        <v>4.2</v>
      </c>
      <c r="K34" s="3" t="n">
        <v>16</v>
      </c>
      <c r="L34" s="3" t="s">
        <v>98</v>
      </c>
      <c r="M34" s="1" t="str">
        <f aca="false">_xlfn.CONCAT(K34,". ",L34)</f>
        <v>16. Ingrese los detalles sobre los canales para funcionarios y colaboradores para la identificación de ideas</v>
      </c>
      <c r="N34" s="8" t="s">
        <v>20</v>
      </c>
      <c r="O34" s="3" t="n">
        <v>4.2</v>
      </c>
      <c r="P34" s="8" t="s">
        <v>103</v>
      </c>
      <c r="Q34" s="8" t="s">
        <v>25</v>
      </c>
      <c r="R34" s="3" t="n">
        <v>0</v>
      </c>
    </row>
    <row r="35" customFormat="false" ht="52.2" hidden="false" customHeight="false" outlineLevel="0" collapsed="false">
      <c r="A35" s="6" t="n">
        <v>2019</v>
      </c>
      <c r="B35" s="6" t="s">
        <v>61</v>
      </c>
      <c r="C35" s="7" t="n">
        <v>40</v>
      </c>
      <c r="D35" s="8" t="s">
        <v>88</v>
      </c>
      <c r="E35" s="9" t="n">
        <v>12.6</v>
      </c>
      <c r="F35" s="8" t="s">
        <v>104</v>
      </c>
      <c r="G35" s="3" t="n">
        <v>4.2</v>
      </c>
      <c r="H35" s="8" t="s">
        <v>105</v>
      </c>
      <c r="I35" s="8" t="s">
        <v>65</v>
      </c>
      <c r="J35" s="3" t="n">
        <v>4.2</v>
      </c>
      <c r="K35" s="3" t="n">
        <v>17</v>
      </c>
      <c r="L35" s="3" t="s">
        <v>106</v>
      </c>
      <c r="M35" s="1" t="str">
        <f aca="false">_xlfn.CONCAT(K35,". ",L35)</f>
        <v>17. Ingrese los detalles sobre las actividades para la identificación de ideas</v>
      </c>
      <c r="N35" s="8" t="s">
        <v>65</v>
      </c>
      <c r="O35" s="3" t="n">
        <v>4.2</v>
      </c>
      <c r="P35" s="8" t="s">
        <v>107</v>
      </c>
      <c r="Q35" s="8" t="s">
        <v>20</v>
      </c>
      <c r="R35" s="3" t="n">
        <v>4.2</v>
      </c>
    </row>
    <row r="36" customFormat="false" ht="52.2" hidden="false" customHeight="false" outlineLevel="0" collapsed="false">
      <c r="A36" s="6" t="n">
        <v>2019</v>
      </c>
      <c r="B36" s="6" t="s">
        <v>61</v>
      </c>
      <c r="C36" s="7" t="n">
        <v>40</v>
      </c>
      <c r="D36" s="8" t="s">
        <v>88</v>
      </c>
      <c r="E36" s="9" t="n">
        <v>12.6</v>
      </c>
      <c r="F36" s="8" t="s">
        <v>104</v>
      </c>
      <c r="G36" s="3" t="n">
        <v>4.2</v>
      </c>
      <c r="H36" s="8" t="s">
        <v>105</v>
      </c>
      <c r="I36" s="8" t="s">
        <v>65</v>
      </c>
      <c r="J36" s="3" t="n">
        <v>4.2</v>
      </c>
      <c r="K36" s="3" t="n">
        <v>17</v>
      </c>
      <c r="L36" s="3" t="s">
        <v>106</v>
      </c>
      <c r="M36" s="1" t="str">
        <f aca="false">_xlfn.CONCAT(K36,". ",L36)</f>
        <v>17. Ingrese los detalles sobre las actividades para la identificación de ideas</v>
      </c>
      <c r="N36" s="8" t="s">
        <v>65</v>
      </c>
      <c r="O36" s="3" t="n">
        <v>4.2</v>
      </c>
      <c r="P36" s="8" t="s">
        <v>108</v>
      </c>
      <c r="Q36" s="8" t="s">
        <v>25</v>
      </c>
      <c r="R36" s="3" t="n">
        <v>0</v>
      </c>
    </row>
    <row r="37" customFormat="false" ht="39.55" hidden="false" customHeight="true" outlineLevel="0" collapsed="false">
      <c r="A37" s="6" t="n">
        <v>2019</v>
      </c>
      <c r="B37" s="6" t="s">
        <v>61</v>
      </c>
      <c r="C37" s="7" t="n">
        <v>40</v>
      </c>
      <c r="D37" s="8" t="s">
        <v>109</v>
      </c>
      <c r="E37" s="3" t="n">
        <v>10.8</v>
      </c>
      <c r="F37" s="8" t="s">
        <v>110</v>
      </c>
      <c r="G37" s="3" t="n">
        <v>10.8</v>
      </c>
      <c r="H37" s="8" t="s">
        <v>111</v>
      </c>
      <c r="I37" s="8" t="s">
        <v>20</v>
      </c>
      <c r="J37" s="3" t="n">
        <v>10.8</v>
      </c>
      <c r="K37" s="3" t="n">
        <v>18</v>
      </c>
      <c r="L37" s="3" t="s">
        <v>112</v>
      </c>
      <c r="M37" s="1" t="str">
        <f aca="false">_xlfn.CONCAT(K37,". ",L37)</f>
        <v>18. Ingrese los detalles sobre las innovaciones diseñadas</v>
      </c>
      <c r="N37" s="8" t="s">
        <v>20</v>
      </c>
      <c r="O37" s="3" t="n">
        <v>10.8</v>
      </c>
      <c r="P37" s="8" t="s">
        <v>113</v>
      </c>
      <c r="Q37" s="8" t="s">
        <v>23</v>
      </c>
      <c r="R37" s="3" t="n">
        <v>10.8</v>
      </c>
    </row>
    <row r="38" customFormat="false" ht="39.55" hidden="false" customHeight="true" outlineLevel="0" collapsed="false">
      <c r="A38" s="6" t="n">
        <v>2019</v>
      </c>
      <c r="B38" s="6" t="s">
        <v>61</v>
      </c>
      <c r="C38" s="7" t="n">
        <v>40</v>
      </c>
      <c r="D38" s="8" t="s">
        <v>109</v>
      </c>
      <c r="E38" s="3" t="n">
        <v>10.8</v>
      </c>
      <c r="F38" s="8" t="s">
        <v>110</v>
      </c>
      <c r="G38" s="3" t="n">
        <v>10.8</v>
      </c>
      <c r="H38" s="8" t="s">
        <v>111</v>
      </c>
      <c r="I38" s="8" t="s">
        <v>20</v>
      </c>
      <c r="J38" s="3" t="n">
        <v>10.8</v>
      </c>
      <c r="K38" s="3" t="n">
        <v>18</v>
      </c>
      <c r="L38" s="3" t="s">
        <v>112</v>
      </c>
      <c r="M38" s="1" t="str">
        <f aca="false">_xlfn.CONCAT(K38,". ",L38)</f>
        <v>18. Ingrese los detalles sobre las innovaciones diseñadas</v>
      </c>
      <c r="N38" s="8" t="s">
        <v>20</v>
      </c>
      <c r="O38" s="3" t="n">
        <v>10.8</v>
      </c>
      <c r="P38" s="8" t="s">
        <v>114</v>
      </c>
      <c r="Q38" s="8" t="s">
        <v>23</v>
      </c>
      <c r="R38" s="3" t="n">
        <v>0</v>
      </c>
    </row>
    <row r="39" customFormat="false" ht="39.55" hidden="false" customHeight="true" outlineLevel="0" collapsed="false">
      <c r="A39" s="6" t="n">
        <v>2019</v>
      </c>
      <c r="B39" s="6" t="s">
        <v>61</v>
      </c>
      <c r="C39" s="7" t="n">
        <v>40</v>
      </c>
      <c r="D39" s="8" t="s">
        <v>109</v>
      </c>
      <c r="E39" s="3" t="n">
        <v>10.8</v>
      </c>
      <c r="F39" s="8" t="s">
        <v>110</v>
      </c>
      <c r="G39" s="3" t="n">
        <v>10.8</v>
      </c>
      <c r="H39" s="8" t="s">
        <v>111</v>
      </c>
      <c r="I39" s="8" t="s">
        <v>20</v>
      </c>
      <c r="J39" s="3" t="n">
        <v>10.8</v>
      </c>
      <c r="K39" s="3" t="n">
        <v>18</v>
      </c>
      <c r="L39" s="3" t="s">
        <v>112</v>
      </c>
      <c r="M39" s="1" t="str">
        <f aca="false">_xlfn.CONCAT(K39,". ",L39)</f>
        <v>18. Ingrese los detalles sobre las innovaciones diseñadas</v>
      </c>
      <c r="N39" s="8" t="s">
        <v>20</v>
      </c>
      <c r="O39" s="3" t="n">
        <v>10.8</v>
      </c>
      <c r="P39" s="8" t="s">
        <v>115</v>
      </c>
      <c r="Q39" s="8" t="s">
        <v>25</v>
      </c>
      <c r="R39" s="3" t="n">
        <v>0</v>
      </c>
    </row>
    <row r="40" customFormat="false" ht="39.55" hidden="false" customHeight="true" outlineLevel="0" collapsed="false">
      <c r="A40" s="6" t="n">
        <v>2019</v>
      </c>
      <c r="B40" s="6" t="s">
        <v>61</v>
      </c>
      <c r="C40" s="7" t="n">
        <v>40</v>
      </c>
      <c r="D40" s="8" t="s">
        <v>109</v>
      </c>
      <c r="E40" s="3" t="n">
        <v>10.8</v>
      </c>
      <c r="F40" s="8" t="s">
        <v>110</v>
      </c>
      <c r="G40" s="3" t="n">
        <v>10.8</v>
      </c>
      <c r="H40" s="8" t="s">
        <v>111</v>
      </c>
      <c r="I40" s="8" t="s">
        <v>20</v>
      </c>
      <c r="J40" s="3" t="n">
        <v>10.8</v>
      </c>
      <c r="K40" s="3" t="n">
        <v>18</v>
      </c>
      <c r="L40" s="3" t="s">
        <v>112</v>
      </c>
      <c r="M40" s="1" t="str">
        <f aca="false">_xlfn.CONCAT(K40,". ",L40)</f>
        <v>18. Ingrese los detalles sobre las innovaciones diseñadas</v>
      </c>
      <c r="N40" s="8" t="s">
        <v>20</v>
      </c>
      <c r="O40" s="3" t="n">
        <v>10.8</v>
      </c>
      <c r="P40" s="8" t="s">
        <v>116</v>
      </c>
      <c r="Q40" s="8" t="s">
        <v>65</v>
      </c>
      <c r="R40" s="3" t="n">
        <v>0</v>
      </c>
    </row>
    <row r="41" customFormat="false" ht="39.55" hidden="false" customHeight="true" outlineLevel="0" collapsed="false">
      <c r="A41" s="6" t="n">
        <v>2019</v>
      </c>
      <c r="B41" s="6" t="s">
        <v>61</v>
      </c>
      <c r="C41" s="7" t="n">
        <v>40</v>
      </c>
      <c r="D41" s="8" t="s">
        <v>109</v>
      </c>
      <c r="E41" s="3" t="n">
        <v>10.8</v>
      </c>
      <c r="F41" s="8" t="s">
        <v>110</v>
      </c>
      <c r="G41" s="3" t="n">
        <v>10.8</v>
      </c>
      <c r="H41" s="8" t="s">
        <v>111</v>
      </c>
      <c r="I41" s="8" t="s">
        <v>20</v>
      </c>
      <c r="J41" s="3" t="n">
        <v>10.8</v>
      </c>
      <c r="K41" s="3" t="n">
        <v>18</v>
      </c>
      <c r="L41" s="3" t="s">
        <v>112</v>
      </c>
      <c r="M41" s="1" t="str">
        <f aca="false">_xlfn.CONCAT(K41,". ",L41)</f>
        <v>18. Ingrese los detalles sobre las innovaciones diseñadas</v>
      </c>
      <c r="N41" s="8" t="s">
        <v>20</v>
      </c>
      <c r="O41" s="3" t="n">
        <v>10.8</v>
      </c>
      <c r="P41" s="8" t="s">
        <v>117</v>
      </c>
      <c r="Q41" s="8" t="s">
        <v>65</v>
      </c>
      <c r="R41" s="3" t="n">
        <v>0</v>
      </c>
    </row>
    <row r="42" customFormat="false" ht="39.55" hidden="false" customHeight="true" outlineLevel="0" collapsed="false">
      <c r="A42" s="6" t="n">
        <v>2019</v>
      </c>
      <c r="B42" s="6" t="s">
        <v>61</v>
      </c>
      <c r="C42" s="7" t="n">
        <v>40</v>
      </c>
      <c r="D42" s="8" t="s">
        <v>109</v>
      </c>
      <c r="E42" s="3" t="n">
        <v>10.8</v>
      </c>
      <c r="F42" s="8" t="s">
        <v>110</v>
      </c>
      <c r="G42" s="3" t="n">
        <v>10.8</v>
      </c>
      <c r="H42" s="8" t="s">
        <v>111</v>
      </c>
      <c r="I42" s="8" t="s">
        <v>20</v>
      </c>
      <c r="J42" s="3" t="n">
        <v>10.8</v>
      </c>
      <c r="K42" s="3" t="n">
        <v>18</v>
      </c>
      <c r="L42" s="3" t="s">
        <v>112</v>
      </c>
      <c r="M42" s="1" t="str">
        <f aca="false">_xlfn.CONCAT(K42,". ",L42)</f>
        <v>18. Ingrese los detalles sobre las innovaciones diseñadas</v>
      </c>
      <c r="N42" s="8" t="s">
        <v>20</v>
      </c>
      <c r="O42" s="3" t="n">
        <v>10.8</v>
      </c>
      <c r="P42" s="8" t="s">
        <v>118</v>
      </c>
      <c r="Q42" s="8" t="s">
        <v>65</v>
      </c>
      <c r="R42" s="3" t="n">
        <v>0</v>
      </c>
    </row>
    <row r="43" customFormat="false" ht="39.55" hidden="false" customHeight="true" outlineLevel="0" collapsed="false">
      <c r="A43" s="6" t="n">
        <v>2019</v>
      </c>
      <c r="B43" s="6" t="s">
        <v>61</v>
      </c>
      <c r="C43" s="7" t="n">
        <v>40</v>
      </c>
      <c r="D43" s="8" t="s">
        <v>109</v>
      </c>
      <c r="E43" s="3" t="n">
        <v>10.8</v>
      </c>
      <c r="F43" s="8" t="s">
        <v>110</v>
      </c>
      <c r="G43" s="3" t="n">
        <v>10.8</v>
      </c>
      <c r="H43" s="8" t="s">
        <v>111</v>
      </c>
      <c r="I43" s="8" t="s">
        <v>20</v>
      </c>
      <c r="J43" s="3" t="n">
        <v>10.8</v>
      </c>
      <c r="K43" s="3" t="n">
        <v>18</v>
      </c>
      <c r="L43" s="3" t="s">
        <v>112</v>
      </c>
      <c r="M43" s="1" t="str">
        <f aca="false">_xlfn.CONCAT(K43,". ",L43)</f>
        <v>18. Ingrese los detalles sobre las innovaciones diseñadas</v>
      </c>
      <c r="N43" s="8" t="s">
        <v>20</v>
      </c>
      <c r="O43" s="3" t="n">
        <v>10.8</v>
      </c>
      <c r="P43" s="8" t="s">
        <v>119</v>
      </c>
      <c r="Q43" s="8" t="s">
        <v>65</v>
      </c>
      <c r="R43" s="3" t="n">
        <v>0</v>
      </c>
    </row>
    <row r="44" customFormat="false" ht="39.55" hidden="false" customHeight="true" outlineLevel="0" collapsed="false">
      <c r="A44" s="6" t="n">
        <v>2019</v>
      </c>
      <c r="B44" s="6" t="s">
        <v>61</v>
      </c>
      <c r="C44" s="7" t="n">
        <v>40</v>
      </c>
      <c r="D44" s="8" t="s">
        <v>109</v>
      </c>
      <c r="E44" s="3" t="n">
        <v>10.8</v>
      </c>
      <c r="F44" s="8" t="s">
        <v>110</v>
      </c>
      <c r="G44" s="3" t="n">
        <v>10.8</v>
      </c>
      <c r="H44" s="8" t="s">
        <v>111</v>
      </c>
      <c r="I44" s="8" t="s">
        <v>20</v>
      </c>
      <c r="J44" s="3" t="n">
        <v>10.8</v>
      </c>
      <c r="K44" s="3" t="n">
        <v>18</v>
      </c>
      <c r="L44" s="3" t="s">
        <v>112</v>
      </c>
      <c r="M44" s="1" t="str">
        <f aca="false">_xlfn.CONCAT(K44,". ",L44)</f>
        <v>18. Ingrese los detalles sobre las innovaciones diseñadas</v>
      </c>
      <c r="N44" s="8" t="s">
        <v>20</v>
      </c>
      <c r="O44" s="3" t="n">
        <v>10.8</v>
      </c>
      <c r="P44" s="8" t="s">
        <v>120</v>
      </c>
      <c r="Q44" s="8" t="s">
        <v>20</v>
      </c>
      <c r="R44" s="3" t="n">
        <v>0</v>
      </c>
    </row>
    <row r="45" customFormat="false" ht="39.55" hidden="false" customHeight="true" outlineLevel="0" collapsed="false">
      <c r="A45" s="6" t="n">
        <v>2019</v>
      </c>
      <c r="B45" s="6" t="s">
        <v>61</v>
      </c>
      <c r="C45" s="7" t="n">
        <v>40</v>
      </c>
      <c r="D45" s="8" t="s">
        <v>109</v>
      </c>
      <c r="E45" s="3" t="n">
        <v>10.8</v>
      </c>
      <c r="F45" s="8" t="s">
        <v>110</v>
      </c>
      <c r="G45" s="3" t="n">
        <v>10.8</v>
      </c>
      <c r="H45" s="8" t="s">
        <v>111</v>
      </c>
      <c r="I45" s="8" t="s">
        <v>20</v>
      </c>
      <c r="J45" s="3" t="n">
        <v>10.8</v>
      </c>
      <c r="K45" s="3" t="n">
        <v>18</v>
      </c>
      <c r="L45" s="3" t="s">
        <v>112</v>
      </c>
      <c r="M45" s="1" t="str">
        <f aca="false">_xlfn.CONCAT(K45,". ",L45)</f>
        <v>18. Ingrese los detalles sobre las innovaciones diseñadas</v>
      </c>
      <c r="N45" s="8" t="s">
        <v>20</v>
      </c>
      <c r="O45" s="3" t="n">
        <v>10.8</v>
      </c>
      <c r="P45" s="8" t="s">
        <v>121</v>
      </c>
      <c r="Q45" s="8" t="s">
        <v>23</v>
      </c>
      <c r="R45" s="3" t="n">
        <v>0</v>
      </c>
    </row>
    <row r="46" customFormat="false" ht="39.55" hidden="false" customHeight="true" outlineLevel="0" collapsed="false">
      <c r="A46" s="6" t="n">
        <v>2019</v>
      </c>
      <c r="B46" s="6" t="s">
        <v>61</v>
      </c>
      <c r="C46" s="7" t="n">
        <v>40</v>
      </c>
      <c r="D46" s="8" t="s">
        <v>109</v>
      </c>
      <c r="E46" s="3" t="n">
        <v>10.8</v>
      </c>
      <c r="F46" s="8" t="s">
        <v>110</v>
      </c>
      <c r="G46" s="3" t="n">
        <v>10.8</v>
      </c>
      <c r="H46" s="8" t="s">
        <v>111</v>
      </c>
      <c r="I46" s="8" t="s">
        <v>20</v>
      </c>
      <c r="J46" s="3" t="n">
        <v>10.8</v>
      </c>
      <c r="K46" s="3" t="n">
        <v>18</v>
      </c>
      <c r="L46" s="3" t="s">
        <v>112</v>
      </c>
      <c r="M46" s="1" t="str">
        <f aca="false">_xlfn.CONCAT(K46,". ",L46)</f>
        <v>18. Ingrese los detalles sobre las innovaciones diseñadas</v>
      </c>
      <c r="N46" s="8" t="s">
        <v>20</v>
      </c>
      <c r="O46" s="3" t="n">
        <v>10.8</v>
      </c>
      <c r="P46" s="8" t="s">
        <v>122</v>
      </c>
      <c r="Q46" s="8" t="s">
        <v>25</v>
      </c>
      <c r="R46" s="3" t="n">
        <v>0</v>
      </c>
    </row>
    <row r="47" customFormat="false" ht="39.55" hidden="false" customHeight="true" outlineLevel="0" collapsed="false">
      <c r="A47" s="6" t="n">
        <v>2019</v>
      </c>
      <c r="B47" s="6" t="s">
        <v>61</v>
      </c>
      <c r="C47" s="7" t="n">
        <v>40</v>
      </c>
      <c r="D47" s="8" t="s">
        <v>109</v>
      </c>
      <c r="E47" s="3" t="n">
        <v>10.8</v>
      </c>
      <c r="F47" s="8" t="s">
        <v>110</v>
      </c>
      <c r="G47" s="3" t="n">
        <v>10.8</v>
      </c>
      <c r="H47" s="8" t="s">
        <v>111</v>
      </c>
      <c r="I47" s="8" t="s">
        <v>20</v>
      </c>
      <c r="J47" s="3" t="n">
        <v>10.8</v>
      </c>
      <c r="K47" s="3" t="n">
        <v>18</v>
      </c>
      <c r="L47" s="3" t="s">
        <v>112</v>
      </c>
      <c r="M47" s="1" t="str">
        <f aca="false">_xlfn.CONCAT(K47,". ",L47)</f>
        <v>18. Ingrese los detalles sobre las innovaciones diseñadas</v>
      </c>
      <c r="N47" s="8" t="s">
        <v>20</v>
      </c>
      <c r="O47" s="3" t="n">
        <v>10.8</v>
      </c>
      <c r="P47" s="8" t="s">
        <v>123</v>
      </c>
      <c r="Q47" s="8" t="s">
        <v>65</v>
      </c>
      <c r="R47" s="3" t="n">
        <v>0</v>
      </c>
    </row>
    <row r="48" customFormat="false" ht="39.55" hidden="false" customHeight="true" outlineLevel="0" collapsed="false">
      <c r="A48" s="6" t="n">
        <v>2019</v>
      </c>
      <c r="B48" s="6" t="s">
        <v>61</v>
      </c>
      <c r="C48" s="7" t="n">
        <v>40</v>
      </c>
      <c r="D48" s="8" t="s">
        <v>109</v>
      </c>
      <c r="E48" s="3" t="n">
        <v>10.8</v>
      </c>
      <c r="F48" s="8" t="s">
        <v>110</v>
      </c>
      <c r="G48" s="3" t="n">
        <v>10.8</v>
      </c>
      <c r="H48" s="8" t="s">
        <v>111</v>
      </c>
      <c r="I48" s="8" t="s">
        <v>20</v>
      </c>
      <c r="J48" s="3" t="n">
        <v>10.8</v>
      </c>
      <c r="K48" s="3" t="n">
        <v>18</v>
      </c>
      <c r="L48" s="3" t="s">
        <v>112</v>
      </c>
      <c r="M48" s="1" t="str">
        <f aca="false">_xlfn.CONCAT(K48,". ",L48)</f>
        <v>18. Ingrese los detalles sobre las innovaciones diseñadas</v>
      </c>
      <c r="N48" s="8" t="s">
        <v>20</v>
      </c>
      <c r="O48" s="3" t="n">
        <v>10.8</v>
      </c>
      <c r="P48" s="8" t="s">
        <v>124</v>
      </c>
      <c r="Q48" s="8" t="s">
        <v>65</v>
      </c>
      <c r="R48" s="3" t="n">
        <v>0</v>
      </c>
    </row>
    <row r="49" customFormat="false" ht="39.55" hidden="false" customHeight="true" outlineLevel="0" collapsed="false">
      <c r="A49" s="6" t="n">
        <v>2019</v>
      </c>
      <c r="B49" s="6" t="s">
        <v>61</v>
      </c>
      <c r="C49" s="7" t="n">
        <v>40</v>
      </c>
      <c r="D49" s="8" t="s">
        <v>109</v>
      </c>
      <c r="E49" s="3" t="n">
        <v>10.8</v>
      </c>
      <c r="F49" s="8" t="s">
        <v>110</v>
      </c>
      <c r="G49" s="3" t="n">
        <v>10.8</v>
      </c>
      <c r="H49" s="8" t="s">
        <v>111</v>
      </c>
      <c r="I49" s="8" t="s">
        <v>20</v>
      </c>
      <c r="J49" s="3" t="n">
        <v>10.8</v>
      </c>
      <c r="K49" s="3" t="n">
        <v>18</v>
      </c>
      <c r="L49" s="3" t="s">
        <v>112</v>
      </c>
      <c r="M49" s="1" t="str">
        <f aca="false">_xlfn.CONCAT(K49,". ",L49)</f>
        <v>18. Ingrese los detalles sobre las innovaciones diseñadas</v>
      </c>
      <c r="N49" s="8" t="s">
        <v>20</v>
      </c>
      <c r="O49" s="3" t="n">
        <v>10.8</v>
      </c>
      <c r="P49" s="8" t="s">
        <v>125</v>
      </c>
      <c r="Q49" s="8" t="s">
        <v>65</v>
      </c>
      <c r="R49" s="3" t="n">
        <v>0</v>
      </c>
    </row>
    <row r="50" customFormat="false" ht="52.2" hidden="false" customHeight="false" outlineLevel="0" collapsed="false">
      <c r="A50" s="6" t="n">
        <v>2019</v>
      </c>
      <c r="B50" s="6" t="s">
        <v>61</v>
      </c>
      <c r="C50" s="7" t="n">
        <v>40</v>
      </c>
      <c r="D50" s="8" t="s">
        <v>126</v>
      </c>
      <c r="E50" s="9" t="n">
        <v>4</v>
      </c>
      <c r="F50" s="8" t="s">
        <v>127</v>
      </c>
      <c r="G50" s="3" t="n">
        <v>4</v>
      </c>
      <c r="H50" s="8" t="s">
        <v>128</v>
      </c>
      <c r="I50" s="8" t="s">
        <v>65</v>
      </c>
      <c r="J50" s="3" t="n">
        <v>4</v>
      </c>
      <c r="K50" s="3" t="n">
        <v>19</v>
      </c>
      <c r="L50" s="3" t="s">
        <v>129</v>
      </c>
      <c r="M50" s="1" t="str">
        <f aca="false">_xlfn.CONCAT(K50,". ",L50)</f>
        <v>19. Ingrese los detalles sobre las actividades para la generación de capacidades en innovación</v>
      </c>
      <c r="N50" s="8" t="s">
        <v>65</v>
      </c>
      <c r="O50" s="3" t="n">
        <v>4</v>
      </c>
      <c r="P50" s="8" t="s">
        <v>130</v>
      </c>
      <c r="Q50" s="8" t="s">
        <v>20</v>
      </c>
      <c r="R50" s="3" t="n">
        <v>4</v>
      </c>
    </row>
    <row r="51" customFormat="false" ht="52.2" hidden="false" customHeight="false" outlineLevel="0" collapsed="false">
      <c r="A51" s="6" t="n">
        <v>2019</v>
      </c>
      <c r="B51" s="6" t="s">
        <v>61</v>
      </c>
      <c r="C51" s="7" t="n">
        <v>40</v>
      </c>
      <c r="D51" s="8" t="s">
        <v>126</v>
      </c>
      <c r="E51" s="9" t="n">
        <v>4</v>
      </c>
      <c r="F51" s="8" t="s">
        <v>127</v>
      </c>
      <c r="G51" s="3" t="n">
        <v>4</v>
      </c>
      <c r="H51" s="8" t="s">
        <v>128</v>
      </c>
      <c r="I51" s="8" t="s">
        <v>65</v>
      </c>
      <c r="J51" s="3" t="n">
        <v>4</v>
      </c>
      <c r="K51" s="3" t="n">
        <v>19</v>
      </c>
      <c r="L51" s="3" t="s">
        <v>129</v>
      </c>
      <c r="M51" s="1" t="str">
        <f aca="false">_xlfn.CONCAT(K51,". ",L51)</f>
        <v>19. Ingrese los detalles sobre las actividades para la generación de capacidades en innovación</v>
      </c>
      <c r="N51" s="8" t="s">
        <v>65</v>
      </c>
      <c r="O51" s="3" t="n">
        <v>4</v>
      </c>
      <c r="P51" s="8" t="s">
        <v>131</v>
      </c>
      <c r="Q51" s="8" t="s">
        <v>25</v>
      </c>
      <c r="R51" s="3" t="n">
        <v>0</v>
      </c>
    </row>
    <row r="52" customFormat="false" ht="39.55" hidden="false" customHeight="false" outlineLevel="0" collapsed="false">
      <c r="A52" s="6" t="n">
        <v>2019</v>
      </c>
      <c r="B52" s="6" t="s">
        <v>132</v>
      </c>
      <c r="C52" s="7" t="n">
        <v>25</v>
      </c>
      <c r="D52" s="8" t="s">
        <v>133</v>
      </c>
      <c r="E52" s="9" t="n">
        <v>20</v>
      </c>
      <c r="F52" s="8" t="s">
        <v>134</v>
      </c>
      <c r="G52" s="3" t="n">
        <v>20</v>
      </c>
      <c r="H52" s="8" t="s">
        <v>135</v>
      </c>
      <c r="I52" s="8" t="s">
        <v>20</v>
      </c>
      <c r="J52" s="3" t="n">
        <v>20</v>
      </c>
      <c r="K52" s="3" t="n">
        <v>20</v>
      </c>
      <c r="L52" s="3" t="s">
        <v>136</v>
      </c>
      <c r="M52" s="1" t="str">
        <f aca="false">_xlfn.CONCAT(K52,". ",L52)</f>
        <v>20. Ingrese los detalles sobre las innovaciones en proceso de implementación</v>
      </c>
      <c r="N52" s="8" t="s">
        <v>20</v>
      </c>
      <c r="O52" s="3" t="n">
        <v>20</v>
      </c>
      <c r="P52" s="8" t="s">
        <v>137</v>
      </c>
      <c r="Q52" s="8" t="s">
        <v>23</v>
      </c>
      <c r="R52" s="3" t="n">
        <v>20</v>
      </c>
    </row>
    <row r="53" customFormat="false" ht="39.55" hidden="false" customHeight="false" outlineLevel="0" collapsed="false">
      <c r="A53" s="6" t="n">
        <v>2019</v>
      </c>
      <c r="B53" s="6" t="s">
        <v>132</v>
      </c>
      <c r="C53" s="7" t="n">
        <v>25</v>
      </c>
      <c r="D53" s="8" t="s">
        <v>133</v>
      </c>
      <c r="E53" s="9" t="n">
        <v>20</v>
      </c>
      <c r="F53" s="8" t="s">
        <v>134</v>
      </c>
      <c r="G53" s="3" t="n">
        <v>20</v>
      </c>
      <c r="H53" s="8" t="s">
        <v>135</v>
      </c>
      <c r="I53" s="8" t="s">
        <v>20</v>
      </c>
      <c r="J53" s="3" t="n">
        <v>20</v>
      </c>
      <c r="K53" s="3" t="n">
        <v>20</v>
      </c>
      <c r="L53" s="3" t="s">
        <v>136</v>
      </c>
      <c r="M53" s="1" t="str">
        <f aca="false">_xlfn.CONCAT(K53,". ",L53)</f>
        <v>20. Ingrese los detalles sobre las innovaciones en proceso de implementación</v>
      </c>
      <c r="N53" s="8" t="s">
        <v>20</v>
      </c>
      <c r="O53" s="3" t="n">
        <v>20</v>
      </c>
      <c r="P53" s="8" t="s">
        <v>138</v>
      </c>
      <c r="Q53" s="8" t="s">
        <v>23</v>
      </c>
      <c r="R53" s="3" t="n">
        <v>0</v>
      </c>
    </row>
    <row r="54" customFormat="false" ht="39.55" hidden="false" customHeight="false" outlineLevel="0" collapsed="false">
      <c r="A54" s="6" t="n">
        <v>2019</v>
      </c>
      <c r="B54" s="6" t="s">
        <v>132</v>
      </c>
      <c r="C54" s="7" t="n">
        <v>25</v>
      </c>
      <c r="D54" s="8" t="s">
        <v>133</v>
      </c>
      <c r="E54" s="9" t="n">
        <v>20</v>
      </c>
      <c r="F54" s="8" t="s">
        <v>134</v>
      </c>
      <c r="G54" s="3" t="n">
        <v>20</v>
      </c>
      <c r="H54" s="8" t="s">
        <v>135</v>
      </c>
      <c r="I54" s="8" t="s">
        <v>20</v>
      </c>
      <c r="J54" s="3" t="n">
        <v>20</v>
      </c>
      <c r="K54" s="3" t="n">
        <v>20</v>
      </c>
      <c r="L54" s="3" t="s">
        <v>136</v>
      </c>
      <c r="M54" s="1" t="str">
        <f aca="false">_xlfn.CONCAT(K54,". ",L54)</f>
        <v>20. Ingrese los detalles sobre las innovaciones en proceso de implementación</v>
      </c>
      <c r="N54" s="8" t="s">
        <v>20</v>
      </c>
      <c r="O54" s="3" t="n">
        <v>20</v>
      </c>
      <c r="P54" s="8" t="s">
        <v>139</v>
      </c>
      <c r="Q54" s="8" t="s">
        <v>25</v>
      </c>
      <c r="R54" s="3" t="n">
        <v>0</v>
      </c>
    </row>
    <row r="55" customFormat="false" ht="39.55" hidden="false" customHeight="false" outlineLevel="0" collapsed="false">
      <c r="A55" s="6" t="n">
        <v>2019</v>
      </c>
      <c r="B55" s="6" t="s">
        <v>132</v>
      </c>
      <c r="C55" s="7" t="n">
        <v>25</v>
      </c>
      <c r="D55" s="8" t="s">
        <v>133</v>
      </c>
      <c r="E55" s="9" t="n">
        <v>20</v>
      </c>
      <c r="F55" s="8" t="s">
        <v>134</v>
      </c>
      <c r="G55" s="3" t="n">
        <v>20</v>
      </c>
      <c r="H55" s="8" t="s">
        <v>135</v>
      </c>
      <c r="I55" s="8" t="s">
        <v>20</v>
      </c>
      <c r="J55" s="3" t="n">
        <v>20</v>
      </c>
      <c r="K55" s="3" t="n">
        <v>20</v>
      </c>
      <c r="L55" s="3" t="s">
        <v>136</v>
      </c>
      <c r="M55" s="1" t="str">
        <f aca="false">_xlfn.CONCAT(K55,". ",L55)</f>
        <v>20. Ingrese los detalles sobre las innovaciones en proceso de implementación</v>
      </c>
      <c r="N55" s="8" t="s">
        <v>20</v>
      </c>
      <c r="O55" s="3" t="n">
        <v>20</v>
      </c>
      <c r="P55" s="8" t="s">
        <v>140</v>
      </c>
      <c r="Q55" s="8" t="s">
        <v>23</v>
      </c>
      <c r="R55" s="3" t="n">
        <v>0</v>
      </c>
    </row>
    <row r="56" customFormat="false" ht="39.55" hidden="false" customHeight="false" outlineLevel="0" collapsed="false">
      <c r="A56" s="6" t="n">
        <v>2019</v>
      </c>
      <c r="B56" s="6" t="s">
        <v>132</v>
      </c>
      <c r="C56" s="7" t="n">
        <v>25</v>
      </c>
      <c r="D56" s="8" t="s">
        <v>133</v>
      </c>
      <c r="E56" s="9" t="n">
        <v>20</v>
      </c>
      <c r="F56" s="8" t="s">
        <v>134</v>
      </c>
      <c r="G56" s="3" t="n">
        <v>20</v>
      </c>
      <c r="H56" s="8" t="s">
        <v>135</v>
      </c>
      <c r="I56" s="8" t="s">
        <v>20</v>
      </c>
      <c r="J56" s="3" t="n">
        <v>20</v>
      </c>
      <c r="K56" s="3" t="n">
        <v>20</v>
      </c>
      <c r="L56" s="3" t="s">
        <v>136</v>
      </c>
      <c r="M56" s="1" t="str">
        <f aca="false">_xlfn.CONCAT(K56,". ",L56)</f>
        <v>20. Ingrese los detalles sobre las innovaciones en proceso de implementación</v>
      </c>
      <c r="N56" s="8" t="s">
        <v>20</v>
      </c>
      <c r="O56" s="3" t="n">
        <v>20</v>
      </c>
      <c r="P56" s="8" t="s">
        <v>141</v>
      </c>
      <c r="Q56" s="8" t="s">
        <v>25</v>
      </c>
      <c r="R56" s="3" t="n">
        <v>0</v>
      </c>
    </row>
    <row r="57" customFormat="false" ht="64.9" hidden="false" customHeight="false" outlineLevel="0" collapsed="false">
      <c r="A57" s="6" t="n">
        <v>2019</v>
      </c>
      <c r="B57" s="6" t="s">
        <v>132</v>
      </c>
      <c r="C57" s="7" t="n">
        <v>25</v>
      </c>
      <c r="D57" s="8" t="s">
        <v>142</v>
      </c>
      <c r="E57" s="9" t="n">
        <v>5</v>
      </c>
      <c r="F57" s="8" t="s">
        <v>143</v>
      </c>
      <c r="G57" s="3" t="n">
        <v>3.5</v>
      </c>
      <c r="H57" s="8" t="s">
        <v>144</v>
      </c>
      <c r="I57" s="8" t="s">
        <v>23</v>
      </c>
      <c r="J57" s="3" t="n">
        <v>3.5</v>
      </c>
      <c r="K57" s="3" t="n">
        <v>21</v>
      </c>
      <c r="L57" s="3" t="s">
        <v>145</v>
      </c>
      <c r="M57" s="1" t="str">
        <f aca="false">_xlfn.CONCAT(K57,". ",L57)</f>
        <v>21. Total de funcionarios que recibieron formación en innovación</v>
      </c>
      <c r="N57" s="8" t="s">
        <v>23</v>
      </c>
      <c r="O57" s="3" t="n">
        <v>3.5</v>
      </c>
      <c r="P57" s="8" t="s">
        <v>146</v>
      </c>
      <c r="Q57" s="8" t="s">
        <v>25</v>
      </c>
      <c r="R57" s="3" t="n">
        <v>3.5</v>
      </c>
    </row>
    <row r="58" customFormat="false" ht="64.9" hidden="false" customHeight="false" outlineLevel="0" collapsed="false">
      <c r="A58" s="6" t="n">
        <v>2019</v>
      </c>
      <c r="B58" s="6" t="s">
        <v>132</v>
      </c>
      <c r="C58" s="7" t="n">
        <v>25</v>
      </c>
      <c r="D58" s="8" t="s">
        <v>142</v>
      </c>
      <c r="E58" s="9" t="n">
        <v>5</v>
      </c>
      <c r="F58" s="8" t="s">
        <v>147</v>
      </c>
      <c r="G58" s="3" t="n">
        <v>1.5</v>
      </c>
      <c r="H58" s="8" t="s">
        <v>148</v>
      </c>
      <c r="I58" s="8" t="s">
        <v>23</v>
      </c>
      <c r="J58" s="3" t="n">
        <v>1.5</v>
      </c>
      <c r="K58" s="3" t="n">
        <v>22</v>
      </c>
      <c r="L58" s="3" t="s">
        <v>149</v>
      </c>
      <c r="M58" s="1" t="str">
        <f aca="false">_xlfn.CONCAT(K58,". ",L58)</f>
        <v>22. Total de contratistas que recibieron formación en innovación</v>
      </c>
      <c r="N58" s="8" t="s">
        <v>23</v>
      </c>
      <c r="O58" s="3" t="n">
        <v>1.5</v>
      </c>
      <c r="P58" s="8" t="s">
        <v>150</v>
      </c>
      <c r="Q58" s="8" t="s">
        <v>25</v>
      </c>
      <c r="R58" s="3" t="n">
        <v>1.5</v>
      </c>
    </row>
    <row r="59" customFormat="false" ht="52.2" hidden="false" customHeight="false" outlineLevel="0" collapsed="false">
      <c r="A59" s="6" t="n">
        <v>2019</v>
      </c>
      <c r="B59" s="6" t="s">
        <v>151</v>
      </c>
      <c r="C59" s="7" t="n">
        <v>10</v>
      </c>
      <c r="D59" s="8" t="s">
        <v>152</v>
      </c>
      <c r="E59" s="3" t="n">
        <v>2.94</v>
      </c>
      <c r="F59" s="8" t="s">
        <v>153</v>
      </c>
      <c r="G59" s="9" t="n">
        <v>0</v>
      </c>
      <c r="H59" s="8" t="s">
        <v>154</v>
      </c>
      <c r="I59" s="8" t="s">
        <v>20</v>
      </c>
      <c r="J59" s="3" t="n">
        <v>0</v>
      </c>
      <c r="K59" s="3" t="n">
        <v>23</v>
      </c>
      <c r="L59" s="1" t="s">
        <v>155</v>
      </c>
      <c r="M59" s="1" t="str">
        <f aca="false">_xlfn.CONCAT(K59,". ",L59)</f>
        <v>23. Detalles sobre los acuerdos y/o actos administrativos relacionados con el concepto de gestión del conocimiento.</v>
      </c>
      <c r="N59" s="8" t="s">
        <v>20</v>
      </c>
      <c r="O59" s="3" t="n">
        <v>0</v>
      </c>
      <c r="P59" s="8" t="s">
        <v>156</v>
      </c>
      <c r="Q59" s="8" t="s">
        <v>23</v>
      </c>
      <c r="R59" s="3" t="n">
        <v>0</v>
      </c>
    </row>
    <row r="60" customFormat="false" ht="52.2" hidden="false" customHeight="false" outlineLevel="0" collapsed="false">
      <c r="A60" s="6" t="n">
        <v>2019</v>
      </c>
      <c r="B60" s="6" t="s">
        <v>151</v>
      </c>
      <c r="C60" s="7" t="n">
        <v>10</v>
      </c>
      <c r="D60" s="8" t="s">
        <v>152</v>
      </c>
      <c r="E60" s="3" t="n">
        <v>2.94</v>
      </c>
      <c r="F60" s="8" t="s">
        <v>153</v>
      </c>
      <c r="G60" s="9" t="n">
        <v>0</v>
      </c>
      <c r="H60" s="8" t="s">
        <v>154</v>
      </c>
      <c r="I60" s="8" t="s">
        <v>20</v>
      </c>
      <c r="J60" s="3" t="n">
        <v>0</v>
      </c>
      <c r="K60" s="3" t="n">
        <v>23</v>
      </c>
      <c r="L60" s="1" t="s">
        <v>155</v>
      </c>
      <c r="M60" s="1" t="str">
        <f aca="false">_xlfn.CONCAT(K60,". ",L60)</f>
        <v>23. Detalles sobre los acuerdos y/o actos administrativos relacionados con el concepto de gestión del conocimiento.</v>
      </c>
      <c r="N60" s="8" t="s">
        <v>20</v>
      </c>
      <c r="O60" s="3" t="n">
        <v>0</v>
      </c>
      <c r="P60" s="8" t="s">
        <v>157</v>
      </c>
      <c r="Q60" s="8" t="s">
        <v>25</v>
      </c>
      <c r="R60" s="3" t="n">
        <v>0</v>
      </c>
    </row>
    <row r="61" customFormat="false" ht="64.9" hidden="false" customHeight="false" outlineLevel="0" collapsed="false">
      <c r="A61" s="6" t="n">
        <v>2019</v>
      </c>
      <c r="B61" s="6" t="s">
        <v>151</v>
      </c>
      <c r="C61" s="7" t="n">
        <v>10</v>
      </c>
      <c r="D61" s="8" t="s">
        <v>152</v>
      </c>
      <c r="E61" s="3" t="n">
        <v>2.94</v>
      </c>
      <c r="F61" s="8" t="s">
        <v>158</v>
      </c>
      <c r="G61" s="3" t="n">
        <v>2.94</v>
      </c>
      <c r="H61" s="8" t="s">
        <v>159</v>
      </c>
      <c r="I61" s="8" t="s">
        <v>20</v>
      </c>
      <c r="J61" s="3" t="n">
        <v>2.94</v>
      </c>
      <c r="K61" s="3" t="n">
        <v>24</v>
      </c>
      <c r="L61" s="1" t="s">
        <v>160</v>
      </c>
      <c r="M61" s="1" t="str">
        <f aca="false">_xlfn.CONCAT(K61,". ",L61)</f>
        <v>24. Detalles sobre los los enfoques / líneas / componentes / proyectos / 
programas o planes relacionados con el concepto de gestión del conocimiento.</v>
      </c>
      <c r="N61" s="8" t="s">
        <v>20</v>
      </c>
      <c r="O61" s="3" t="n">
        <v>2.94</v>
      </c>
      <c r="P61" s="8" t="s">
        <v>161</v>
      </c>
      <c r="Q61" s="8" t="s">
        <v>23</v>
      </c>
      <c r="R61" s="3" t="n">
        <v>2.94</v>
      </c>
    </row>
    <row r="62" customFormat="false" ht="64.9" hidden="false" customHeight="false" outlineLevel="0" collapsed="false">
      <c r="A62" s="6" t="n">
        <v>2019</v>
      </c>
      <c r="B62" s="6" t="s">
        <v>151</v>
      </c>
      <c r="C62" s="7" t="n">
        <v>10</v>
      </c>
      <c r="D62" s="8" t="s">
        <v>152</v>
      </c>
      <c r="E62" s="3" t="n">
        <v>2.94</v>
      </c>
      <c r="F62" s="8" t="s">
        <v>158</v>
      </c>
      <c r="G62" s="3" t="n">
        <v>2.94</v>
      </c>
      <c r="H62" s="8" t="s">
        <v>159</v>
      </c>
      <c r="I62" s="8" t="s">
        <v>20</v>
      </c>
      <c r="J62" s="3" t="n">
        <v>2.94</v>
      </c>
      <c r="K62" s="3" t="n">
        <v>24</v>
      </c>
      <c r="L62" s="1" t="s">
        <v>160</v>
      </c>
      <c r="M62" s="1" t="str">
        <f aca="false">_xlfn.CONCAT(K62,". ",L62)</f>
        <v>24. Detalles sobre los los enfoques / líneas / componentes / proyectos / 
programas o planes relacionados con el concepto de gestión del conocimiento.</v>
      </c>
      <c r="N62" s="8" t="s">
        <v>20</v>
      </c>
      <c r="O62" s="3" t="n">
        <v>2.94</v>
      </c>
      <c r="P62" s="8" t="s">
        <v>162</v>
      </c>
      <c r="Q62" s="8" t="s">
        <v>25</v>
      </c>
      <c r="R62" s="3" t="n">
        <v>0</v>
      </c>
    </row>
    <row r="63" customFormat="false" ht="60.05" hidden="false" customHeight="true" outlineLevel="0" collapsed="false">
      <c r="A63" s="6" t="n">
        <v>2019</v>
      </c>
      <c r="B63" s="6" t="s">
        <v>151</v>
      </c>
      <c r="C63" s="7" t="n">
        <v>10</v>
      </c>
      <c r="D63" s="8" t="s">
        <v>163</v>
      </c>
      <c r="E63" s="9" t="n">
        <v>4.71</v>
      </c>
      <c r="F63" s="8" t="s">
        <v>164</v>
      </c>
      <c r="G63" s="3" t="n">
        <v>0.78</v>
      </c>
      <c r="H63" s="8" t="s">
        <v>165</v>
      </c>
      <c r="I63" s="8" t="s">
        <v>20</v>
      </c>
      <c r="J63" s="3" t="n">
        <v>0.78</v>
      </c>
      <c r="K63" s="3" t="n">
        <v>25</v>
      </c>
      <c r="L63" s="3" t="s">
        <v>166</v>
      </c>
      <c r="M63" s="1" t="str">
        <f aca="false">_xlfn.CONCAT(K63,". ",L63)</f>
        <v>25. Detalles sobre el documento relacionado con el proceso o los resultados del proceso de identificación de retos o áreas de oportunidad con la ciudadanía</v>
      </c>
      <c r="N63" s="8" t="s">
        <v>20</v>
      </c>
      <c r="O63" s="3" t="n">
        <v>0.78</v>
      </c>
      <c r="P63" s="8" t="s">
        <v>167</v>
      </c>
      <c r="Q63" s="8" t="s">
        <v>25</v>
      </c>
      <c r="R63" s="3" t="n">
        <v>0.78</v>
      </c>
    </row>
    <row r="64" customFormat="false" ht="77.6" hidden="false" customHeight="false" outlineLevel="0" collapsed="false">
      <c r="A64" s="6" t="n">
        <v>2019</v>
      </c>
      <c r="B64" s="6" t="s">
        <v>151</v>
      </c>
      <c r="C64" s="7" t="n">
        <v>10</v>
      </c>
      <c r="D64" s="8" t="s">
        <v>163</v>
      </c>
      <c r="E64" s="9" t="n">
        <v>4.71</v>
      </c>
      <c r="F64" s="8" t="s">
        <v>168</v>
      </c>
      <c r="G64" s="3" t="n">
        <v>0.78</v>
      </c>
      <c r="H64" s="8" t="s">
        <v>169</v>
      </c>
      <c r="I64" s="8" t="s">
        <v>20</v>
      </c>
      <c r="J64" s="3" t="n">
        <v>0.78</v>
      </c>
      <c r="K64" s="3" t="n">
        <v>26</v>
      </c>
      <c r="L64" s="3" t="s">
        <v>170</v>
      </c>
      <c r="M64" s="1" t="str">
        <f aca="false">_xlfn.CONCAT(K64,". ",L64)</f>
        <v>26. Detalles sobre el documento relacionado con el proceso o los resultados del proceso de identificación de retos o áreas de oportunidad con los funcionarios y contratistas</v>
      </c>
      <c r="N64" s="8" t="s">
        <v>20</v>
      </c>
      <c r="O64" s="3" t="n">
        <v>0.78</v>
      </c>
      <c r="P64" s="8" t="s">
        <v>171</v>
      </c>
      <c r="Q64" s="8" t="s">
        <v>25</v>
      </c>
      <c r="R64" s="3" t="n">
        <v>0.78</v>
      </c>
    </row>
    <row r="65" customFormat="false" ht="64.9" hidden="false" customHeight="false" outlineLevel="0" collapsed="false">
      <c r="A65" s="6" t="n">
        <v>2019</v>
      </c>
      <c r="B65" s="6" t="s">
        <v>151</v>
      </c>
      <c r="C65" s="7" t="n">
        <v>10</v>
      </c>
      <c r="D65" s="8" t="s">
        <v>163</v>
      </c>
      <c r="E65" s="9" t="n">
        <v>4.71</v>
      </c>
      <c r="F65" s="8" t="s">
        <v>172</v>
      </c>
      <c r="G65" s="3" t="n">
        <v>0.78</v>
      </c>
      <c r="H65" s="8" t="s">
        <v>173</v>
      </c>
      <c r="I65" s="8" t="s">
        <v>20</v>
      </c>
      <c r="J65" s="3" t="n">
        <v>0.78</v>
      </c>
      <c r="K65" s="3" t="n">
        <v>27</v>
      </c>
      <c r="L65" s="3" t="s">
        <v>174</v>
      </c>
      <c r="M65" s="1" t="str">
        <f aca="false">_xlfn.CONCAT(K65,". ",L65)</f>
        <v>27. Detalles sobre el documento relacionado con el proceso de captación de ideas con la ciudadanía</v>
      </c>
      <c r="N65" s="8" t="s">
        <v>20</v>
      </c>
      <c r="O65" s="3" t="n">
        <v>0.78</v>
      </c>
      <c r="P65" s="8" t="s">
        <v>175</v>
      </c>
      <c r="Q65" s="8" t="s">
        <v>25</v>
      </c>
      <c r="R65" s="3" t="n">
        <v>0.78</v>
      </c>
    </row>
    <row r="66" customFormat="false" ht="77.6" hidden="false" customHeight="false" outlineLevel="0" collapsed="false">
      <c r="A66" s="6" t="n">
        <v>2019</v>
      </c>
      <c r="B66" s="6" t="s">
        <v>151</v>
      </c>
      <c r="C66" s="7" t="n">
        <v>10</v>
      </c>
      <c r="D66" s="8" t="s">
        <v>163</v>
      </c>
      <c r="E66" s="9" t="n">
        <v>4.71</v>
      </c>
      <c r="F66" s="8" t="s">
        <v>176</v>
      </c>
      <c r="G66" s="3" t="n">
        <v>0.78</v>
      </c>
      <c r="H66" s="8" t="s">
        <v>177</v>
      </c>
      <c r="I66" s="8" t="s">
        <v>20</v>
      </c>
      <c r="J66" s="3" t="n">
        <v>0.79</v>
      </c>
      <c r="K66" s="3" t="n">
        <v>28</v>
      </c>
      <c r="L66" s="3" t="s">
        <v>178</v>
      </c>
      <c r="M66" s="1" t="str">
        <f aca="false">_xlfn.CONCAT(K66,". ",L66)</f>
        <v>28. Detalles sobre el documento relacionado con el proceso de captación de ideas con los funcionarios y contratistas</v>
      </c>
      <c r="N66" s="8" t="s">
        <v>20</v>
      </c>
      <c r="O66" s="3" t="n">
        <v>0.79</v>
      </c>
      <c r="P66" s="8" t="s">
        <v>179</v>
      </c>
      <c r="Q66" s="8" t="s">
        <v>23</v>
      </c>
      <c r="R66" s="3" t="n">
        <v>0.79</v>
      </c>
    </row>
    <row r="67" customFormat="false" ht="52.2" hidden="false" customHeight="false" outlineLevel="0" collapsed="false">
      <c r="A67" s="6" t="n">
        <v>2019</v>
      </c>
      <c r="B67" s="6" t="s">
        <v>151</v>
      </c>
      <c r="C67" s="7" t="n">
        <v>10</v>
      </c>
      <c r="D67" s="8" t="s">
        <v>163</v>
      </c>
      <c r="E67" s="9" t="n">
        <v>4.71</v>
      </c>
      <c r="F67" s="8" t="s">
        <v>180</v>
      </c>
      <c r="G67" s="3" t="n">
        <v>0.78</v>
      </c>
      <c r="H67" s="8" t="s">
        <v>181</v>
      </c>
      <c r="I67" s="8" t="s">
        <v>20</v>
      </c>
      <c r="J67" s="3" t="n">
        <v>0.79</v>
      </c>
      <c r="K67" s="3" t="n">
        <v>29</v>
      </c>
      <c r="L67" s="3" t="s">
        <v>182</v>
      </c>
      <c r="M67" s="1" t="str">
        <f aca="false">_xlfn.CONCAT(K67,". ",L67)</f>
        <v>29. Detalles sobre el documento relacionado con la identificación de buenas prácticas y lecciones aprendidas en innovación</v>
      </c>
      <c r="N67" s="8" t="s">
        <v>20</v>
      </c>
      <c r="O67" s="3" t="n">
        <v>0.79</v>
      </c>
      <c r="P67" s="8" t="s">
        <v>183</v>
      </c>
      <c r="Q67" s="8" t="s">
        <v>25</v>
      </c>
      <c r="R67" s="3" t="n">
        <v>0.79</v>
      </c>
    </row>
    <row r="68" customFormat="false" ht="52.2" hidden="false" customHeight="false" outlineLevel="0" collapsed="false">
      <c r="A68" s="6" t="n">
        <v>2019</v>
      </c>
      <c r="B68" s="6" t="s">
        <v>151</v>
      </c>
      <c r="C68" s="7" t="n">
        <v>10</v>
      </c>
      <c r="D68" s="8" t="s">
        <v>163</v>
      </c>
      <c r="E68" s="9" t="n">
        <v>4.71</v>
      </c>
      <c r="F68" s="8" t="s">
        <v>180</v>
      </c>
      <c r="G68" s="3" t="n">
        <v>0.78</v>
      </c>
      <c r="H68" s="8" t="s">
        <v>181</v>
      </c>
      <c r="I68" s="8" t="s">
        <v>20</v>
      </c>
      <c r="J68" s="3" t="n">
        <v>0.79</v>
      </c>
      <c r="K68" s="3" t="n">
        <v>29</v>
      </c>
      <c r="L68" s="3" t="s">
        <v>182</v>
      </c>
      <c r="M68" s="1" t="str">
        <f aca="false">_xlfn.CONCAT(K68,". ",L68)</f>
        <v>29. Detalles sobre el documento relacionado con la identificación de buenas prácticas y lecciones aprendidas en innovación</v>
      </c>
      <c r="N68" s="8" t="s">
        <v>20</v>
      </c>
      <c r="O68" s="3" t="n">
        <v>0.79</v>
      </c>
      <c r="P68" s="8" t="s">
        <v>184</v>
      </c>
      <c r="Q68" s="8" t="s">
        <v>65</v>
      </c>
      <c r="R68" s="3" t="n">
        <v>0</v>
      </c>
    </row>
    <row r="69" customFormat="false" ht="52.2" hidden="false" customHeight="false" outlineLevel="0" collapsed="false">
      <c r="A69" s="6" t="n">
        <v>2019</v>
      </c>
      <c r="B69" s="6" t="s">
        <v>151</v>
      </c>
      <c r="C69" s="7" t="n">
        <v>10</v>
      </c>
      <c r="D69" s="8" t="s">
        <v>163</v>
      </c>
      <c r="E69" s="9" t="n">
        <v>4.71</v>
      </c>
      <c r="F69" s="8" t="s">
        <v>180</v>
      </c>
      <c r="G69" s="3" t="n">
        <v>0.78</v>
      </c>
      <c r="H69" s="8" t="s">
        <v>181</v>
      </c>
      <c r="I69" s="8" t="s">
        <v>20</v>
      </c>
      <c r="J69" s="3" t="n">
        <v>0.79</v>
      </c>
      <c r="K69" s="3" t="n">
        <v>29</v>
      </c>
      <c r="L69" s="3" t="s">
        <v>182</v>
      </c>
      <c r="M69" s="1" t="str">
        <f aca="false">_xlfn.CONCAT(K69,". ",L69)</f>
        <v>29. Detalles sobre el documento relacionado con la identificación de buenas prácticas y lecciones aprendidas en innovación</v>
      </c>
      <c r="N69" s="8" t="s">
        <v>20</v>
      </c>
      <c r="O69" s="3" t="n">
        <v>0.79</v>
      </c>
      <c r="P69" s="8" t="s">
        <v>185</v>
      </c>
      <c r="Q69" s="8" t="s">
        <v>20</v>
      </c>
      <c r="R69" s="3" t="n">
        <v>0</v>
      </c>
    </row>
    <row r="70" customFormat="false" ht="52.2" hidden="false" customHeight="false" outlineLevel="0" collapsed="false">
      <c r="A70" s="6" t="n">
        <v>2019</v>
      </c>
      <c r="B70" s="6" t="s">
        <v>151</v>
      </c>
      <c r="C70" s="7" t="n">
        <v>10</v>
      </c>
      <c r="D70" s="8" t="s">
        <v>163</v>
      </c>
      <c r="E70" s="9" t="n">
        <v>4.71</v>
      </c>
      <c r="F70" s="8" t="s">
        <v>180</v>
      </c>
      <c r="G70" s="3" t="n">
        <v>0.78</v>
      </c>
      <c r="H70" s="8" t="s">
        <v>181</v>
      </c>
      <c r="I70" s="8" t="s">
        <v>20</v>
      </c>
      <c r="J70" s="3" t="n">
        <v>0.79</v>
      </c>
      <c r="K70" s="3" t="n">
        <v>29</v>
      </c>
      <c r="L70" s="3" t="s">
        <v>182</v>
      </c>
      <c r="M70" s="1" t="str">
        <f aca="false">_xlfn.CONCAT(K70,". ",L70)</f>
        <v>29. Detalles sobre el documento relacionado con la identificación de buenas prácticas y lecciones aprendidas en innovación</v>
      </c>
      <c r="N70" s="8" t="s">
        <v>20</v>
      </c>
      <c r="O70" s="3" t="n">
        <v>0.79</v>
      </c>
      <c r="P70" s="8" t="s">
        <v>186</v>
      </c>
      <c r="Q70" s="8" t="s">
        <v>25</v>
      </c>
      <c r="R70" s="3" t="n">
        <v>0</v>
      </c>
    </row>
    <row r="71" customFormat="false" ht="77.6" hidden="false" customHeight="true" outlineLevel="0" collapsed="false">
      <c r="A71" s="6" t="n">
        <v>2019</v>
      </c>
      <c r="B71" s="6" t="s">
        <v>151</v>
      </c>
      <c r="C71" s="7" t="n">
        <v>10</v>
      </c>
      <c r="D71" s="8" t="s">
        <v>163</v>
      </c>
      <c r="E71" s="9" t="n">
        <v>4.71</v>
      </c>
      <c r="F71" s="8" t="s">
        <v>187</v>
      </c>
      <c r="G71" s="3" t="n">
        <v>0.78</v>
      </c>
      <c r="H71" s="8" t="s">
        <v>188</v>
      </c>
      <c r="I71" s="8" t="s">
        <v>20</v>
      </c>
      <c r="J71" s="3" t="n">
        <v>0.79</v>
      </c>
      <c r="K71" s="3" t="n">
        <v>30</v>
      </c>
      <c r="L71" s="3" t="s">
        <v>189</v>
      </c>
      <c r="M71" s="1" t="str">
        <f aca="false">_xlfn.CONCAT(K71,". ",L71)</f>
        <v>30. Detalles sobre el documento relacionado con la identificación de buenas prácticas y lecciones aprendidas</v>
      </c>
      <c r="N71" s="8" t="s">
        <v>20</v>
      </c>
      <c r="O71" s="3" t="n">
        <v>0.79</v>
      </c>
      <c r="P71" s="8" t="s">
        <v>190</v>
      </c>
      <c r="Q71" s="8" t="s">
        <v>25</v>
      </c>
      <c r="R71" s="3" t="n">
        <v>0.79</v>
      </c>
    </row>
    <row r="72" customFormat="false" ht="77.6" hidden="false" customHeight="true" outlineLevel="0" collapsed="false">
      <c r="A72" s="6" t="n">
        <v>2019</v>
      </c>
      <c r="B72" s="6" t="s">
        <v>151</v>
      </c>
      <c r="C72" s="7" t="n">
        <v>10</v>
      </c>
      <c r="D72" s="8" t="s">
        <v>163</v>
      </c>
      <c r="E72" s="9" t="n">
        <v>4.71</v>
      </c>
      <c r="F72" s="8" t="s">
        <v>187</v>
      </c>
      <c r="G72" s="3" t="n">
        <v>0.78</v>
      </c>
      <c r="H72" s="8" t="s">
        <v>188</v>
      </c>
      <c r="I72" s="8" t="s">
        <v>20</v>
      </c>
      <c r="J72" s="3" t="n">
        <v>0.79</v>
      </c>
      <c r="K72" s="3" t="n">
        <v>30</v>
      </c>
      <c r="L72" s="3" t="s">
        <v>189</v>
      </c>
      <c r="M72" s="1" t="str">
        <f aca="false">_xlfn.CONCAT(K72,". ",L72)</f>
        <v>30. Detalles sobre el documento relacionado con la identificación de buenas prácticas y lecciones aprendidas</v>
      </c>
      <c r="N72" s="8" t="s">
        <v>20</v>
      </c>
      <c r="O72" s="3" t="n">
        <v>0.79</v>
      </c>
      <c r="P72" s="8" t="s">
        <v>191</v>
      </c>
      <c r="Q72" s="8" t="s">
        <v>65</v>
      </c>
      <c r="R72" s="3" t="n">
        <v>0</v>
      </c>
    </row>
    <row r="73" customFormat="false" ht="77.6" hidden="false" customHeight="true" outlineLevel="0" collapsed="false">
      <c r="A73" s="6" t="n">
        <v>2019</v>
      </c>
      <c r="B73" s="6" t="s">
        <v>151</v>
      </c>
      <c r="C73" s="7" t="n">
        <v>10</v>
      </c>
      <c r="D73" s="8" t="s">
        <v>163</v>
      </c>
      <c r="E73" s="9" t="n">
        <v>4.71</v>
      </c>
      <c r="F73" s="8" t="s">
        <v>187</v>
      </c>
      <c r="G73" s="3" t="n">
        <v>0.78</v>
      </c>
      <c r="H73" s="8" t="s">
        <v>188</v>
      </c>
      <c r="I73" s="8" t="s">
        <v>20</v>
      </c>
      <c r="J73" s="3" t="n">
        <v>0.79</v>
      </c>
      <c r="K73" s="3" t="n">
        <v>30</v>
      </c>
      <c r="L73" s="3" t="s">
        <v>189</v>
      </c>
      <c r="M73" s="1" t="str">
        <f aca="false">_xlfn.CONCAT(K73,". ",L73)</f>
        <v>30. Detalles sobre el documento relacionado con la identificación de buenas prácticas y lecciones aprendidas</v>
      </c>
      <c r="N73" s="8" t="s">
        <v>20</v>
      </c>
      <c r="O73" s="3" t="n">
        <v>0.79</v>
      </c>
      <c r="P73" s="8" t="s">
        <v>192</v>
      </c>
      <c r="Q73" s="8" t="s">
        <v>20</v>
      </c>
      <c r="R73" s="3" t="n">
        <v>0</v>
      </c>
    </row>
    <row r="74" customFormat="false" ht="77.6" hidden="false" customHeight="true" outlineLevel="0" collapsed="false">
      <c r="A74" s="6" t="n">
        <v>2019</v>
      </c>
      <c r="B74" s="6" t="s">
        <v>151</v>
      </c>
      <c r="C74" s="7" t="n">
        <v>10</v>
      </c>
      <c r="D74" s="8" t="s">
        <v>163</v>
      </c>
      <c r="E74" s="9" t="n">
        <v>4.71</v>
      </c>
      <c r="F74" s="8" t="s">
        <v>187</v>
      </c>
      <c r="G74" s="3" t="n">
        <v>0.78</v>
      </c>
      <c r="H74" s="8" t="s">
        <v>188</v>
      </c>
      <c r="I74" s="8" t="s">
        <v>20</v>
      </c>
      <c r="J74" s="3" t="n">
        <v>0.79</v>
      </c>
      <c r="K74" s="3" t="n">
        <v>30</v>
      </c>
      <c r="L74" s="3" t="s">
        <v>189</v>
      </c>
      <c r="M74" s="1" t="str">
        <f aca="false">_xlfn.CONCAT(K74,". ",L74)</f>
        <v>30. Detalles sobre el documento relacionado con la identificación de buenas prácticas y lecciones aprendidas</v>
      </c>
      <c r="N74" s="8" t="s">
        <v>20</v>
      </c>
      <c r="O74" s="3" t="n">
        <v>0.79</v>
      </c>
      <c r="P74" s="8" t="s">
        <v>193</v>
      </c>
      <c r="Q74" s="8" t="s">
        <v>25</v>
      </c>
      <c r="R74" s="3" t="n">
        <v>0</v>
      </c>
    </row>
    <row r="75" customFormat="false" ht="39.55" hidden="false" customHeight="false" outlineLevel="0" collapsed="false">
      <c r="A75" s="6" t="n">
        <v>2019</v>
      </c>
      <c r="B75" s="6" t="s">
        <v>151</v>
      </c>
      <c r="C75" s="7" t="n">
        <v>10</v>
      </c>
      <c r="D75" s="8" t="s">
        <v>194</v>
      </c>
      <c r="E75" s="3" t="n">
        <v>2.35</v>
      </c>
      <c r="F75" s="8" t="s">
        <v>195</v>
      </c>
      <c r="G75" s="3" t="n">
        <v>2.35</v>
      </c>
      <c r="H75" s="8" t="s">
        <v>196</v>
      </c>
      <c r="I75" s="8" t="s">
        <v>20</v>
      </c>
      <c r="J75" s="3" t="n">
        <v>2.35</v>
      </c>
      <c r="K75" s="3" t="n">
        <v>31</v>
      </c>
      <c r="L75" s="3" t="s">
        <v>197</v>
      </c>
      <c r="M75" s="1" t="str">
        <f aca="false">_xlfn.CONCAT(K75,". ",L75)</f>
        <v>31. Detalles sobre el documento de segimiento a innovaciones implementadas</v>
      </c>
      <c r="N75" s="8" t="s">
        <v>20</v>
      </c>
      <c r="O75" s="3" t="n">
        <v>2.35</v>
      </c>
      <c r="P75" s="8" t="s">
        <v>198</v>
      </c>
      <c r="Q75" s="8" t="s">
        <v>25</v>
      </c>
      <c r="R75" s="3" t="n">
        <v>2.35</v>
      </c>
    </row>
  </sheetData>
  <printOptions headings="false" gridLines="false" gridLinesSet="true" horizontalCentered="false" verticalCentered="false"/>
  <pageMargins left="0.25" right="0.25" top="0.25" bottom="0.2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1048576"/>
  <sheetViews>
    <sheetView showFormulas="false" showGridLines="true" showRowColHeaders="true" showZeros="true" rightToLeft="false" tabSelected="false" showOutlineSymbols="true" defaultGridColor="true" view="normal" topLeftCell="D28" colorId="64" zoomScale="100" zoomScaleNormal="100" zoomScalePageLayoutView="100" workbookViewId="0">
      <selection pane="topLeft" activeCell="E1" activeCellId="0" sqref="E1"/>
    </sheetView>
  </sheetViews>
  <sheetFormatPr defaultColWidth="9.6328125" defaultRowHeight="15" customHeight="true" zeroHeight="false" outlineLevelRow="0" outlineLevelCol="0"/>
  <cols>
    <col collapsed="false" customWidth="true" hidden="false" outlineLevel="0" max="2" min="1" style="12" width="20.35"/>
    <col collapsed="false" customWidth="true" hidden="false" outlineLevel="0" max="3" min="3" style="13" width="39.95"/>
    <col collapsed="false" customWidth="true" hidden="false" outlineLevel="0" max="4" min="4" style="12" width="51.25"/>
    <col collapsed="false" customWidth="false" hidden="false" outlineLevel="0" max="16384" min="5" style="12" width="9.63"/>
  </cols>
  <sheetData>
    <row r="1" customFormat="false" ht="15.1" hidden="false" customHeight="true" outlineLevel="0" collapsed="false">
      <c r="A1" s="14" t="s">
        <v>1</v>
      </c>
      <c r="B1" s="14" t="s">
        <v>3</v>
      </c>
      <c r="C1" s="14" t="s">
        <v>5</v>
      </c>
      <c r="D1" s="14" t="s">
        <v>7</v>
      </c>
      <c r="E1" s="14" t="s">
        <v>199</v>
      </c>
    </row>
    <row r="2" customFormat="false" ht="64.9" hidden="false" customHeight="true" outlineLevel="0" collapsed="false">
      <c r="A2" s="15" t="s">
        <v>200</v>
      </c>
      <c r="B2" s="16" t="s">
        <v>201</v>
      </c>
      <c r="C2" s="17" t="s">
        <v>202</v>
      </c>
      <c r="D2" s="17" t="s">
        <v>203</v>
      </c>
      <c r="E2" s="17" t="s">
        <v>23</v>
      </c>
    </row>
    <row r="3" customFormat="false" ht="52.2" hidden="false" customHeight="false" outlineLevel="0" collapsed="false">
      <c r="A3" s="15"/>
      <c r="B3" s="15"/>
      <c r="C3" s="17" t="s">
        <v>204</v>
      </c>
      <c r="D3" s="17" t="s">
        <v>205</v>
      </c>
      <c r="E3" s="17" t="s">
        <v>23</v>
      </c>
    </row>
    <row r="4" customFormat="false" ht="26.85" hidden="false" customHeight="true" outlineLevel="0" collapsed="false">
      <c r="A4" s="15"/>
      <c r="B4" s="16" t="s">
        <v>206</v>
      </c>
      <c r="C4" s="18" t="s">
        <v>207</v>
      </c>
      <c r="D4" s="17" t="s">
        <v>208</v>
      </c>
      <c r="E4" s="17" t="s">
        <v>23</v>
      </c>
    </row>
    <row r="5" customFormat="false" ht="39.55" hidden="false" customHeight="false" outlineLevel="0" collapsed="false">
      <c r="A5" s="15"/>
      <c r="B5" s="15"/>
      <c r="C5" s="18"/>
      <c r="D5" s="17" t="s">
        <v>209</v>
      </c>
      <c r="E5" s="17" t="s">
        <v>23</v>
      </c>
    </row>
    <row r="6" customFormat="false" ht="64.9" hidden="false" customHeight="true" outlineLevel="0" collapsed="false">
      <c r="A6" s="15"/>
      <c r="B6" s="15"/>
      <c r="C6" s="18" t="s">
        <v>210</v>
      </c>
      <c r="D6" s="17" t="s">
        <v>211</v>
      </c>
      <c r="E6" s="17" t="s">
        <v>23</v>
      </c>
    </row>
    <row r="7" customFormat="false" ht="39.55" hidden="false" customHeight="false" outlineLevel="0" collapsed="false">
      <c r="A7" s="15"/>
      <c r="B7" s="15"/>
      <c r="C7" s="18"/>
      <c r="D7" s="17" t="s">
        <v>212</v>
      </c>
      <c r="E7" s="17" t="s">
        <v>23</v>
      </c>
    </row>
    <row r="8" customFormat="false" ht="64.9" hidden="false" customHeight="true" outlineLevel="0" collapsed="false">
      <c r="A8" s="15"/>
      <c r="B8" s="16" t="s">
        <v>213</v>
      </c>
      <c r="C8" s="18" t="s">
        <v>214</v>
      </c>
      <c r="D8" s="17" t="s">
        <v>215</v>
      </c>
      <c r="E8" s="17" t="s">
        <v>23</v>
      </c>
    </row>
    <row r="9" customFormat="false" ht="39.55" hidden="false" customHeight="false" outlineLevel="0" collapsed="false">
      <c r="A9" s="15"/>
      <c r="B9" s="15"/>
      <c r="C9" s="18"/>
      <c r="D9" s="17" t="s">
        <v>216</v>
      </c>
      <c r="E9" s="17" t="s">
        <v>23</v>
      </c>
    </row>
    <row r="10" customFormat="false" ht="26.85" hidden="false" customHeight="true" outlineLevel="0" collapsed="false">
      <c r="A10" s="15"/>
      <c r="B10" s="15"/>
      <c r="C10" s="18" t="s">
        <v>217</v>
      </c>
      <c r="D10" s="17" t="s">
        <v>218</v>
      </c>
      <c r="E10" s="17" t="s">
        <v>23</v>
      </c>
    </row>
    <row r="11" customFormat="false" ht="64.9" hidden="false" customHeight="true" outlineLevel="0" collapsed="false">
      <c r="A11" s="15"/>
      <c r="B11" s="15"/>
      <c r="C11" s="18"/>
      <c r="D11" s="17" t="s">
        <v>219</v>
      </c>
      <c r="E11" s="17" t="s">
        <v>23</v>
      </c>
    </row>
    <row r="12" customFormat="false" ht="52.2" hidden="false" customHeight="true" outlineLevel="0" collapsed="false">
      <c r="A12" s="15" t="s">
        <v>220</v>
      </c>
      <c r="B12" s="16" t="s">
        <v>221</v>
      </c>
      <c r="C12" s="17" t="s">
        <v>222</v>
      </c>
      <c r="D12" s="17" t="s">
        <v>223</v>
      </c>
      <c r="E12" s="17" t="s">
        <v>23</v>
      </c>
    </row>
    <row r="13" customFormat="false" ht="52.2" hidden="false" customHeight="false" outlineLevel="0" collapsed="false">
      <c r="A13" s="15"/>
      <c r="B13" s="15"/>
      <c r="C13" s="17" t="s">
        <v>224</v>
      </c>
      <c r="D13" s="17" t="s">
        <v>225</v>
      </c>
      <c r="E13" s="17" t="s">
        <v>23</v>
      </c>
    </row>
    <row r="14" customFormat="false" ht="39.55" hidden="false" customHeight="false" outlineLevel="0" collapsed="false">
      <c r="A14" s="15"/>
      <c r="B14" s="15"/>
      <c r="C14" s="17" t="s">
        <v>226</v>
      </c>
      <c r="D14" s="17" t="s">
        <v>227</v>
      </c>
      <c r="E14" s="17" t="s">
        <v>23</v>
      </c>
    </row>
    <row r="15" customFormat="false" ht="52.2" hidden="false" customHeight="true" outlineLevel="0" collapsed="false">
      <c r="A15" s="15"/>
      <c r="B15" s="15"/>
      <c r="C15" s="17" t="s">
        <v>228</v>
      </c>
      <c r="D15" s="17" t="s">
        <v>229</v>
      </c>
      <c r="E15" s="17" t="s">
        <v>23</v>
      </c>
    </row>
    <row r="16" customFormat="false" ht="39.55" hidden="false" customHeight="true" outlineLevel="0" collapsed="false">
      <c r="A16" s="15"/>
      <c r="B16" s="16" t="s">
        <v>230</v>
      </c>
      <c r="C16" s="17" t="s">
        <v>231</v>
      </c>
      <c r="D16" s="17" t="s">
        <v>232</v>
      </c>
      <c r="E16" s="17" t="s">
        <v>23</v>
      </c>
    </row>
    <row r="17" customFormat="false" ht="60.05" hidden="false" customHeight="true" outlineLevel="0" collapsed="false">
      <c r="A17" s="15"/>
      <c r="B17" s="15"/>
      <c r="C17" s="17" t="s">
        <v>233</v>
      </c>
      <c r="D17" s="17" t="s">
        <v>234</v>
      </c>
      <c r="E17" s="17" t="s">
        <v>23</v>
      </c>
    </row>
    <row r="18" customFormat="false" ht="52.2" hidden="false" customHeight="false" outlineLevel="0" collapsed="false">
      <c r="A18" s="15"/>
      <c r="B18" s="15"/>
      <c r="C18" s="17" t="s">
        <v>235</v>
      </c>
      <c r="D18" s="17" t="s">
        <v>236</v>
      </c>
      <c r="E18" s="17" t="s">
        <v>23</v>
      </c>
    </row>
    <row r="19" customFormat="false" ht="39.55" hidden="false" customHeight="true" outlineLevel="0" collapsed="false">
      <c r="A19" s="15"/>
      <c r="B19" s="17" t="s">
        <v>237</v>
      </c>
      <c r="C19" s="17" t="s">
        <v>238</v>
      </c>
      <c r="D19" s="17" t="s">
        <v>239</v>
      </c>
      <c r="E19" s="17" t="s">
        <v>23</v>
      </c>
    </row>
    <row r="20" customFormat="false" ht="52.2" hidden="false" customHeight="false" outlineLevel="0" collapsed="false">
      <c r="A20" s="15"/>
      <c r="B20" s="17" t="s">
        <v>240</v>
      </c>
      <c r="C20" s="17" t="s">
        <v>241</v>
      </c>
      <c r="D20" s="17" t="s">
        <v>242</v>
      </c>
      <c r="E20" s="17" t="s">
        <v>23</v>
      </c>
    </row>
    <row r="21" customFormat="false" ht="39.55" hidden="false" customHeight="true" outlineLevel="0" collapsed="false">
      <c r="A21" s="15" t="s">
        <v>243</v>
      </c>
      <c r="B21" s="17" t="s">
        <v>244</v>
      </c>
      <c r="C21" s="17" t="s">
        <v>245</v>
      </c>
      <c r="D21" s="17" t="s">
        <v>246</v>
      </c>
      <c r="E21" s="17" t="s">
        <v>23</v>
      </c>
    </row>
    <row r="22" customFormat="false" ht="39.55" hidden="false" customHeight="true" outlineLevel="0" collapsed="false">
      <c r="A22" s="15"/>
      <c r="B22" s="16" t="s">
        <v>247</v>
      </c>
      <c r="C22" s="17" t="s">
        <v>248</v>
      </c>
      <c r="D22" s="17" t="s">
        <v>249</v>
      </c>
      <c r="E22" s="17" t="s">
        <v>23</v>
      </c>
    </row>
    <row r="23" customFormat="false" ht="39.55" hidden="false" customHeight="true" outlineLevel="0" collapsed="false">
      <c r="A23" s="15"/>
      <c r="B23" s="15"/>
      <c r="C23" s="17" t="s">
        <v>250</v>
      </c>
      <c r="D23" s="17" t="s">
        <v>251</v>
      </c>
      <c r="E23" s="17" t="s">
        <v>23</v>
      </c>
    </row>
    <row r="24" customFormat="false" ht="52.2" hidden="false" customHeight="true" outlineLevel="0" collapsed="false">
      <c r="A24" s="15" t="s">
        <v>252</v>
      </c>
      <c r="B24" s="16" t="s">
        <v>253</v>
      </c>
      <c r="C24" s="17" t="s">
        <v>254</v>
      </c>
      <c r="D24" s="17" t="s">
        <v>255</v>
      </c>
      <c r="E24" s="17" t="s">
        <v>23</v>
      </c>
    </row>
    <row r="25" customFormat="false" ht="52.2" hidden="false" customHeight="false" outlineLevel="0" collapsed="false">
      <c r="A25" s="15"/>
      <c r="B25" s="15"/>
      <c r="C25" s="17" t="s">
        <v>256</v>
      </c>
      <c r="D25" s="17" t="s">
        <v>257</v>
      </c>
      <c r="E25" s="17" t="s">
        <v>23</v>
      </c>
    </row>
    <row r="26" customFormat="false" ht="60.05" hidden="false" customHeight="true" outlineLevel="0" collapsed="false">
      <c r="A26" s="15"/>
      <c r="B26" s="16" t="s">
        <v>258</v>
      </c>
      <c r="C26" s="17" t="s">
        <v>259</v>
      </c>
      <c r="D26" s="17" t="s">
        <v>260</v>
      </c>
      <c r="E26" s="17" t="s">
        <v>23</v>
      </c>
    </row>
    <row r="27" customFormat="false" ht="39.55" hidden="false" customHeight="true" outlineLevel="0" collapsed="false">
      <c r="A27" s="15"/>
      <c r="B27" s="15"/>
      <c r="C27" s="17" t="s">
        <v>261</v>
      </c>
      <c r="D27" s="17" t="s">
        <v>262</v>
      </c>
      <c r="E27" s="17" t="s">
        <v>23</v>
      </c>
    </row>
    <row r="28" customFormat="false" ht="64.9" hidden="false" customHeight="false" outlineLevel="0" collapsed="false">
      <c r="A28" s="15"/>
      <c r="B28" s="15"/>
      <c r="C28" s="17" t="s">
        <v>263</v>
      </c>
      <c r="D28" s="17" t="s">
        <v>264</v>
      </c>
      <c r="E28" s="17" t="s">
        <v>23</v>
      </c>
    </row>
    <row r="29" customFormat="false" ht="52.2" hidden="false" customHeight="true" outlineLevel="0" collapsed="false">
      <c r="A29" s="15"/>
      <c r="B29" s="16"/>
      <c r="C29" s="17" t="s">
        <v>265</v>
      </c>
      <c r="D29" s="17" t="s">
        <v>266</v>
      </c>
      <c r="E29" s="17" t="s">
        <v>23</v>
      </c>
    </row>
    <row r="30" customFormat="false" ht="52.2" hidden="false" customHeight="false" outlineLevel="0" collapsed="false">
      <c r="A30" s="15"/>
      <c r="B30" s="15"/>
      <c r="C30" s="17" t="s">
        <v>267</v>
      </c>
      <c r="D30" s="17" t="s">
        <v>268</v>
      </c>
      <c r="E30" s="17" t="s">
        <v>23</v>
      </c>
    </row>
    <row r="31" customFormat="false" ht="77.6" hidden="false" customHeight="true" outlineLevel="0" collapsed="false">
      <c r="A31" s="15"/>
      <c r="B31" s="15"/>
      <c r="C31" s="17" t="s">
        <v>269</v>
      </c>
      <c r="D31" s="17" t="s">
        <v>270</v>
      </c>
      <c r="E31" s="17" t="s">
        <v>23</v>
      </c>
    </row>
    <row r="32" customFormat="false" ht="39.55" hidden="false" customHeight="false" outlineLevel="0" collapsed="false">
      <c r="A32" s="15"/>
      <c r="B32" s="17" t="s">
        <v>271</v>
      </c>
      <c r="C32" s="17" t="s">
        <v>272</v>
      </c>
      <c r="D32" s="17" t="s">
        <v>273</v>
      </c>
      <c r="E32" s="17" t="s">
        <v>23</v>
      </c>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6">
    <mergeCell ref="A2:A11"/>
    <mergeCell ref="B2:B3"/>
    <mergeCell ref="B4:B7"/>
    <mergeCell ref="C4:C5"/>
    <mergeCell ref="C6:C7"/>
    <mergeCell ref="B8:B11"/>
    <mergeCell ref="C8:C9"/>
    <mergeCell ref="C10:C11"/>
    <mergeCell ref="A12:A20"/>
    <mergeCell ref="B12:B15"/>
    <mergeCell ref="B16:B18"/>
    <mergeCell ref="A21:A23"/>
    <mergeCell ref="B22:B23"/>
    <mergeCell ref="A24:A32"/>
    <mergeCell ref="B24:B25"/>
    <mergeCell ref="B26:B31"/>
  </mergeCells>
  <printOptions headings="false" gridLines="false" gridLinesSet="true" horizontalCentered="false" verticalCentered="false"/>
  <pageMargins left="0.25" right="0.25" top="0.25" bottom="0.2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1157</TotalTime>
  <Application>LibreOffice/25.2.3.2$Linux_X86_64 LibreOffice_project/bbb074479178df812d175f709636b368952c2ce3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2020-10-08T14:55:26Z</dcterms:created>
  <dc:creator>Microsoft Office User</dc:creator>
  <dc:description/>
  <dc:language>en-US</dc:language>
  <cp:lastModifiedBy/>
  <dcterms:modified xsi:type="dcterms:W3CDTF">2025-06-01T13:51:32Z</dcterms:modified>
  <cp:revision>87</cp:revision>
  <dc:subject/>
  <dc:title/>
</cp:coreProperties>
</file>

<file path=docProps/custom.xml><?xml version="1.0" encoding="utf-8"?>
<Properties xmlns="http://schemas.openxmlformats.org/officeDocument/2006/custom-properties" xmlns:vt="http://schemas.openxmlformats.org/officeDocument/2006/docPropsVTypes"/>
</file>