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Archive\componente_COMPONENTE 1\variable_Variable 2\indicador_Indicador 3\pregunta_Soporte\"/>
    </mc:Choice>
  </mc:AlternateContent>
  <xr:revisionPtr revIDLastSave="0" documentId="13_ncr:1_{8E299360-8858-4057-B0DD-372D780FD3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K3" i="1" l="1"/>
  <c r="K4" i="1"/>
  <c r="K5" i="1"/>
  <c r="K6" i="1"/>
  <c r="J6" i="1" s="1"/>
  <c r="K7" i="1"/>
  <c r="J7" i="1" s="1"/>
  <c r="K8" i="1"/>
  <c r="J8" i="1" s="1"/>
  <c r="K9" i="1"/>
  <c r="J9" i="1" s="1"/>
  <c r="K10" i="1"/>
  <c r="J10" i="1" s="1"/>
  <c r="K11" i="1"/>
  <c r="J11" i="1" s="1"/>
  <c r="K12" i="1"/>
  <c r="J12" i="1" s="1"/>
  <c r="K13" i="1"/>
  <c r="J13" i="1" s="1"/>
  <c r="K14" i="1"/>
  <c r="J14" i="1" s="1"/>
  <c r="K15" i="1"/>
  <c r="K16" i="1"/>
  <c r="K17" i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K28" i="1"/>
  <c r="K29" i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K40" i="1"/>
  <c r="K41" i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K52" i="1"/>
  <c r="K53" i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K62" i="1"/>
  <c r="J62" i="1" s="1"/>
  <c r="K63" i="1"/>
  <c r="K64" i="1"/>
  <c r="K65" i="1"/>
  <c r="K66" i="1"/>
  <c r="J66" i="1" s="1"/>
  <c r="K67" i="1"/>
  <c r="J67" i="1" s="1"/>
  <c r="K68" i="1"/>
  <c r="J68" i="1" s="1"/>
  <c r="K69" i="1"/>
  <c r="J69" i="1" s="1"/>
  <c r="K70" i="1"/>
  <c r="J70" i="1" s="1"/>
  <c r="K71" i="1"/>
  <c r="J71" i="1" s="1"/>
  <c r="K72" i="1"/>
  <c r="J72" i="1" s="1"/>
  <c r="K2" i="1"/>
  <c r="J2" i="1" s="1"/>
  <c r="J3" i="1"/>
  <c r="J4" i="1"/>
  <c r="J5" i="1"/>
  <c r="J15" i="1"/>
  <c r="J16" i="1"/>
  <c r="J17" i="1"/>
  <c r="J27" i="1"/>
  <c r="J28" i="1"/>
  <c r="J29" i="1"/>
  <c r="J39" i="1"/>
  <c r="J40" i="1"/>
  <c r="J41" i="1"/>
  <c r="J51" i="1"/>
  <c r="J52" i="1"/>
  <c r="J53" i="1"/>
  <c r="J63" i="1"/>
  <c r="J64" i="1"/>
  <c r="J65" i="1"/>
</calcChain>
</file>

<file path=xl/sharedStrings.xml><?xml version="1.0" encoding="utf-8"?>
<sst xmlns="http://schemas.openxmlformats.org/spreadsheetml/2006/main" count="1160" uniqueCount="281">
  <si>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</si>
  <si>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</si>
  <si>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</si>
  <si>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</si>
  <si>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</si>
  <si>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</si>
  <si>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</si>
  <si>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</si>
  <si>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</si>
  <si>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</si>
  <si>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</si>
  <si>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</si>
  <si>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</si>
  <si>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</si>
  <si>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</si>
  <si>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</si>
  <si>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</si>
  <si>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</si>
  <si>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</si>
  <si>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</si>
  <si>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</si>
  <si>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</si>
  <si>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</si>
  <si>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¿Cuál fue el valor del presupuesto general de funcionamiento ejecutado de su entidad?</t>
  </si>
  <si>
    <t>Ingrese un archivo de soporte que justifique su respuesta (PDF, Word o Excel).</t>
  </si>
  <si>
    <t>Proporcione el monto del presupuesto de funcionamiento que se destinó específicamente a temas de innovación pública, desglosado por año (2023, 2024). Esto ayudará a identificar cuánto se invierte en innovación.</t>
  </si>
  <si>
    <t>Descarga.pdf</t>
  </si>
  <si>
    <t>Administracion</t>
  </si>
  <si>
    <t>COMPONENTE 1.</t>
  </si>
  <si>
    <t>Capacidad Institucional</t>
  </si>
  <si>
    <t>Variable 2</t>
  </si>
  <si>
    <t>Recursos Presupuestales</t>
  </si>
  <si>
    <t>Indicador 3</t>
  </si>
  <si>
    <t>Recursos Anuales de Funcionamiento</t>
  </si>
  <si>
    <t>2025-04-29 00:28:28</t>
  </si>
  <si>
    <t>Soporte presupuesto.pdf</t>
  </si>
  <si>
    <t>Agencia Analítica De Datos</t>
  </si>
  <si>
    <t>Gestión Publica</t>
  </si>
  <si>
    <t>2025-06-16 21:21:35</t>
  </si>
  <si>
    <t>Soporte Pregunta 3 _ Componente 1_compressed (3).pdf</t>
  </si>
  <si>
    <t>Agencia Distrital Para La Educación Superior, La Ciencia Y La Tecnología</t>
  </si>
  <si>
    <t>Educación</t>
  </si>
  <si>
    <t>2025-06-12 20:02:09</t>
  </si>
  <si>
    <t>PRESUPUESTO 2023 2024.pdf</t>
  </si>
  <si>
    <t>Aguas De Bogotá</t>
  </si>
  <si>
    <t>Hábitat</t>
  </si>
  <si>
    <t>2025-06-13 10:49:52</t>
  </si>
  <si>
    <t>Ejecución Presupuestal de Gastos FDL -  ESE - EIC DICIEMBRE.pdf</t>
  </si>
  <si>
    <t>Alcaldía Local De Antonio Nariño</t>
  </si>
  <si>
    <t>Sector descentralizado territorialmente</t>
  </si>
  <si>
    <t>2025-06-16 18:45:42</t>
  </si>
  <si>
    <t>2025-06-16 18:46:33</t>
  </si>
  <si>
    <t>Presupuesto 2023-2024.zip</t>
  </si>
  <si>
    <t>Alcaldía Local De Barrios Unidos</t>
  </si>
  <si>
    <t>2025-06-03 14:11:49</t>
  </si>
  <si>
    <t>Ejecución Presupuestal de Gastos de Funcionamiento FDLCH - DICIEMBRE 2023 -2024.zip</t>
  </si>
  <si>
    <t>Alcaldía Local De Chapinero</t>
  </si>
  <si>
    <t>2025-06-16 04:33:47</t>
  </si>
  <si>
    <t>PRESUPUESTO INNOVACION PUBLICA.ods</t>
  </si>
  <si>
    <t>Alcaldía Local De Ciudad Bolívar</t>
  </si>
  <si>
    <t>2025-06-16 18:19:31</t>
  </si>
  <si>
    <t>Ejecucion gastos 2023_2024_engativa.xlsx</t>
  </si>
  <si>
    <t>Alcaldía Local De Engativá</t>
  </si>
  <si>
    <t>2025-05-19 14:21:10</t>
  </si>
  <si>
    <t>Ejecución_Gastos_2023-2024_FONTOIBÓN.xlsx</t>
  </si>
  <si>
    <t>Alcaldía Local De Fontibón</t>
  </si>
  <si>
    <t>2025-06-17 00:10:29</t>
  </si>
  <si>
    <t>2025-06-17 00:13:30</t>
  </si>
  <si>
    <t>EJECUCION TOTAL.pdf</t>
  </si>
  <si>
    <t>Alcaldía Local De Kennedy</t>
  </si>
  <si>
    <t>2025-05-29 17:22:49</t>
  </si>
  <si>
    <t>Presupuesto.pdf</t>
  </si>
  <si>
    <t>Alcaldía Local De La Candelaria</t>
  </si>
  <si>
    <t>2025-06-05 16:37:05</t>
  </si>
  <si>
    <t>Decreto Local 012 de 2023 Alcaldía Local de Los Mártires.pdf</t>
  </si>
  <si>
    <t>Alcaldía Local De Los Mártires</t>
  </si>
  <si>
    <t>2025-06-11 14:57:29</t>
  </si>
  <si>
    <t>2025-06-11 15:03:11</t>
  </si>
  <si>
    <t>acuerdolocalno.025de2023 (1).pdf</t>
  </si>
  <si>
    <t>Alcaldía Local De Puente Aranda</t>
  </si>
  <si>
    <t>2025-06-09 15:27:41</t>
  </si>
  <si>
    <t>decretos presupuesto 2023-2024.pdf</t>
  </si>
  <si>
    <t>Alcaldía Local De Rafael Uribe Uribe</t>
  </si>
  <si>
    <t>2025-05-26 21:10:48</t>
  </si>
  <si>
    <t>2025-05-26 21:12:28</t>
  </si>
  <si>
    <t>Presupuesto funcionamiento 2023 y 2024.pdf</t>
  </si>
  <si>
    <t>Alcaldía Local De San Cristóbal</t>
  </si>
  <si>
    <t>2025-06-06 17:36:16</t>
  </si>
  <si>
    <t>REPORTES EJECUCIONES GASTOS Y CRP 2023 Y 2024.xlsx</t>
  </si>
  <si>
    <t>Alcaldía Local De Santa Fe</t>
  </si>
  <si>
    <t>2025-06-12 01:51:08</t>
  </si>
  <si>
    <t>decreto_015_2023.pdf</t>
  </si>
  <si>
    <t>Alcaldía Local De Suba</t>
  </si>
  <si>
    <t>2025-06-17 01:31:17</t>
  </si>
  <si>
    <t>Soporte 2_Ejecución presupuestal 31122023 FDRS.pdf</t>
  </si>
  <si>
    <t>Alcaldía Local De Sumapaz</t>
  </si>
  <si>
    <t>2025-06-16 23:50:37</t>
  </si>
  <si>
    <t>OneDrive_2025-06-12.zip</t>
  </si>
  <si>
    <t>Alcaldía Local De Tunjuelito</t>
  </si>
  <si>
    <t>2025-06-12 17:23:12</t>
  </si>
  <si>
    <t>Decreto Local 008 de 2024 Alcaldía Local de Usme.pdf</t>
  </si>
  <si>
    <t>Alcaldía Local De Usme</t>
  </si>
  <si>
    <t>2025-06-15 18:02:27</t>
  </si>
  <si>
    <t>2025-06-15 18:04:44</t>
  </si>
  <si>
    <t>Pregunta 3.rar</t>
  </si>
  <si>
    <t>Caja De Vivienda Popular</t>
  </si>
  <si>
    <t>2025-06-13 12:59:18</t>
  </si>
  <si>
    <t>20231204_Resolución 171 Liquidación Presupuesto 2024.pdf</t>
  </si>
  <si>
    <t>Canal Capital</t>
  </si>
  <si>
    <t>Cultura Recreación y Deporte</t>
  </si>
  <si>
    <t>2025-06-15 22:44:02</t>
  </si>
  <si>
    <t>2025-06-15 22:45:25</t>
  </si>
  <si>
    <t>Pregunta 3.zip</t>
  </si>
  <si>
    <t>Capital Salud</t>
  </si>
  <si>
    <t>Salud</t>
  </si>
  <si>
    <t>2025-06-13 15:07:48</t>
  </si>
  <si>
    <t>CONSOLIDADO PPTO 2023 2024.pdf</t>
  </si>
  <si>
    <t>Contraloría De Bogotá</t>
  </si>
  <si>
    <t>Órganos de Control</t>
  </si>
  <si>
    <t>2025-06-13 00:19:56</t>
  </si>
  <si>
    <t>PRESUPUESTO 2023-2024.xls</t>
  </si>
  <si>
    <t>Departamento Administrativo De La Defensoría Del Espacio Público</t>
  </si>
  <si>
    <t>Gobierno</t>
  </si>
  <si>
    <t>2025-06-12 15:46:11</t>
  </si>
  <si>
    <t>PRESUPUESTO 2023 Y 2024.zip</t>
  </si>
  <si>
    <t>Departamento Administrativo Del Servicio Civil Distrital</t>
  </si>
  <si>
    <t>2025-06-14 17:07:54</t>
  </si>
  <si>
    <t>Archivo.zip</t>
  </si>
  <si>
    <t>Empresa De Acueducto Y Alcantarillado De Bogotá</t>
  </si>
  <si>
    <t>2025-05-12 21:44:35</t>
  </si>
  <si>
    <t>EJECUCION GASTOS 2024-2023Funcionamiento.zip</t>
  </si>
  <si>
    <t>Empresa De Renovación Y Desarrollo Urbano De Bogotá</t>
  </si>
  <si>
    <t>2025-05-21 17:10:17</t>
  </si>
  <si>
    <t>RECURSOS DE FUNCIONAMIENTO TMSA.pdf</t>
  </si>
  <si>
    <t>Empresa De Transporte Del Tercer Milenio</t>
  </si>
  <si>
    <t>Movilidad</t>
  </si>
  <si>
    <t>2025-05-15 14:11:04</t>
  </si>
  <si>
    <t>p3 ejecucion-de-ingresos-y-gastos-mes-de-diciembre-de-2023 (1).pdf</t>
  </si>
  <si>
    <t>Empresa Metro De Bogotá</t>
  </si>
  <si>
    <t>2025-04-30 17:04:35</t>
  </si>
  <si>
    <t>Ejecución presupuestal 2023-2024.pdf</t>
  </si>
  <si>
    <t>Fondo De Prestaciones Económicas, Cesantías Y Pensiones</t>
  </si>
  <si>
    <t>Hacienda</t>
  </si>
  <si>
    <t>2025-05-27 20:29:40</t>
  </si>
  <si>
    <t>Informes de Ejecución Presupuestal 2023 y 2024.pdf</t>
  </si>
  <si>
    <t>Fundación Gilberto Alzate Avendaño</t>
  </si>
  <si>
    <t>2025-06-15 17:51:35</t>
  </si>
  <si>
    <t>2025-06-15 17:53:30</t>
  </si>
  <si>
    <t>04 - Respuesta innovacion 2023-2024.docx</t>
  </si>
  <si>
    <t>Instituto De Desarrollo Urbano</t>
  </si>
  <si>
    <t>2025-05-16 20:53:26</t>
  </si>
  <si>
    <t>COM 1  PREG03_ Presupuesto funcinamiento _2023_2024.pdf</t>
  </si>
  <si>
    <t>Instituto Distrital De Gestión De Riesgos Y Cambio Climático</t>
  </si>
  <si>
    <t>Ambiente</t>
  </si>
  <si>
    <t>2025-06-05 14:13:10</t>
  </si>
  <si>
    <t>Ejecución presupuestal gastos diciembre 2023 y 2024.pdf</t>
  </si>
  <si>
    <t>Instituto Distrital De Las Artes</t>
  </si>
  <si>
    <t>2025-06-13 02:21:49</t>
  </si>
  <si>
    <t>2025-06-13 02:22:28</t>
  </si>
  <si>
    <t>INFORME EJECUCION PRESUPUESTAL DE GASTO 2023-2024.pdf</t>
  </si>
  <si>
    <t>Instituto Distrital De Patrimonio Cultural</t>
  </si>
  <si>
    <t>2025-06-13 14:47:39</t>
  </si>
  <si>
    <t>05012024_INFORME_DE_EJECUCION_DEL_PRESUPUESTO_DE_GASTOS_E_INVERSIONES_31122023.pdf</t>
  </si>
  <si>
    <t>Instituto Distrital De Protección Y Bienestar Animal</t>
  </si>
  <si>
    <t>2025-06-14 00:32:16</t>
  </si>
  <si>
    <t>2025-06-15 03:00:23</t>
  </si>
  <si>
    <t>EJECUCIÓN EGRESOS 2024 - 2023.xlsx</t>
  </si>
  <si>
    <t>Instituto Distrital De Recreación Y Deporte</t>
  </si>
  <si>
    <t>2025-05-03 18:40:05</t>
  </si>
  <si>
    <t>Pregunta 03.zip</t>
  </si>
  <si>
    <t>Instituto Distrital De Turismo</t>
  </si>
  <si>
    <t>Desarrollo Económico Industria y Turismo</t>
  </si>
  <si>
    <t>2025-05-28 13:51:54</t>
  </si>
  <si>
    <t>2025-06-13 19:23:57</t>
  </si>
  <si>
    <t>Dec. 612 de 2022 y 643 de 2023.pdf</t>
  </si>
  <si>
    <t>Instituto Distrital Para La Protección De La Niñez Y La Juventud</t>
  </si>
  <si>
    <t>Integración Social</t>
  </si>
  <si>
    <t>2025-06-06 16:10:33</t>
  </si>
  <si>
    <t>PREGUNTAS INNOVACIÓN PRESUPUESTO.docx</t>
  </si>
  <si>
    <t>Instituto Para La Economía Social</t>
  </si>
  <si>
    <t>2025-06-16 21:22:31</t>
  </si>
  <si>
    <t>Ejecuciones 2023 y 2024.xlsx</t>
  </si>
  <si>
    <t>Jardín Botánico José Celestino Mutis</t>
  </si>
  <si>
    <t>2025-05-20 14:58:21</t>
  </si>
  <si>
    <t>EJECUCION 2023-2024.pdf</t>
  </si>
  <si>
    <t>Lotería De Bogotá</t>
  </si>
  <si>
    <t>2025-06-13 05:22:15</t>
  </si>
  <si>
    <t>PLAN ESTRATEGICO INSTITUCIONAL 2024 2027 (1).pdf</t>
  </si>
  <si>
    <t>Orquesta Filarmónica De Bogotá</t>
  </si>
  <si>
    <t>2025-06-17 18:12:45</t>
  </si>
  <si>
    <t>Presupuesto_Funcionamiento_Inversión_2023_2024.pdf</t>
  </si>
  <si>
    <t>Personería De Bogotá</t>
  </si>
  <si>
    <t>2025-05-01 16:54:19</t>
  </si>
  <si>
    <t>4. Listado_CRP_2023_FREDDY ABELARDO FORE.XLSX</t>
  </si>
  <si>
    <t>Secretaría De Educación Del Distrito</t>
  </si>
  <si>
    <t>2025-06-13 20:27:40</t>
  </si>
  <si>
    <t>Reporte funcionamiento.xlsx</t>
  </si>
  <si>
    <t>Secretaría Distrital De Ambiente</t>
  </si>
  <si>
    <t>2025-05-15 19:10:39</t>
  </si>
  <si>
    <t>2025-05-15 19:12:34</t>
  </si>
  <si>
    <t>Decreto 571 de 2022.pdf</t>
  </si>
  <si>
    <t>Secretaría Distrital De Cultura, Recreación Y Deporte</t>
  </si>
  <si>
    <t>2025-06-10 21:22:42</t>
  </si>
  <si>
    <t>2025-06-10 21:25:47</t>
  </si>
  <si>
    <t>Presupuesto Funcionamiento 2023 2024.rar</t>
  </si>
  <si>
    <t>Secretaría Distrital De Desarrollo Económico</t>
  </si>
  <si>
    <t>2025-06-12 02:58:34</t>
  </si>
  <si>
    <t>2025-06-12 03:02:58</t>
  </si>
  <si>
    <t>Secretaría Distrital De Gobierno</t>
  </si>
  <si>
    <t>2025-05-15 20:35:25</t>
  </si>
  <si>
    <t>Presupuesto de funcionamiento 2023-2024.pdf</t>
  </si>
  <si>
    <t>Secretaría Distrital De Hábitat</t>
  </si>
  <si>
    <t>2025-06-16 03:33:57</t>
  </si>
  <si>
    <t>INFORME DE EJECUCIÓN DEL PRESUPUESTO DE GASTOS E INVERSIONES 2023 y 2024.zip</t>
  </si>
  <si>
    <t>Secretaría Distrital De Hacienda</t>
  </si>
  <si>
    <t>2025-06-11 00:26:21</t>
  </si>
  <si>
    <t>Ejecucion-Presupuestal-Vig-2023-2024.xlsx</t>
  </si>
  <si>
    <t>Secretaría Distrital De Integración Social</t>
  </si>
  <si>
    <t>2025-05-22 02:12:22</t>
  </si>
  <si>
    <t>Anexo pregunta 03.zip</t>
  </si>
  <si>
    <t>Secretaría Distrital De La Mujer</t>
  </si>
  <si>
    <t>Mujeres</t>
  </si>
  <si>
    <t>2025-05-07 19:05:52</t>
  </si>
  <si>
    <t>Ejecución funcionamiento 2023-2024.xlsx</t>
  </si>
  <si>
    <t>Secretaría Distrital De Movilidad</t>
  </si>
  <si>
    <t>2025-05-29 19:39:46</t>
  </si>
  <si>
    <t>Funcionamiento 2023-2024.pdf</t>
  </si>
  <si>
    <t>Secretaría Distrital De Planeación</t>
  </si>
  <si>
    <t>Planeación</t>
  </si>
  <si>
    <t>2025-06-15 11:18:33</t>
  </si>
  <si>
    <t>Ejecución_presupuestal_FFDS_2023_2024.pdf</t>
  </si>
  <si>
    <t>Secretaría Distrital De Salud</t>
  </si>
  <si>
    <t>2025-06-06 14:05:11</t>
  </si>
  <si>
    <t>II_01_137 (2023-2024).pdf</t>
  </si>
  <si>
    <t>Secretaría Distrital De Seguridad, Convivencia Y Justicia</t>
  </si>
  <si>
    <t>Seguridad Convivencia y Justicia</t>
  </si>
  <si>
    <t>2025-06-09 21:05:05</t>
  </si>
  <si>
    <t>2025-06-09 21:07:38</t>
  </si>
  <si>
    <t>Ppto fto2023-2024.zip</t>
  </si>
  <si>
    <t>Secretaría General De La Alcaldía Mayor De Bogotá</t>
  </si>
  <si>
    <t>2025-06-11 17:16:12</t>
  </si>
  <si>
    <t>3. EJECUCION PRESUPUESTAL VIGENCIAS 2023 Y 2024.pdf</t>
  </si>
  <si>
    <t>Secretaría Jurídica Distrital</t>
  </si>
  <si>
    <t>Gestión Jurídica</t>
  </si>
  <si>
    <t>2025-05-23 15:58:45</t>
  </si>
  <si>
    <t>Rstpa pregunta3 Componente1.7z</t>
  </si>
  <si>
    <t>Subred Integrada De Servicios De Salud Centro Oriente</t>
  </si>
  <si>
    <t>2025-06-12 20:24:41</t>
  </si>
  <si>
    <t>Ejecución Presupuestal 2023 - 2024.pdf</t>
  </si>
  <si>
    <t>Subred Integrada De Servicios De Salud Norte</t>
  </si>
  <si>
    <t>2025-06-16 20:34:40</t>
  </si>
  <si>
    <t>Pregunta 3. FORMATO EJECUCION GASTOS SISS SUR DICIEMBRE 2023-2024.pdf</t>
  </si>
  <si>
    <t>Subred Integrada De Servicios De Salud Sur</t>
  </si>
  <si>
    <t>2025-04-24 17:25:44</t>
  </si>
  <si>
    <t>Ejecucion_Presupuestal_de_Ingresos 2023-2024.pdf</t>
  </si>
  <si>
    <t>Subred Integrada De Servicios De Salud Sur Occidente</t>
  </si>
  <si>
    <t>2025-05-14 15:07:31</t>
  </si>
  <si>
    <t>2025-05-14 15:10:18</t>
  </si>
  <si>
    <t>Presupuesto-2024.pdf</t>
  </si>
  <si>
    <t>Terminal De Transportes</t>
  </si>
  <si>
    <t>2025-06-09 18:35:44</t>
  </si>
  <si>
    <t>2025-06-09 18:36:15</t>
  </si>
  <si>
    <t>Preupuesto 2023-2024.pdf</t>
  </si>
  <si>
    <t>Unidad Administrativa Especial Cuerpo Oficial De Bomberos De Bogotá</t>
  </si>
  <si>
    <t>2025-06-10 15:14:49</t>
  </si>
  <si>
    <t>12_Ejecu_Presu_Gastos_UAECD_OB_Detallado_202412_Fol_20.xlsx</t>
  </si>
  <si>
    <t>Unidad Administrativa Especial De Catastro</t>
  </si>
  <si>
    <t>2025-04-14 12:15:27</t>
  </si>
  <si>
    <t>2025-04-14 12:15:50</t>
  </si>
  <si>
    <t>Ejecución presupuestal 2023 y 2024 UAERMV.pdf</t>
  </si>
  <si>
    <t>Unidad Administrativa Especial De Rehabilitación Y Mantenimiento Vial</t>
  </si>
  <si>
    <t>2025-06-04 20:04:27</t>
  </si>
  <si>
    <t>2025-06-05 16:56:00</t>
  </si>
  <si>
    <t>Ejecución Presupuestal 2023 2024.pdf</t>
  </si>
  <si>
    <t>Unidad Administrativa Especial De Servicios Públicos</t>
  </si>
  <si>
    <t>2025-05-10 02:28:44</t>
  </si>
  <si>
    <t>2025-05-10 19:40:02</t>
  </si>
  <si>
    <t>Veeduría Distrital</t>
  </si>
  <si>
    <t>2025-05-26 17:38:02</t>
  </si>
  <si>
    <t>2025-05-26 17:39:34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</si>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</sst>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26" x14ac:dyDescent="0.35">
      <c r="A1" t="s">
        <v>10</v>
      </c>
      <c r="B1" t="s">
        <v>280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35">
      <c r="A2" t="s">
        <v>27</v>
      </c>
      <c r="B2">
        <v>40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>
        <v>1</v>
      </c>
      <c r="I2" t="s">
        <v>26</v>
      </c>
      <c r="J2" s="1" t="str">
        <f>HYPERLINK(K2, I2)</f>
        <v>Descarga.pdf</v>
      </c>
      <c r="K2" s="1" t="str">
        <f>+CONCATENATE("https://innovebogota.veeduriadistrital.gov.co:4282/app/api_preguntas/public/api/download-file-by-nombre/40/",I2)</f>
        <v>https://innovebogota.veeduriadistrital.gov.co:4282/app/api_preguntas/public/api/download-file-by-nombre/40/Descarga.pdf</v>
      </c>
      <c r="N2">
        <v>1</v>
      </c>
      <c r="O2" t="s">
        <v>27</v>
      </c>
      <c r="P2" t="s">
        <v>27</v>
      </c>
      <c r="Q2">
        <v>1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>
        <v>3</v>
      </c>
      <c r="Y2" t="s">
        <v>34</v>
      </c>
      <c r="Z2" t="s">
        <v>34</v>
      </c>
    </row>
    <row r="3" spans="1:26" x14ac:dyDescent="0.35">
      <c r="A3" t="s">
        <v>36</v>
      </c>
      <c r="B3">
        <v>40</v>
      </c>
      <c r="C3" t="s">
        <v>22</v>
      </c>
      <c r="D3" t="s">
        <v>23</v>
      </c>
      <c r="E3" t="s">
        <v>24</v>
      </c>
      <c r="F3" t="s">
        <v>25</v>
      </c>
      <c r="G3">
        <v>1</v>
      </c>
      <c r="H3">
        <v>1</v>
      </c>
      <c r="I3" t="s">
        <v>35</v>
      </c>
      <c r="J3" s="1" t="str">
        <f t="shared" ref="J3:J66" si="0">HYPERLINK(K3, I3)</f>
        <v>Soporte presupuesto.pdf</v>
      </c>
      <c r="K3" s="1" t="str">
        <f t="shared" ref="K3:K66" si="1">+CONCATENATE("https://innovebogota.veeduriadistrital.gov.co:4282/app/api_preguntas/public/api/download-file-by-nombre/40/",I3)</f>
        <v>https://innovebogota.veeduriadistrital.gov.co:4282/app/api_preguntas/public/api/download-file-by-nombre/40/Soporte presupuesto.pdf</v>
      </c>
      <c r="N3">
        <v>1</v>
      </c>
      <c r="O3" t="s">
        <v>36</v>
      </c>
      <c r="P3" t="s">
        <v>37</v>
      </c>
      <c r="Q3">
        <v>83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>
        <v>3</v>
      </c>
      <c r="Y3" t="s">
        <v>38</v>
      </c>
      <c r="Z3" t="s">
        <v>38</v>
      </c>
    </row>
    <row r="4" spans="1:26" x14ac:dyDescent="0.35">
      <c r="A4" t="s">
        <v>40</v>
      </c>
      <c r="B4">
        <v>40</v>
      </c>
      <c r="C4" t="s">
        <v>22</v>
      </c>
      <c r="D4" t="s">
        <v>23</v>
      </c>
      <c r="E4" t="s">
        <v>24</v>
      </c>
      <c r="F4" t="s">
        <v>25</v>
      </c>
      <c r="G4">
        <v>1</v>
      </c>
      <c r="H4">
        <v>1</v>
      </c>
      <c r="I4" t="s">
        <v>39</v>
      </c>
      <c r="J4" s="1" t="str">
        <f t="shared" si="0"/>
        <v>Soporte Pregunta 3 _ Componente 1_compressed (3).pdf</v>
      </c>
      <c r="K4" s="1" t="str">
        <f t="shared" si="1"/>
        <v>https://innovebogota.veeduriadistrital.gov.co:4282/app/api_preguntas/public/api/download-file-by-nombre/40/Soporte Pregunta 3 _ Componente 1_compressed (3).pdf</v>
      </c>
      <c r="N4">
        <v>1</v>
      </c>
      <c r="O4" t="s">
        <v>40</v>
      </c>
      <c r="P4" t="s">
        <v>41</v>
      </c>
      <c r="Q4">
        <v>72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>
        <v>3</v>
      </c>
      <c r="Y4" t="s">
        <v>42</v>
      </c>
      <c r="Z4" t="s">
        <v>42</v>
      </c>
    </row>
    <row r="5" spans="1:26" x14ac:dyDescent="0.35">
      <c r="A5" t="s">
        <v>44</v>
      </c>
      <c r="B5">
        <v>40</v>
      </c>
      <c r="C5" t="s">
        <v>22</v>
      </c>
      <c r="D5" t="s">
        <v>23</v>
      </c>
      <c r="E5" t="s">
        <v>24</v>
      </c>
      <c r="F5" t="s">
        <v>25</v>
      </c>
      <c r="G5">
        <v>1</v>
      </c>
      <c r="H5">
        <v>1</v>
      </c>
      <c r="I5" t="s">
        <v>43</v>
      </c>
      <c r="J5" s="1" t="str">
        <f t="shared" si="0"/>
        <v>PRESUPUESTO 2023 2024.pdf</v>
      </c>
      <c r="K5" s="1" t="str">
        <f t="shared" si="1"/>
        <v>https://innovebogota.veeduriadistrital.gov.co:4282/app/api_preguntas/public/api/download-file-by-nombre/40/PRESUPUESTO 2023 2024.pdf</v>
      </c>
      <c r="N5">
        <v>1</v>
      </c>
      <c r="O5" t="s">
        <v>44</v>
      </c>
      <c r="P5" t="s">
        <v>45</v>
      </c>
      <c r="Q5">
        <v>73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  <c r="X5">
        <v>3</v>
      </c>
      <c r="Y5" t="s">
        <v>46</v>
      </c>
      <c r="Z5" t="s">
        <v>46</v>
      </c>
    </row>
    <row r="6" spans="1:26" x14ac:dyDescent="0.35">
      <c r="A6" t="s">
        <v>48</v>
      </c>
      <c r="B6">
        <v>40</v>
      </c>
      <c r="C6" t="s">
        <v>22</v>
      </c>
      <c r="D6" t="s">
        <v>23</v>
      </c>
      <c r="E6" t="s">
        <v>24</v>
      </c>
      <c r="F6" t="s">
        <v>25</v>
      </c>
      <c r="G6">
        <v>1</v>
      </c>
      <c r="H6">
        <v>1</v>
      </c>
      <c r="I6" t="s">
        <v>47</v>
      </c>
      <c r="J6" s="1" t="str">
        <f t="shared" si="0"/>
        <v>Ejecución Presupuestal de Gastos FDL -  ESE - EIC DICIEMBRE.pdf</v>
      </c>
      <c r="K6" s="1" t="str">
        <f t="shared" si="1"/>
        <v>https://innovebogota.veeduriadistrital.gov.co:4282/app/api_preguntas/public/api/download-file-by-nombre/40/Ejecución Presupuestal de Gastos FDL -  ESE - EIC DICIEMBRE.pdf</v>
      </c>
      <c r="N6">
        <v>1</v>
      </c>
      <c r="O6" t="s">
        <v>48</v>
      </c>
      <c r="P6" t="s">
        <v>49</v>
      </c>
      <c r="Q6">
        <v>65</v>
      </c>
      <c r="R6" t="s">
        <v>28</v>
      </c>
      <c r="S6" t="s">
        <v>29</v>
      </c>
      <c r="T6" t="s">
        <v>30</v>
      </c>
      <c r="U6" t="s">
        <v>31</v>
      </c>
      <c r="V6" t="s">
        <v>32</v>
      </c>
      <c r="W6" t="s">
        <v>33</v>
      </c>
      <c r="X6">
        <v>3</v>
      </c>
      <c r="Y6" t="s">
        <v>50</v>
      </c>
      <c r="Z6" t="s">
        <v>51</v>
      </c>
    </row>
    <row r="7" spans="1:26" x14ac:dyDescent="0.35">
      <c r="A7" t="s">
        <v>53</v>
      </c>
      <c r="B7">
        <v>40</v>
      </c>
      <c r="C7" t="s">
        <v>22</v>
      </c>
      <c r="D7" t="s">
        <v>23</v>
      </c>
      <c r="E7" t="s">
        <v>24</v>
      </c>
      <c r="F7" t="s">
        <v>25</v>
      </c>
      <c r="G7">
        <v>1</v>
      </c>
      <c r="H7">
        <v>1</v>
      </c>
      <c r="I7" t="s">
        <v>52</v>
      </c>
      <c r="J7" s="1" t="str">
        <f t="shared" si="0"/>
        <v>Presupuesto 2023-2024.zip</v>
      </c>
      <c r="K7" s="1" t="str">
        <f t="shared" si="1"/>
        <v>https://innovebogota.veeduriadistrital.gov.co:4282/app/api_preguntas/public/api/download-file-by-nombre/40/Presupuesto 2023-2024.zip</v>
      </c>
      <c r="N7">
        <v>1</v>
      </c>
      <c r="O7" t="s">
        <v>53</v>
      </c>
      <c r="P7" t="s">
        <v>49</v>
      </c>
      <c r="Q7">
        <v>32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>
        <v>3</v>
      </c>
      <c r="Y7" t="s">
        <v>54</v>
      </c>
      <c r="Z7" t="s">
        <v>54</v>
      </c>
    </row>
    <row r="8" spans="1:26" x14ac:dyDescent="0.35">
      <c r="A8" t="s">
        <v>56</v>
      </c>
      <c r="B8">
        <v>40</v>
      </c>
      <c r="C8" t="s">
        <v>22</v>
      </c>
      <c r="D8" t="s">
        <v>23</v>
      </c>
      <c r="E8" t="s">
        <v>24</v>
      </c>
      <c r="F8" t="s">
        <v>25</v>
      </c>
      <c r="G8">
        <v>1</v>
      </c>
      <c r="H8">
        <v>1</v>
      </c>
      <c r="I8" t="s">
        <v>55</v>
      </c>
      <c r="J8" s="1" t="str">
        <f t="shared" si="0"/>
        <v>Ejecución Presupuestal de Gastos de Funcionamiento FDLCH - DICIEMBRE 2023 -2024.zip</v>
      </c>
      <c r="K8" s="1" t="str">
        <f t="shared" si="1"/>
        <v>https://innovebogota.veeduriadistrital.gov.co:4282/app/api_preguntas/public/api/download-file-by-nombre/40/Ejecución Presupuestal de Gastos de Funcionamiento FDLCH - DICIEMBRE 2023 -2024.zip</v>
      </c>
      <c r="N8">
        <v>1</v>
      </c>
      <c r="O8" t="s">
        <v>56</v>
      </c>
      <c r="P8" t="s">
        <v>49</v>
      </c>
      <c r="Q8">
        <v>33</v>
      </c>
      <c r="R8" t="s">
        <v>28</v>
      </c>
      <c r="S8" t="s">
        <v>29</v>
      </c>
      <c r="T8" t="s">
        <v>30</v>
      </c>
      <c r="U8" t="s">
        <v>31</v>
      </c>
      <c r="V8" t="s">
        <v>32</v>
      </c>
      <c r="W8" t="s">
        <v>33</v>
      </c>
      <c r="X8">
        <v>3</v>
      </c>
      <c r="Y8" t="s">
        <v>57</v>
      </c>
      <c r="Z8" t="s">
        <v>57</v>
      </c>
    </row>
    <row r="9" spans="1:26" x14ac:dyDescent="0.35">
      <c r="A9" t="s">
        <v>59</v>
      </c>
      <c r="B9">
        <v>40</v>
      </c>
      <c r="C9" t="s">
        <v>22</v>
      </c>
      <c r="D9" t="s">
        <v>23</v>
      </c>
      <c r="E9" t="s">
        <v>24</v>
      </c>
      <c r="F9" t="s">
        <v>25</v>
      </c>
      <c r="G9">
        <v>1</v>
      </c>
      <c r="H9">
        <v>1</v>
      </c>
      <c r="I9" t="s">
        <v>58</v>
      </c>
      <c r="J9" s="1" t="str">
        <f t="shared" si="0"/>
        <v>PRESUPUESTO INNOVACION PUBLICA.ods</v>
      </c>
      <c r="K9" s="1" t="str">
        <f t="shared" si="1"/>
        <v>https://innovebogota.veeduriadistrital.gov.co:4282/app/api_preguntas/public/api/download-file-by-nombre/40/PRESUPUESTO INNOVACION PUBLICA.ods</v>
      </c>
      <c r="N9">
        <v>1</v>
      </c>
      <c r="O9" t="s">
        <v>59</v>
      </c>
      <c r="P9" t="s">
        <v>49</v>
      </c>
      <c r="Q9">
        <v>60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>
        <v>3</v>
      </c>
      <c r="Y9" t="s">
        <v>60</v>
      </c>
      <c r="Z9" t="s">
        <v>60</v>
      </c>
    </row>
    <row r="10" spans="1:26" x14ac:dyDescent="0.35">
      <c r="A10" t="s">
        <v>62</v>
      </c>
      <c r="B10">
        <v>40</v>
      </c>
      <c r="C10" t="s">
        <v>22</v>
      </c>
      <c r="D10" t="s">
        <v>23</v>
      </c>
      <c r="E10" t="s">
        <v>24</v>
      </c>
      <c r="F10" t="s">
        <v>25</v>
      </c>
      <c r="G10">
        <v>1</v>
      </c>
      <c r="H10">
        <v>1</v>
      </c>
      <c r="I10" t="s">
        <v>61</v>
      </c>
      <c r="J10" s="1" t="str">
        <f t="shared" si="0"/>
        <v>Ejecucion gastos 2023_2024_engativa.xlsx</v>
      </c>
      <c r="K10" s="1" t="str">
        <f t="shared" si="1"/>
        <v>https://innovebogota.veeduriadistrital.gov.co:4282/app/api_preguntas/public/api/download-file-by-nombre/40/Ejecucion gastos 2023_2024_engativa.xlsx</v>
      </c>
      <c r="N10">
        <v>1</v>
      </c>
      <c r="O10" t="s">
        <v>62</v>
      </c>
      <c r="P10" t="s">
        <v>49</v>
      </c>
      <c r="Q10">
        <v>43</v>
      </c>
      <c r="R10" t="s">
        <v>28</v>
      </c>
      <c r="S10" t="s">
        <v>29</v>
      </c>
      <c r="T10" t="s">
        <v>30</v>
      </c>
      <c r="U10" t="s">
        <v>31</v>
      </c>
      <c r="V10" t="s">
        <v>32</v>
      </c>
      <c r="W10" t="s">
        <v>33</v>
      </c>
      <c r="X10">
        <v>3</v>
      </c>
      <c r="Y10" t="s">
        <v>63</v>
      </c>
      <c r="Z10" t="s">
        <v>63</v>
      </c>
    </row>
    <row r="11" spans="1:26" x14ac:dyDescent="0.35">
      <c r="A11" t="s">
        <v>65</v>
      </c>
      <c r="B11">
        <v>40</v>
      </c>
      <c r="C11" t="s">
        <v>22</v>
      </c>
      <c r="D11" t="s">
        <v>23</v>
      </c>
      <c r="E11" t="s">
        <v>24</v>
      </c>
      <c r="F11" t="s">
        <v>25</v>
      </c>
      <c r="G11">
        <v>1</v>
      </c>
      <c r="H11">
        <v>1</v>
      </c>
      <c r="I11" t="s">
        <v>64</v>
      </c>
      <c r="J11" s="1" t="str">
        <f t="shared" si="0"/>
        <v>Ejecución_Gastos_2023-2024_FONTOIBÓN.xlsx</v>
      </c>
      <c r="K11" s="1" t="str">
        <f t="shared" si="1"/>
        <v>https://innovebogota.veeduriadistrital.gov.co:4282/app/api_preguntas/public/api/download-file-by-nombre/40/Ejecución_Gastos_2023-2024_FONTOIBÓN.xlsx</v>
      </c>
      <c r="N11">
        <v>1</v>
      </c>
      <c r="O11" t="s">
        <v>65</v>
      </c>
      <c r="P11" t="s">
        <v>49</v>
      </c>
      <c r="Q11">
        <v>81</v>
      </c>
      <c r="R11" t="s">
        <v>28</v>
      </c>
      <c r="S11" t="s">
        <v>29</v>
      </c>
      <c r="T11" t="s">
        <v>30</v>
      </c>
      <c r="U11" t="s">
        <v>31</v>
      </c>
      <c r="V11" t="s">
        <v>32</v>
      </c>
      <c r="W11" t="s">
        <v>33</v>
      </c>
      <c r="X11">
        <v>3</v>
      </c>
      <c r="Y11" t="s">
        <v>66</v>
      </c>
      <c r="Z11" t="s">
        <v>67</v>
      </c>
    </row>
    <row r="12" spans="1:26" x14ac:dyDescent="0.35">
      <c r="A12" t="s">
        <v>69</v>
      </c>
      <c r="B12">
        <v>40</v>
      </c>
      <c r="C12" t="s">
        <v>22</v>
      </c>
      <c r="D12" t="s">
        <v>23</v>
      </c>
      <c r="E12" t="s">
        <v>24</v>
      </c>
      <c r="F12" t="s">
        <v>25</v>
      </c>
      <c r="G12">
        <v>1</v>
      </c>
      <c r="H12">
        <v>1</v>
      </c>
      <c r="I12" t="s">
        <v>68</v>
      </c>
      <c r="J12" s="1" t="str">
        <f t="shared" si="0"/>
        <v>EJECUCION TOTAL.pdf</v>
      </c>
      <c r="K12" s="1" t="str">
        <f t="shared" si="1"/>
        <v>https://innovebogota.veeduriadistrital.gov.co:4282/app/api_preguntas/public/api/download-file-by-nombre/40/EJECUCION TOTAL.pdf</v>
      </c>
      <c r="N12">
        <v>1</v>
      </c>
      <c r="O12" t="s">
        <v>69</v>
      </c>
      <c r="P12" t="s">
        <v>49</v>
      </c>
      <c r="Q12">
        <v>44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>
        <v>3</v>
      </c>
      <c r="Y12" t="s">
        <v>70</v>
      </c>
      <c r="Z12" t="s">
        <v>70</v>
      </c>
    </row>
    <row r="13" spans="1:26" x14ac:dyDescent="0.35">
      <c r="A13" t="s">
        <v>72</v>
      </c>
      <c r="B13">
        <v>40</v>
      </c>
      <c r="C13" t="s">
        <v>22</v>
      </c>
      <c r="D13" t="s">
        <v>23</v>
      </c>
      <c r="E13" t="s">
        <v>24</v>
      </c>
      <c r="F13" t="s">
        <v>25</v>
      </c>
      <c r="G13">
        <v>1</v>
      </c>
      <c r="H13">
        <v>1</v>
      </c>
      <c r="I13" t="s">
        <v>71</v>
      </c>
      <c r="J13" s="1" t="str">
        <f t="shared" si="0"/>
        <v>Presupuesto.pdf</v>
      </c>
      <c r="K13" s="1" t="str">
        <f t="shared" si="1"/>
        <v>https://innovebogota.veeduriadistrital.gov.co:4282/app/api_preguntas/public/api/download-file-by-nombre/40/Presupuesto.pdf</v>
      </c>
      <c r="N13">
        <v>1</v>
      </c>
      <c r="O13" t="s">
        <v>72</v>
      </c>
      <c r="P13" t="s">
        <v>49</v>
      </c>
      <c r="Q13">
        <v>66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>
        <v>3</v>
      </c>
      <c r="Y13" t="s">
        <v>73</v>
      </c>
      <c r="Z13" t="s">
        <v>73</v>
      </c>
    </row>
    <row r="14" spans="1:26" x14ac:dyDescent="0.35">
      <c r="A14" t="s">
        <v>75</v>
      </c>
      <c r="B14">
        <v>40</v>
      </c>
      <c r="C14" t="s">
        <v>22</v>
      </c>
      <c r="D14" t="s">
        <v>23</v>
      </c>
      <c r="E14" t="s">
        <v>24</v>
      </c>
      <c r="F14" t="s">
        <v>25</v>
      </c>
      <c r="G14">
        <v>1</v>
      </c>
      <c r="H14">
        <v>1</v>
      </c>
      <c r="I14" t="s">
        <v>74</v>
      </c>
      <c r="J14" s="1" t="str">
        <f t="shared" si="0"/>
        <v>Decreto Local 012 de 2023 Alcaldía Local de Los Mártires.pdf</v>
      </c>
      <c r="K14" s="1" t="str">
        <f t="shared" si="1"/>
        <v>https://innovebogota.veeduriadistrital.gov.co:4282/app/api_preguntas/public/api/download-file-by-nombre/40/Decreto Local 012 de 2023 Alcaldía Local de Los Mártires.pdf</v>
      </c>
      <c r="N14">
        <v>1</v>
      </c>
      <c r="O14" t="s">
        <v>75</v>
      </c>
      <c r="P14" t="s">
        <v>49</v>
      </c>
      <c r="Q14">
        <v>74</v>
      </c>
      <c r="R14" t="s">
        <v>28</v>
      </c>
      <c r="S14" t="s">
        <v>29</v>
      </c>
      <c r="T14" t="s">
        <v>30</v>
      </c>
      <c r="U14" t="s">
        <v>31</v>
      </c>
      <c r="V14" t="s">
        <v>32</v>
      </c>
      <c r="W14" t="s">
        <v>33</v>
      </c>
      <c r="X14">
        <v>3</v>
      </c>
      <c r="Y14" t="s">
        <v>76</v>
      </c>
      <c r="Z14" t="s">
        <v>77</v>
      </c>
    </row>
    <row r="15" spans="1:26" x14ac:dyDescent="0.35">
      <c r="A15" t="s">
        <v>79</v>
      </c>
      <c r="B15">
        <v>40</v>
      </c>
      <c r="C15" t="s">
        <v>22</v>
      </c>
      <c r="D15" t="s">
        <v>23</v>
      </c>
      <c r="E15" t="s">
        <v>24</v>
      </c>
      <c r="F15" t="s">
        <v>25</v>
      </c>
      <c r="G15">
        <v>1</v>
      </c>
      <c r="H15">
        <v>1</v>
      </c>
      <c r="I15" t="s">
        <v>78</v>
      </c>
      <c r="J15" s="1" t="str">
        <f t="shared" si="0"/>
        <v>acuerdolocalno.025de2023 (1).pdf</v>
      </c>
      <c r="K15" s="1" t="str">
        <f t="shared" si="1"/>
        <v>https://innovebogota.veeduriadistrital.gov.co:4282/app/api_preguntas/public/api/download-file-by-nombre/40/acuerdolocalno.025de2023 (1).pdf</v>
      </c>
      <c r="N15">
        <v>1</v>
      </c>
      <c r="O15" t="s">
        <v>79</v>
      </c>
      <c r="P15" t="s">
        <v>49</v>
      </c>
      <c r="Q15">
        <v>45</v>
      </c>
      <c r="R15" t="s">
        <v>28</v>
      </c>
      <c r="S15" t="s">
        <v>29</v>
      </c>
      <c r="T15" t="s">
        <v>30</v>
      </c>
      <c r="U15" t="s">
        <v>31</v>
      </c>
      <c r="V15" t="s">
        <v>32</v>
      </c>
      <c r="W15" t="s">
        <v>33</v>
      </c>
      <c r="X15">
        <v>3</v>
      </c>
      <c r="Y15" t="s">
        <v>80</v>
      </c>
      <c r="Z15" t="s">
        <v>80</v>
      </c>
    </row>
    <row r="16" spans="1:26" x14ac:dyDescent="0.35">
      <c r="A16" t="s">
        <v>82</v>
      </c>
      <c r="B16">
        <v>40</v>
      </c>
      <c r="C16" t="s">
        <v>22</v>
      </c>
      <c r="D16" t="s">
        <v>23</v>
      </c>
      <c r="E16" t="s">
        <v>24</v>
      </c>
      <c r="F16" t="s">
        <v>25</v>
      </c>
      <c r="G16">
        <v>1</v>
      </c>
      <c r="H16">
        <v>1</v>
      </c>
      <c r="I16" t="s">
        <v>81</v>
      </c>
      <c r="J16" s="1" t="str">
        <f t="shared" si="0"/>
        <v>decretos presupuesto 2023-2024.pdf</v>
      </c>
      <c r="K16" s="1" t="str">
        <f t="shared" si="1"/>
        <v>https://innovebogota.veeduriadistrital.gov.co:4282/app/api_preguntas/public/api/download-file-by-nombre/40/decretos presupuesto 2023-2024.pdf</v>
      </c>
      <c r="N16">
        <v>1</v>
      </c>
      <c r="O16" t="s">
        <v>82</v>
      </c>
      <c r="P16" t="s">
        <v>49</v>
      </c>
      <c r="Q16">
        <v>54</v>
      </c>
      <c r="R16" t="s">
        <v>28</v>
      </c>
      <c r="S16" t="s">
        <v>29</v>
      </c>
      <c r="T16" t="s">
        <v>30</v>
      </c>
      <c r="U16" t="s">
        <v>31</v>
      </c>
      <c r="V16" t="s">
        <v>32</v>
      </c>
      <c r="W16" t="s">
        <v>33</v>
      </c>
      <c r="X16">
        <v>3</v>
      </c>
      <c r="Y16" t="s">
        <v>83</v>
      </c>
      <c r="Z16" t="s">
        <v>84</v>
      </c>
    </row>
    <row r="17" spans="1:26" x14ac:dyDescent="0.35">
      <c r="A17" t="s">
        <v>86</v>
      </c>
      <c r="B17">
        <v>40</v>
      </c>
      <c r="C17" t="s">
        <v>22</v>
      </c>
      <c r="D17" t="s">
        <v>23</v>
      </c>
      <c r="E17" t="s">
        <v>24</v>
      </c>
      <c r="F17" t="s">
        <v>25</v>
      </c>
      <c r="G17">
        <v>1</v>
      </c>
      <c r="H17">
        <v>1</v>
      </c>
      <c r="I17" t="s">
        <v>85</v>
      </c>
      <c r="J17" s="1" t="str">
        <f t="shared" si="0"/>
        <v>Presupuesto funcionamiento 2023 y 2024.pdf</v>
      </c>
      <c r="K17" s="1" t="str">
        <f t="shared" si="1"/>
        <v>https://innovebogota.veeduriadistrital.gov.co:4282/app/api_preguntas/public/api/download-file-by-nombre/40/Presupuesto funcionamiento 2023 y 2024.pdf</v>
      </c>
      <c r="N17">
        <v>1</v>
      </c>
      <c r="O17" t="s">
        <v>86</v>
      </c>
      <c r="P17" t="s">
        <v>49</v>
      </c>
      <c r="Q17">
        <v>75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  <c r="W17" t="s">
        <v>33</v>
      </c>
      <c r="X17">
        <v>3</v>
      </c>
      <c r="Y17" t="s">
        <v>87</v>
      </c>
      <c r="Z17" t="s">
        <v>87</v>
      </c>
    </row>
    <row r="18" spans="1:26" x14ac:dyDescent="0.35">
      <c r="A18" t="s">
        <v>89</v>
      </c>
      <c r="B18">
        <v>40</v>
      </c>
      <c r="C18" t="s">
        <v>22</v>
      </c>
      <c r="D18" t="s">
        <v>23</v>
      </c>
      <c r="E18" t="s">
        <v>24</v>
      </c>
      <c r="F18" t="s">
        <v>25</v>
      </c>
      <c r="G18">
        <v>1</v>
      </c>
      <c r="H18">
        <v>1</v>
      </c>
      <c r="I18" t="s">
        <v>88</v>
      </c>
      <c r="J18" s="1" t="str">
        <f t="shared" si="0"/>
        <v>REPORTES EJECUCIONES GASTOS Y CRP 2023 Y 2024.xlsx</v>
      </c>
      <c r="K18" s="1" t="str">
        <f t="shared" si="1"/>
        <v>https://innovebogota.veeduriadistrital.gov.co:4282/app/api_preguntas/public/api/download-file-by-nombre/40/REPORTES EJECUCIONES GASTOS Y CRP 2023 Y 2024.xlsx</v>
      </c>
      <c r="N18">
        <v>1</v>
      </c>
      <c r="O18" t="s">
        <v>89</v>
      </c>
      <c r="P18" t="s">
        <v>49</v>
      </c>
      <c r="Q18">
        <v>85</v>
      </c>
      <c r="R18" t="s">
        <v>28</v>
      </c>
      <c r="S18" t="s">
        <v>29</v>
      </c>
      <c r="T18" t="s">
        <v>30</v>
      </c>
      <c r="U18" t="s">
        <v>31</v>
      </c>
      <c r="V18" t="s">
        <v>32</v>
      </c>
      <c r="W18" t="s">
        <v>33</v>
      </c>
      <c r="X18">
        <v>3</v>
      </c>
      <c r="Y18" t="s">
        <v>90</v>
      </c>
      <c r="Z18" t="s">
        <v>90</v>
      </c>
    </row>
    <row r="19" spans="1:26" x14ac:dyDescent="0.35">
      <c r="A19" t="s">
        <v>92</v>
      </c>
      <c r="B19">
        <v>40</v>
      </c>
      <c r="C19" t="s">
        <v>22</v>
      </c>
      <c r="D19" t="s">
        <v>23</v>
      </c>
      <c r="E19" t="s">
        <v>24</v>
      </c>
      <c r="F19" t="s">
        <v>25</v>
      </c>
      <c r="G19">
        <v>1</v>
      </c>
      <c r="H19">
        <v>1</v>
      </c>
      <c r="I19" t="s">
        <v>91</v>
      </c>
      <c r="J19" s="1" t="str">
        <f t="shared" si="0"/>
        <v>decreto_015_2023.pdf</v>
      </c>
      <c r="K19" s="1" t="str">
        <f t="shared" si="1"/>
        <v>https://innovebogota.veeduriadistrital.gov.co:4282/app/api_preguntas/public/api/download-file-by-nombre/40/decreto_015_2023.pdf</v>
      </c>
      <c r="N19">
        <v>1</v>
      </c>
      <c r="O19" t="s">
        <v>92</v>
      </c>
      <c r="P19" t="s">
        <v>49</v>
      </c>
      <c r="Q19">
        <v>61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>
        <v>3</v>
      </c>
      <c r="Y19" t="s">
        <v>93</v>
      </c>
      <c r="Z19" t="s">
        <v>93</v>
      </c>
    </row>
    <row r="20" spans="1:26" x14ac:dyDescent="0.35">
      <c r="A20" t="s">
        <v>95</v>
      </c>
      <c r="B20">
        <v>40</v>
      </c>
      <c r="C20" t="s">
        <v>22</v>
      </c>
      <c r="D20" t="s">
        <v>23</v>
      </c>
      <c r="E20" t="s">
        <v>24</v>
      </c>
      <c r="F20" t="s">
        <v>25</v>
      </c>
      <c r="G20">
        <v>1</v>
      </c>
      <c r="H20">
        <v>1</v>
      </c>
      <c r="I20" t="s">
        <v>94</v>
      </c>
      <c r="J20" s="1" t="str">
        <f t="shared" si="0"/>
        <v>Soporte 2_Ejecución presupuestal 31122023 FDRS.pdf</v>
      </c>
      <c r="K20" s="1" t="str">
        <f t="shared" si="1"/>
        <v>https://innovebogota.veeduriadistrital.gov.co:4282/app/api_preguntas/public/api/download-file-by-nombre/40/Soporte 2_Ejecución presupuestal 31122023 FDRS.pdf</v>
      </c>
      <c r="N20">
        <v>1</v>
      </c>
      <c r="O20" t="s">
        <v>95</v>
      </c>
      <c r="P20" t="s">
        <v>49</v>
      </c>
      <c r="Q20">
        <v>89</v>
      </c>
      <c r="R20" t="s">
        <v>28</v>
      </c>
      <c r="S20" t="s">
        <v>29</v>
      </c>
      <c r="T20" t="s">
        <v>30</v>
      </c>
      <c r="U20" t="s">
        <v>31</v>
      </c>
      <c r="V20" t="s">
        <v>32</v>
      </c>
      <c r="W20" t="s">
        <v>33</v>
      </c>
      <c r="X20">
        <v>3</v>
      </c>
      <c r="Y20" t="s">
        <v>96</v>
      </c>
      <c r="Z20" t="s">
        <v>96</v>
      </c>
    </row>
    <row r="21" spans="1:26" x14ac:dyDescent="0.35">
      <c r="A21" t="s">
        <v>98</v>
      </c>
      <c r="B21">
        <v>40</v>
      </c>
      <c r="C21" t="s">
        <v>22</v>
      </c>
      <c r="D21" t="s">
        <v>23</v>
      </c>
      <c r="E21" t="s">
        <v>24</v>
      </c>
      <c r="F21" t="s">
        <v>25</v>
      </c>
      <c r="G21">
        <v>1</v>
      </c>
      <c r="H21">
        <v>1</v>
      </c>
      <c r="I21" t="s">
        <v>97</v>
      </c>
      <c r="J21" s="1" t="str">
        <f t="shared" si="0"/>
        <v>OneDrive_2025-06-12.zip</v>
      </c>
      <c r="K21" s="1" t="str">
        <f t="shared" si="1"/>
        <v>https://innovebogota.veeduriadistrital.gov.co:4282/app/api_preguntas/public/api/download-file-by-nombre/40/OneDrive_2025-06-12.zip</v>
      </c>
      <c r="N21">
        <v>1</v>
      </c>
      <c r="O21" t="s">
        <v>98</v>
      </c>
      <c r="P21" t="s">
        <v>49</v>
      </c>
      <c r="Q21">
        <v>46</v>
      </c>
      <c r="R21" t="s">
        <v>28</v>
      </c>
      <c r="S21" t="s">
        <v>29</v>
      </c>
      <c r="T21" t="s">
        <v>30</v>
      </c>
      <c r="U21" t="s">
        <v>31</v>
      </c>
      <c r="V21" t="s">
        <v>32</v>
      </c>
      <c r="W21" t="s">
        <v>33</v>
      </c>
      <c r="X21">
        <v>3</v>
      </c>
      <c r="Y21" t="s">
        <v>99</v>
      </c>
      <c r="Z21" t="s">
        <v>99</v>
      </c>
    </row>
    <row r="22" spans="1:26" x14ac:dyDescent="0.35">
      <c r="A22" t="s">
        <v>101</v>
      </c>
      <c r="B22">
        <v>40</v>
      </c>
      <c r="C22" t="s">
        <v>22</v>
      </c>
      <c r="D22" t="s">
        <v>23</v>
      </c>
      <c r="E22" t="s">
        <v>24</v>
      </c>
      <c r="F22" t="s">
        <v>25</v>
      </c>
      <c r="G22">
        <v>1</v>
      </c>
      <c r="H22">
        <v>1</v>
      </c>
      <c r="I22" t="s">
        <v>100</v>
      </c>
      <c r="J22" s="1" t="str">
        <f t="shared" si="0"/>
        <v>Decreto Local 008 de 2024 Alcaldía Local de Usme.pdf</v>
      </c>
      <c r="K22" s="1" t="str">
        <f t="shared" si="1"/>
        <v>https://innovebogota.veeduriadistrital.gov.co:4282/app/api_preguntas/public/api/download-file-by-nombre/40/Decreto Local 008 de 2024 Alcaldía Local de Usme.pdf</v>
      </c>
      <c r="N22">
        <v>1</v>
      </c>
      <c r="O22" t="s">
        <v>101</v>
      </c>
      <c r="P22" t="s">
        <v>49</v>
      </c>
      <c r="Q22">
        <v>47</v>
      </c>
      <c r="R22" t="s">
        <v>28</v>
      </c>
      <c r="S22" t="s">
        <v>29</v>
      </c>
      <c r="T22" t="s">
        <v>30</v>
      </c>
      <c r="U22" t="s">
        <v>31</v>
      </c>
      <c r="V22" t="s">
        <v>32</v>
      </c>
      <c r="W22" t="s">
        <v>33</v>
      </c>
      <c r="X22">
        <v>3</v>
      </c>
      <c r="Y22" t="s">
        <v>102</v>
      </c>
      <c r="Z22" t="s">
        <v>103</v>
      </c>
    </row>
    <row r="23" spans="1:26" x14ac:dyDescent="0.35">
      <c r="A23" t="s">
        <v>105</v>
      </c>
      <c r="B23">
        <v>40</v>
      </c>
      <c r="C23" t="s">
        <v>22</v>
      </c>
      <c r="D23" t="s">
        <v>23</v>
      </c>
      <c r="E23" t="s">
        <v>24</v>
      </c>
      <c r="F23" t="s">
        <v>25</v>
      </c>
      <c r="G23">
        <v>1</v>
      </c>
      <c r="H23">
        <v>1</v>
      </c>
      <c r="I23" t="s">
        <v>104</v>
      </c>
      <c r="J23" s="1" t="str">
        <f t="shared" si="0"/>
        <v>Pregunta 3.rar</v>
      </c>
      <c r="K23" s="1" t="str">
        <f t="shared" si="1"/>
        <v>https://innovebogota.veeduriadistrital.gov.co:4282/app/api_preguntas/public/api/download-file-by-nombre/40/Pregunta 3.rar</v>
      </c>
      <c r="N23">
        <v>1</v>
      </c>
      <c r="O23" t="s">
        <v>105</v>
      </c>
      <c r="P23" t="s">
        <v>45</v>
      </c>
      <c r="Q23">
        <v>67</v>
      </c>
      <c r="R23" t="s">
        <v>28</v>
      </c>
      <c r="S23" t="s">
        <v>29</v>
      </c>
      <c r="T23" t="s">
        <v>30</v>
      </c>
      <c r="U23" t="s">
        <v>31</v>
      </c>
      <c r="V23" t="s">
        <v>32</v>
      </c>
      <c r="W23" t="s">
        <v>33</v>
      </c>
      <c r="X23">
        <v>3</v>
      </c>
      <c r="Y23" t="s">
        <v>106</v>
      </c>
      <c r="Z23" t="s">
        <v>106</v>
      </c>
    </row>
    <row r="24" spans="1:26" x14ac:dyDescent="0.35">
      <c r="A24" t="s">
        <v>108</v>
      </c>
      <c r="B24">
        <v>40</v>
      </c>
      <c r="C24" t="s">
        <v>22</v>
      </c>
      <c r="D24" t="s">
        <v>23</v>
      </c>
      <c r="E24" t="s">
        <v>24</v>
      </c>
      <c r="F24" t="s">
        <v>25</v>
      </c>
      <c r="G24">
        <v>1</v>
      </c>
      <c r="H24">
        <v>1</v>
      </c>
      <c r="I24" t="s">
        <v>107</v>
      </c>
      <c r="J24" s="1" t="str">
        <f t="shared" si="0"/>
        <v>20231204_Resolución 171 Liquidación Presupuesto 2024.pdf</v>
      </c>
      <c r="K24" s="1" t="str">
        <f t="shared" si="1"/>
        <v>https://innovebogota.veeduriadistrital.gov.co:4282/app/api_preguntas/public/api/download-file-by-nombre/40/20231204_Resolución 171 Liquidación Presupuesto 2024.pdf</v>
      </c>
      <c r="N24">
        <v>1</v>
      </c>
      <c r="O24" t="s">
        <v>108</v>
      </c>
      <c r="P24" t="s">
        <v>109</v>
      </c>
      <c r="Q24">
        <v>68</v>
      </c>
      <c r="R24" t="s">
        <v>28</v>
      </c>
      <c r="S24" t="s">
        <v>29</v>
      </c>
      <c r="T24" t="s">
        <v>30</v>
      </c>
      <c r="U24" t="s">
        <v>31</v>
      </c>
      <c r="V24" t="s">
        <v>32</v>
      </c>
      <c r="W24" t="s">
        <v>33</v>
      </c>
      <c r="X24">
        <v>3</v>
      </c>
      <c r="Y24" t="s">
        <v>110</v>
      </c>
      <c r="Z24" t="s">
        <v>111</v>
      </c>
    </row>
    <row r="25" spans="1:26" x14ac:dyDescent="0.35">
      <c r="A25" t="s">
        <v>113</v>
      </c>
      <c r="B25">
        <v>40</v>
      </c>
      <c r="C25" t="s">
        <v>22</v>
      </c>
      <c r="D25" t="s">
        <v>23</v>
      </c>
      <c r="E25" t="s">
        <v>24</v>
      </c>
      <c r="F25" t="s">
        <v>25</v>
      </c>
      <c r="G25">
        <v>1</v>
      </c>
      <c r="H25">
        <v>1</v>
      </c>
      <c r="I25" t="s">
        <v>112</v>
      </c>
      <c r="J25" s="1" t="str">
        <f t="shared" si="0"/>
        <v>Pregunta 3.zip</v>
      </c>
      <c r="K25" s="1" t="str">
        <f t="shared" si="1"/>
        <v>https://innovebogota.veeduriadistrital.gov.co:4282/app/api_preguntas/public/api/download-file-by-nombre/40/Pregunta 3.zip</v>
      </c>
      <c r="N25">
        <v>1</v>
      </c>
      <c r="O25" t="s">
        <v>113</v>
      </c>
      <c r="P25" t="s">
        <v>114</v>
      </c>
      <c r="Q25">
        <v>62</v>
      </c>
      <c r="R25" t="s">
        <v>28</v>
      </c>
      <c r="S25" t="s">
        <v>29</v>
      </c>
      <c r="T25" t="s">
        <v>30</v>
      </c>
      <c r="U25" t="s">
        <v>31</v>
      </c>
      <c r="V25" t="s">
        <v>32</v>
      </c>
      <c r="W25" t="s">
        <v>33</v>
      </c>
      <c r="X25">
        <v>3</v>
      </c>
      <c r="Y25" t="s">
        <v>115</v>
      </c>
      <c r="Z25" t="s">
        <v>115</v>
      </c>
    </row>
    <row r="26" spans="1:26" x14ac:dyDescent="0.35">
      <c r="A26" t="s">
        <v>117</v>
      </c>
      <c r="B26">
        <v>40</v>
      </c>
      <c r="C26" t="s">
        <v>22</v>
      </c>
      <c r="D26" t="s">
        <v>23</v>
      </c>
      <c r="E26" t="s">
        <v>24</v>
      </c>
      <c r="F26" t="s">
        <v>25</v>
      </c>
      <c r="G26">
        <v>1</v>
      </c>
      <c r="H26">
        <v>1</v>
      </c>
      <c r="I26" t="s">
        <v>116</v>
      </c>
      <c r="J26" s="1" t="str">
        <f t="shared" si="0"/>
        <v>CONSOLIDADO PPTO 2023 2024.pdf</v>
      </c>
      <c r="K26" s="1" t="str">
        <f t="shared" si="1"/>
        <v>https://innovebogota.veeduriadistrital.gov.co:4282/app/api_preguntas/public/api/download-file-by-nombre/40/CONSOLIDADO PPTO 2023 2024.pdf</v>
      </c>
      <c r="N26">
        <v>1</v>
      </c>
      <c r="O26" t="s">
        <v>117</v>
      </c>
      <c r="P26" t="s">
        <v>118</v>
      </c>
      <c r="Q26">
        <v>76</v>
      </c>
      <c r="R26" t="s">
        <v>28</v>
      </c>
      <c r="S26" t="s">
        <v>29</v>
      </c>
      <c r="T26" t="s">
        <v>30</v>
      </c>
      <c r="U26" t="s">
        <v>31</v>
      </c>
      <c r="V26" t="s">
        <v>32</v>
      </c>
      <c r="W26" t="s">
        <v>33</v>
      </c>
      <c r="X26">
        <v>3</v>
      </c>
      <c r="Y26" t="s">
        <v>119</v>
      </c>
      <c r="Z26" t="s">
        <v>119</v>
      </c>
    </row>
    <row r="27" spans="1:26" x14ac:dyDescent="0.35">
      <c r="A27" t="s">
        <v>121</v>
      </c>
      <c r="B27">
        <v>40</v>
      </c>
      <c r="C27" t="s">
        <v>22</v>
      </c>
      <c r="D27" t="s">
        <v>23</v>
      </c>
      <c r="E27" t="s">
        <v>24</v>
      </c>
      <c r="F27" t="s">
        <v>25</v>
      </c>
      <c r="G27">
        <v>1</v>
      </c>
      <c r="H27">
        <v>1</v>
      </c>
      <c r="I27" t="s">
        <v>120</v>
      </c>
      <c r="J27" s="1" t="str">
        <f t="shared" si="0"/>
        <v>PRESUPUESTO 2023-2024.xls</v>
      </c>
      <c r="K27" s="1" t="str">
        <f t="shared" si="1"/>
        <v>https://innovebogota.veeduriadistrital.gov.co:4282/app/api_preguntas/public/api/download-file-by-nombre/40/PRESUPUESTO 2023-2024.xls</v>
      </c>
      <c r="N27">
        <v>1</v>
      </c>
      <c r="O27" t="s">
        <v>121</v>
      </c>
      <c r="P27" t="s">
        <v>122</v>
      </c>
      <c r="Q27">
        <v>14</v>
      </c>
      <c r="R27" t="s">
        <v>28</v>
      </c>
      <c r="S27" t="s">
        <v>29</v>
      </c>
      <c r="T27" t="s">
        <v>30</v>
      </c>
      <c r="U27" t="s">
        <v>31</v>
      </c>
      <c r="V27" t="s">
        <v>32</v>
      </c>
      <c r="W27" t="s">
        <v>33</v>
      </c>
      <c r="X27">
        <v>3</v>
      </c>
      <c r="Y27" t="s">
        <v>123</v>
      </c>
      <c r="Z27" t="s">
        <v>123</v>
      </c>
    </row>
    <row r="28" spans="1:26" x14ac:dyDescent="0.35">
      <c r="A28" t="s">
        <v>125</v>
      </c>
      <c r="B28">
        <v>40</v>
      </c>
      <c r="C28" t="s">
        <v>22</v>
      </c>
      <c r="D28" t="s">
        <v>23</v>
      </c>
      <c r="E28" t="s">
        <v>24</v>
      </c>
      <c r="F28" t="s">
        <v>25</v>
      </c>
      <c r="G28">
        <v>1</v>
      </c>
      <c r="H28">
        <v>1</v>
      </c>
      <c r="I28" t="s">
        <v>124</v>
      </c>
      <c r="J28" s="1" t="str">
        <f t="shared" si="0"/>
        <v>PRESUPUESTO 2023 Y 2024.zip</v>
      </c>
      <c r="K28" s="1" t="str">
        <f t="shared" si="1"/>
        <v>https://innovebogota.veeduriadistrital.gov.co:4282/app/api_preguntas/public/api/download-file-by-nombre/40/PRESUPUESTO 2023 Y 2024.zip</v>
      </c>
      <c r="N28">
        <v>1</v>
      </c>
      <c r="O28" t="s">
        <v>125</v>
      </c>
      <c r="P28" t="s">
        <v>37</v>
      </c>
      <c r="Q28">
        <v>25</v>
      </c>
      <c r="R28" t="s">
        <v>28</v>
      </c>
      <c r="S28" t="s">
        <v>29</v>
      </c>
      <c r="T28" t="s">
        <v>30</v>
      </c>
      <c r="U28" t="s">
        <v>31</v>
      </c>
      <c r="V28" t="s">
        <v>32</v>
      </c>
      <c r="W28" t="s">
        <v>33</v>
      </c>
      <c r="X28">
        <v>3</v>
      </c>
      <c r="Y28" t="s">
        <v>126</v>
      </c>
      <c r="Z28" t="s">
        <v>126</v>
      </c>
    </row>
    <row r="29" spans="1:26" x14ac:dyDescent="0.35">
      <c r="A29" t="s">
        <v>128</v>
      </c>
      <c r="B29">
        <v>40</v>
      </c>
      <c r="C29" t="s">
        <v>22</v>
      </c>
      <c r="D29" t="s">
        <v>23</v>
      </c>
      <c r="E29" t="s">
        <v>24</v>
      </c>
      <c r="F29" t="s">
        <v>25</v>
      </c>
      <c r="G29">
        <v>1</v>
      </c>
      <c r="H29">
        <v>1</v>
      </c>
      <c r="I29" t="s">
        <v>127</v>
      </c>
      <c r="J29" s="1" t="str">
        <f t="shared" si="0"/>
        <v>Archivo.zip</v>
      </c>
      <c r="K29" s="1" t="str">
        <f t="shared" si="1"/>
        <v>https://innovebogota.veeduriadistrital.gov.co:4282/app/api_preguntas/public/api/download-file-by-nombre/40/Archivo.zip</v>
      </c>
      <c r="N29">
        <v>1</v>
      </c>
      <c r="O29" t="s">
        <v>128</v>
      </c>
      <c r="P29" t="s">
        <v>45</v>
      </c>
      <c r="Q29">
        <v>48</v>
      </c>
      <c r="R29" t="s">
        <v>28</v>
      </c>
      <c r="S29" t="s">
        <v>29</v>
      </c>
      <c r="T29" t="s">
        <v>30</v>
      </c>
      <c r="U29" t="s">
        <v>31</v>
      </c>
      <c r="V29" t="s">
        <v>32</v>
      </c>
      <c r="W29" t="s">
        <v>33</v>
      </c>
      <c r="X29">
        <v>3</v>
      </c>
      <c r="Y29" t="s">
        <v>129</v>
      </c>
      <c r="Z29" t="s">
        <v>129</v>
      </c>
    </row>
    <row r="30" spans="1:26" x14ac:dyDescent="0.35">
      <c r="A30" t="s">
        <v>131</v>
      </c>
      <c r="B30">
        <v>40</v>
      </c>
      <c r="C30" t="s">
        <v>22</v>
      </c>
      <c r="D30" t="s">
        <v>23</v>
      </c>
      <c r="E30" t="s">
        <v>24</v>
      </c>
      <c r="F30" t="s">
        <v>25</v>
      </c>
      <c r="G30">
        <v>1</v>
      </c>
      <c r="H30">
        <v>1</v>
      </c>
      <c r="I30" t="s">
        <v>130</v>
      </c>
      <c r="J30" s="1" t="str">
        <f t="shared" si="0"/>
        <v>EJECUCION GASTOS 2024-2023Funcionamiento.zip</v>
      </c>
      <c r="K30" s="1" t="str">
        <f t="shared" si="1"/>
        <v>https://innovebogota.veeduriadistrital.gov.co:4282/app/api_preguntas/public/api/download-file-by-nombre/40/EJECUCION GASTOS 2024-2023Funcionamiento.zip</v>
      </c>
      <c r="N30">
        <v>1</v>
      </c>
      <c r="O30" t="s">
        <v>131</v>
      </c>
      <c r="P30" t="s">
        <v>45</v>
      </c>
      <c r="Q30">
        <v>17</v>
      </c>
      <c r="R30" t="s">
        <v>28</v>
      </c>
      <c r="S30" t="s">
        <v>29</v>
      </c>
      <c r="T30" t="s">
        <v>30</v>
      </c>
      <c r="U30" t="s">
        <v>31</v>
      </c>
      <c r="V30" t="s">
        <v>32</v>
      </c>
      <c r="W30" t="s">
        <v>33</v>
      </c>
      <c r="X30">
        <v>3</v>
      </c>
      <c r="Y30" t="s">
        <v>132</v>
      </c>
      <c r="Z30" t="s">
        <v>132</v>
      </c>
    </row>
    <row r="31" spans="1:26" x14ac:dyDescent="0.35">
      <c r="A31" t="s">
        <v>134</v>
      </c>
      <c r="B31">
        <v>40</v>
      </c>
      <c r="C31" t="s">
        <v>22</v>
      </c>
      <c r="D31" t="s">
        <v>23</v>
      </c>
      <c r="E31" t="s">
        <v>24</v>
      </c>
      <c r="F31" t="s">
        <v>25</v>
      </c>
      <c r="G31">
        <v>1</v>
      </c>
      <c r="H31">
        <v>1</v>
      </c>
      <c r="I31" t="s">
        <v>133</v>
      </c>
      <c r="J31" s="1" t="str">
        <f t="shared" si="0"/>
        <v>RECURSOS DE FUNCIONAMIENTO TMSA.pdf</v>
      </c>
      <c r="K31" s="1" t="str">
        <f t="shared" si="1"/>
        <v>https://innovebogota.veeduriadistrital.gov.co:4282/app/api_preguntas/public/api/download-file-by-nombre/40/RECURSOS DE FUNCIONAMIENTO TMSA.pdf</v>
      </c>
      <c r="N31">
        <v>1</v>
      </c>
      <c r="O31" t="s">
        <v>134</v>
      </c>
      <c r="P31" t="s">
        <v>135</v>
      </c>
      <c r="Q31">
        <v>18</v>
      </c>
      <c r="R31" t="s">
        <v>28</v>
      </c>
      <c r="S31" t="s">
        <v>29</v>
      </c>
      <c r="T31" t="s">
        <v>30</v>
      </c>
      <c r="U31" t="s">
        <v>31</v>
      </c>
      <c r="V31" t="s">
        <v>32</v>
      </c>
      <c r="W31" t="s">
        <v>33</v>
      </c>
      <c r="X31">
        <v>3</v>
      </c>
      <c r="Y31" t="s">
        <v>136</v>
      </c>
      <c r="Z31" t="s">
        <v>136</v>
      </c>
    </row>
    <row r="32" spans="1:26" x14ac:dyDescent="0.35">
      <c r="A32" t="s">
        <v>138</v>
      </c>
      <c r="B32">
        <v>40</v>
      </c>
      <c r="C32" t="s">
        <v>22</v>
      </c>
      <c r="D32" t="s">
        <v>23</v>
      </c>
      <c r="E32" t="s">
        <v>24</v>
      </c>
      <c r="F32" t="s">
        <v>25</v>
      </c>
      <c r="G32">
        <v>1</v>
      </c>
      <c r="H32">
        <v>1</v>
      </c>
      <c r="I32" t="s">
        <v>137</v>
      </c>
      <c r="J32" s="1" t="str">
        <f t="shared" si="0"/>
        <v>p3 ejecucion-de-ingresos-y-gastos-mes-de-diciembre-de-2023 (1).pdf</v>
      </c>
      <c r="K32" s="1" t="str">
        <f t="shared" si="1"/>
        <v>https://innovebogota.veeduriadistrital.gov.co:4282/app/api_preguntas/public/api/download-file-by-nombre/40/p3 ejecucion-de-ingresos-y-gastos-mes-de-diciembre-de-2023 (1).pdf</v>
      </c>
      <c r="N32">
        <v>1</v>
      </c>
      <c r="O32" t="s">
        <v>138</v>
      </c>
      <c r="P32" t="s">
        <v>135</v>
      </c>
      <c r="Q32">
        <v>11</v>
      </c>
      <c r="R32" t="s">
        <v>28</v>
      </c>
      <c r="S32" t="s">
        <v>29</v>
      </c>
      <c r="T32" t="s">
        <v>30</v>
      </c>
      <c r="U32" t="s">
        <v>31</v>
      </c>
      <c r="V32" t="s">
        <v>32</v>
      </c>
      <c r="W32" t="s">
        <v>33</v>
      </c>
      <c r="X32">
        <v>3</v>
      </c>
      <c r="Y32" t="s">
        <v>139</v>
      </c>
      <c r="Z32" t="s">
        <v>139</v>
      </c>
    </row>
    <row r="33" spans="1:26" x14ac:dyDescent="0.35">
      <c r="A33" t="s">
        <v>141</v>
      </c>
      <c r="B33">
        <v>40</v>
      </c>
      <c r="C33" t="s">
        <v>22</v>
      </c>
      <c r="D33" t="s">
        <v>23</v>
      </c>
      <c r="E33" t="s">
        <v>24</v>
      </c>
      <c r="F33" t="s">
        <v>25</v>
      </c>
      <c r="G33">
        <v>1</v>
      </c>
      <c r="H33">
        <v>1</v>
      </c>
      <c r="I33" t="s">
        <v>140</v>
      </c>
      <c r="J33" s="1" t="str">
        <f t="shared" si="0"/>
        <v>Ejecución presupuestal 2023-2024.pdf</v>
      </c>
      <c r="K33" s="1" t="str">
        <f t="shared" si="1"/>
        <v>https://innovebogota.veeduriadistrital.gov.co:4282/app/api_preguntas/public/api/download-file-by-nombre/40/Ejecución presupuestal 2023-2024.pdf</v>
      </c>
      <c r="N33">
        <v>1</v>
      </c>
      <c r="O33" t="s">
        <v>141</v>
      </c>
      <c r="P33" t="s">
        <v>142</v>
      </c>
      <c r="Q33">
        <v>77</v>
      </c>
      <c r="R33" t="s">
        <v>28</v>
      </c>
      <c r="S33" t="s">
        <v>29</v>
      </c>
      <c r="T33" t="s">
        <v>30</v>
      </c>
      <c r="U33" t="s">
        <v>31</v>
      </c>
      <c r="V33" t="s">
        <v>32</v>
      </c>
      <c r="W33" t="s">
        <v>33</v>
      </c>
      <c r="X33">
        <v>3</v>
      </c>
      <c r="Y33" t="s">
        <v>143</v>
      </c>
      <c r="Z33" t="s">
        <v>143</v>
      </c>
    </row>
    <row r="34" spans="1:26" x14ac:dyDescent="0.35">
      <c r="A34" t="s">
        <v>145</v>
      </c>
      <c r="B34">
        <v>40</v>
      </c>
      <c r="C34" t="s">
        <v>22</v>
      </c>
      <c r="D34" t="s">
        <v>23</v>
      </c>
      <c r="E34" t="s">
        <v>24</v>
      </c>
      <c r="F34" t="s">
        <v>25</v>
      </c>
      <c r="G34">
        <v>1</v>
      </c>
      <c r="H34">
        <v>1</v>
      </c>
      <c r="I34" t="s">
        <v>144</v>
      </c>
      <c r="J34" s="1" t="str">
        <f t="shared" si="0"/>
        <v>Informes de Ejecución Presupuestal 2023 y 2024.pdf</v>
      </c>
      <c r="K34" s="1" t="str">
        <f t="shared" si="1"/>
        <v>https://innovebogota.veeduriadistrital.gov.co:4282/app/api_preguntas/public/api/download-file-by-nombre/40/Informes de Ejecución Presupuestal 2023 y 2024.pdf</v>
      </c>
      <c r="N34">
        <v>1</v>
      </c>
      <c r="O34" t="s">
        <v>145</v>
      </c>
      <c r="P34" t="s">
        <v>109</v>
      </c>
      <c r="Q34">
        <v>34</v>
      </c>
      <c r="R34" t="s">
        <v>28</v>
      </c>
      <c r="S34" t="s">
        <v>29</v>
      </c>
      <c r="T34" t="s">
        <v>30</v>
      </c>
      <c r="U34" t="s">
        <v>31</v>
      </c>
      <c r="V34" t="s">
        <v>32</v>
      </c>
      <c r="W34" t="s">
        <v>33</v>
      </c>
      <c r="X34">
        <v>3</v>
      </c>
      <c r="Y34" t="s">
        <v>146</v>
      </c>
      <c r="Z34" t="s">
        <v>147</v>
      </c>
    </row>
    <row r="35" spans="1:26" x14ac:dyDescent="0.35">
      <c r="A35" t="s">
        <v>149</v>
      </c>
      <c r="B35">
        <v>40</v>
      </c>
      <c r="C35" t="s">
        <v>22</v>
      </c>
      <c r="D35" t="s">
        <v>23</v>
      </c>
      <c r="E35" t="s">
        <v>24</v>
      </c>
      <c r="F35" t="s">
        <v>25</v>
      </c>
      <c r="G35">
        <v>1</v>
      </c>
      <c r="H35">
        <v>1</v>
      </c>
      <c r="I35" t="s">
        <v>148</v>
      </c>
      <c r="J35" s="1" t="str">
        <f t="shared" si="0"/>
        <v>04 - Respuesta innovacion 2023-2024.docx</v>
      </c>
      <c r="K35" s="1" t="str">
        <f t="shared" si="1"/>
        <v>https://innovebogota.veeduriadistrital.gov.co:4282/app/api_preguntas/public/api/download-file-by-nombre/40/04 - Respuesta innovacion 2023-2024.docx</v>
      </c>
      <c r="N35">
        <v>1</v>
      </c>
      <c r="O35" t="s">
        <v>149</v>
      </c>
      <c r="P35" t="s">
        <v>135</v>
      </c>
      <c r="Q35">
        <v>19</v>
      </c>
      <c r="R35" t="s">
        <v>28</v>
      </c>
      <c r="S35" t="s">
        <v>29</v>
      </c>
      <c r="T35" t="s">
        <v>30</v>
      </c>
      <c r="U35" t="s">
        <v>31</v>
      </c>
      <c r="V35" t="s">
        <v>32</v>
      </c>
      <c r="W35" t="s">
        <v>33</v>
      </c>
      <c r="X35">
        <v>3</v>
      </c>
      <c r="Y35" t="s">
        <v>150</v>
      </c>
      <c r="Z35" t="s">
        <v>150</v>
      </c>
    </row>
    <row r="36" spans="1:26" x14ac:dyDescent="0.35">
      <c r="A36" t="s">
        <v>152</v>
      </c>
      <c r="B36">
        <v>40</v>
      </c>
      <c r="C36" t="s">
        <v>22</v>
      </c>
      <c r="D36" t="s">
        <v>23</v>
      </c>
      <c r="E36" t="s">
        <v>24</v>
      </c>
      <c r="F36" t="s">
        <v>25</v>
      </c>
      <c r="G36">
        <v>1</v>
      </c>
      <c r="H36">
        <v>1</v>
      </c>
      <c r="I36" t="s">
        <v>151</v>
      </c>
      <c r="J36" s="1" t="str">
        <f t="shared" si="0"/>
        <v>COM 1  PREG03_ Presupuesto funcinamiento _2023_2024.pdf</v>
      </c>
      <c r="K36" s="1" t="str">
        <f t="shared" si="1"/>
        <v>https://innovebogota.veeduriadistrital.gov.co:4282/app/api_preguntas/public/api/download-file-by-nombre/40/COM 1  PREG03_ Presupuesto funcinamiento _2023_2024.pdf</v>
      </c>
      <c r="N36">
        <v>1</v>
      </c>
      <c r="O36" t="s">
        <v>152</v>
      </c>
      <c r="P36" t="s">
        <v>153</v>
      </c>
      <c r="Q36">
        <v>35</v>
      </c>
      <c r="R36" t="s">
        <v>28</v>
      </c>
      <c r="S36" t="s">
        <v>29</v>
      </c>
      <c r="T36" t="s">
        <v>30</v>
      </c>
      <c r="U36" t="s">
        <v>31</v>
      </c>
      <c r="V36" t="s">
        <v>32</v>
      </c>
      <c r="W36" t="s">
        <v>33</v>
      </c>
      <c r="X36">
        <v>3</v>
      </c>
      <c r="Y36" t="s">
        <v>154</v>
      </c>
      <c r="Z36" t="s">
        <v>154</v>
      </c>
    </row>
    <row r="37" spans="1:26" x14ac:dyDescent="0.35">
      <c r="A37" t="s">
        <v>156</v>
      </c>
      <c r="B37">
        <v>40</v>
      </c>
      <c r="C37" t="s">
        <v>22</v>
      </c>
      <c r="D37" t="s">
        <v>23</v>
      </c>
      <c r="E37" t="s">
        <v>24</v>
      </c>
      <c r="F37" t="s">
        <v>25</v>
      </c>
      <c r="G37">
        <v>1</v>
      </c>
      <c r="H37">
        <v>1</v>
      </c>
      <c r="I37" t="s">
        <v>155</v>
      </c>
      <c r="J37" s="1" t="str">
        <f t="shared" si="0"/>
        <v>Ejecución presupuestal gastos diciembre 2023 y 2024.pdf</v>
      </c>
      <c r="K37" s="1" t="str">
        <f t="shared" si="1"/>
        <v>https://innovebogota.veeduriadistrital.gov.co:4282/app/api_preguntas/public/api/download-file-by-nombre/40/Ejecución presupuestal gastos diciembre 2023 y 2024.pdf</v>
      </c>
      <c r="N37">
        <v>1</v>
      </c>
      <c r="O37" t="s">
        <v>156</v>
      </c>
      <c r="P37" t="s">
        <v>109</v>
      </c>
      <c r="Q37">
        <v>8</v>
      </c>
      <c r="R37" t="s">
        <v>28</v>
      </c>
      <c r="S37" t="s">
        <v>29</v>
      </c>
      <c r="T37" t="s">
        <v>30</v>
      </c>
      <c r="U37" t="s">
        <v>31</v>
      </c>
      <c r="V37" t="s">
        <v>32</v>
      </c>
      <c r="W37" t="s">
        <v>33</v>
      </c>
      <c r="X37">
        <v>3</v>
      </c>
      <c r="Y37" t="s">
        <v>157</v>
      </c>
      <c r="Z37" t="s">
        <v>158</v>
      </c>
    </row>
    <row r="38" spans="1:26" x14ac:dyDescent="0.35">
      <c r="A38" t="s">
        <v>160</v>
      </c>
      <c r="B38">
        <v>40</v>
      </c>
      <c r="C38" t="s">
        <v>22</v>
      </c>
      <c r="D38" t="s">
        <v>23</v>
      </c>
      <c r="E38" t="s">
        <v>24</v>
      </c>
      <c r="F38" t="s">
        <v>25</v>
      </c>
      <c r="G38">
        <v>1</v>
      </c>
      <c r="H38">
        <v>1</v>
      </c>
      <c r="I38" t="s">
        <v>159</v>
      </c>
      <c r="J38" s="1" t="str">
        <f t="shared" si="0"/>
        <v>INFORME EJECUCION PRESUPUESTAL DE GASTO 2023-2024.pdf</v>
      </c>
      <c r="K38" s="1" t="str">
        <f t="shared" si="1"/>
        <v>https://innovebogota.veeduriadistrital.gov.co:4282/app/api_preguntas/public/api/download-file-by-nombre/40/INFORME EJECUCION PRESUPUESTAL DE GASTO 2023-2024.pdf</v>
      </c>
      <c r="N38">
        <v>1</v>
      </c>
      <c r="O38" t="s">
        <v>160</v>
      </c>
      <c r="P38" t="s">
        <v>109</v>
      </c>
      <c r="Q38">
        <v>78</v>
      </c>
      <c r="R38" t="s">
        <v>28</v>
      </c>
      <c r="S38" t="s">
        <v>29</v>
      </c>
      <c r="T38" t="s">
        <v>30</v>
      </c>
      <c r="U38" t="s">
        <v>31</v>
      </c>
      <c r="V38" t="s">
        <v>32</v>
      </c>
      <c r="W38" t="s">
        <v>33</v>
      </c>
      <c r="X38">
        <v>3</v>
      </c>
      <c r="Y38" t="s">
        <v>161</v>
      </c>
      <c r="Z38" t="s">
        <v>161</v>
      </c>
    </row>
    <row r="39" spans="1:26" x14ac:dyDescent="0.35">
      <c r="A39" t="s">
        <v>163</v>
      </c>
      <c r="B39">
        <v>40</v>
      </c>
      <c r="C39" t="s">
        <v>22</v>
      </c>
      <c r="D39" t="s">
        <v>23</v>
      </c>
      <c r="E39" t="s">
        <v>24</v>
      </c>
      <c r="F39" t="s">
        <v>25</v>
      </c>
      <c r="G39">
        <v>1</v>
      </c>
      <c r="H39">
        <v>1</v>
      </c>
      <c r="I39" t="s">
        <v>162</v>
      </c>
      <c r="J39" s="1" t="str">
        <f t="shared" si="0"/>
        <v>05012024_INFORME_DE_EJECUCION_DEL_PRESUPUESTO_DE_GASTOS_E_INVERSIONES_31122023.pdf</v>
      </c>
      <c r="K39" s="1" t="str">
        <f t="shared" si="1"/>
        <v>https://innovebogota.veeduriadistrital.gov.co:4282/app/api_preguntas/public/api/download-file-by-nombre/40/05012024_INFORME_DE_EJECUCION_DEL_PRESUPUESTO_DE_GASTOS_E_INVERSIONES_31122023.pdf</v>
      </c>
      <c r="N39">
        <v>1</v>
      </c>
      <c r="O39" t="s">
        <v>163</v>
      </c>
      <c r="P39" t="s">
        <v>153</v>
      </c>
      <c r="Q39">
        <v>10</v>
      </c>
      <c r="R39" t="s">
        <v>28</v>
      </c>
      <c r="S39" t="s">
        <v>29</v>
      </c>
      <c r="T39" t="s">
        <v>30</v>
      </c>
      <c r="U39" t="s">
        <v>31</v>
      </c>
      <c r="V39" t="s">
        <v>32</v>
      </c>
      <c r="W39" t="s">
        <v>33</v>
      </c>
      <c r="X39">
        <v>3</v>
      </c>
      <c r="Y39" t="s">
        <v>164</v>
      </c>
      <c r="Z39" t="s">
        <v>165</v>
      </c>
    </row>
    <row r="40" spans="1:26" x14ac:dyDescent="0.35">
      <c r="A40" t="s">
        <v>167</v>
      </c>
      <c r="B40">
        <v>40</v>
      </c>
      <c r="C40" t="s">
        <v>22</v>
      </c>
      <c r="D40" t="s">
        <v>23</v>
      </c>
      <c r="E40" t="s">
        <v>24</v>
      </c>
      <c r="F40" t="s">
        <v>25</v>
      </c>
      <c r="G40">
        <v>1</v>
      </c>
      <c r="H40">
        <v>1</v>
      </c>
      <c r="I40" t="s">
        <v>166</v>
      </c>
      <c r="J40" s="1" t="str">
        <f t="shared" si="0"/>
        <v>EJECUCIÓN EGRESOS 2024 - 2023.xlsx</v>
      </c>
      <c r="K40" s="1" t="str">
        <f t="shared" si="1"/>
        <v>https://innovebogota.veeduriadistrital.gov.co:4282/app/api_preguntas/public/api/download-file-by-nombre/40/EJECUCIÓN EGRESOS 2024 - 2023.xlsx</v>
      </c>
      <c r="N40">
        <v>1</v>
      </c>
      <c r="O40" t="s">
        <v>167</v>
      </c>
      <c r="P40" t="s">
        <v>109</v>
      </c>
      <c r="Q40">
        <v>49</v>
      </c>
      <c r="R40" t="s">
        <v>28</v>
      </c>
      <c r="S40" t="s">
        <v>29</v>
      </c>
      <c r="T40" t="s">
        <v>30</v>
      </c>
      <c r="U40" t="s">
        <v>31</v>
      </c>
      <c r="V40" t="s">
        <v>32</v>
      </c>
      <c r="W40" t="s">
        <v>33</v>
      </c>
      <c r="X40">
        <v>3</v>
      </c>
      <c r="Y40" t="s">
        <v>168</v>
      </c>
      <c r="Z40" t="s">
        <v>168</v>
      </c>
    </row>
    <row r="41" spans="1:26" x14ac:dyDescent="0.35">
      <c r="A41" t="s">
        <v>170</v>
      </c>
      <c r="B41">
        <v>40</v>
      </c>
      <c r="C41" t="s">
        <v>22</v>
      </c>
      <c r="D41" t="s">
        <v>23</v>
      </c>
      <c r="E41" t="s">
        <v>24</v>
      </c>
      <c r="F41" t="s">
        <v>25</v>
      </c>
      <c r="G41">
        <v>1</v>
      </c>
      <c r="H41">
        <v>1</v>
      </c>
      <c r="I41" t="s">
        <v>169</v>
      </c>
      <c r="J41" s="1" t="str">
        <f t="shared" si="0"/>
        <v>Pregunta 03.zip</v>
      </c>
      <c r="K41" s="1" t="str">
        <f t="shared" si="1"/>
        <v>https://innovebogota.veeduriadistrital.gov.co:4282/app/api_preguntas/public/api/download-file-by-nombre/40/Pregunta 03.zip</v>
      </c>
      <c r="N41">
        <v>1</v>
      </c>
      <c r="O41" t="s">
        <v>170</v>
      </c>
      <c r="P41" t="s">
        <v>171</v>
      </c>
      <c r="Q41">
        <v>57</v>
      </c>
      <c r="R41" t="s">
        <v>28</v>
      </c>
      <c r="S41" t="s">
        <v>29</v>
      </c>
      <c r="T41" t="s">
        <v>30</v>
      </c>
      <c r="U41" t="s">
        <v>31</v>
      </c>
      <c r="V41" t="s">
        <v>32</v>
      </c>
      <c r="W41" t="s">
        <v>33</v>
      </c>
      <c r="X41">
        <v>3</v>
      </c>
      <c r="Y41" t="s">
        <v>172</v>
      </c>
      <c r="Z41" t="s">
        <v>173</v>
      </c>
    </row>
    <row r="42" spans="1:26" x14ac:dyDescent="0.35">
      <c r="A42" t="s">
        <v>175</v>
      </c>
      <c r="B42">
        <v>40</v>
      </c>
      <c r="C42" t="s">
        <v>22</v>
      </c>
      <c r="D42" t="s">
        <v>23</v>
      </c>
      <c r="E42" t="s">
        <v>24</v>
      </c>
      <c r="F42" t="s">
        <v>25</v>
      </c>
      <c r="G42">
        <v>1</v>
      </c>
      <c r="H42">
        <v>1</v>
      </c>
      <c r="I42" t="s">
        <v>174</v>
      </c>
      <c r="J42" s="1" t="str">
        <f t="shared" si="0"/>
        <v>Dec. 612 de 2022 y 643 de 2023.pdf</v>
      </c>
      <c r="K42" s="1" t="str">
        <f t="shared" si="1"/>
        <v>https://innovebogota.veeduriadistrital.gov.co:4282/app/api_preguntas/public/api/download-file-by-nombre/40/Dec. 612 de 2022 y 643 de 2023.pdf</v>
      </c>
      <c r="N42">
        <v>1</v>
      </c>
      <c r="O42" t="s">
        <v>175</v>
      </c>
      <c r="P42" t="s">
        <v>176</v>
      </c>
      <c r="Q42">
        <v>79</v>
      </c>
      <c r="R42" t="s">
        <v>28</v>
      </c>
      <c r="S42" t="s">
        <v>29</v>
      </c>
      <c r="T42" t="s">
        <v>30</v>
      </c>
      <c r="U42" t="s">
        <v>31</v>
      </c>
      <c r="V42" t="s">
        <v>32</v>
      </c>
      <c r="W42" t="s">
        <v>33</v>
      </c>
      <c r="X42">
        <v>3</v>
      </c>
      <c r="Y42" t="s">
        <v>177</v>
      </c>
      <c r="Z42" t="s">
        <v>177</v>
      </c>
    </row>
    <row r="43" spans="1:26" x14ac:dyDescent="0.35">
      <c r="A43" t="s">
        <v>179</v>
      </c>
      <c r="B43">
        <v>40</v>
      </c>
      <c r="C43" t="s">
        <v>22</v>
      </c>
      <c r="D43" t="s">
        <v>23</v>
      </c>
      <c r="E43" t="s">
        <v>24</v>
      </c>
      <c r="F43" t="s">
        <v>25</v>
      </c>
      <c r="G43">
        <v>1</v>
      </c>
      <c r="H43">
        <v>1</v>
      </c>
      <c r="I43" t="s">
        <v>178</v>
      </c>
      <c r="J43" s="1" t="str">
        <f t="shared" si="0"/>
        <v>PREGUNTAS INNOVACIÓN PRESUPUESTO.docx</v>
      </c>
      <c r="K43" s="1" t="str">
        <f t="shared" si="1"/>
        <v>https://innovebogota.veeduriadistrital.gov.co:4282/app/api_preguntas/public/api/download-file-by-nombre/40/PREGUNTAS INNOVACIÓN PRESUPUESTO.docx</v>
      </c>
      <c r="N43">
        <v>1</v>
      </c>
      <c r="O43" t="s">
        <v>179</v>
      </c>
      <c r="P43" t="s">
        <v>171</v>
      </c>
      <c r="Q43">
        <v>27</v>
      </c>
      <c r="R43" t="s">
        <v>28</v>
      </c>
      <c r="S43" t="s">
        <v>29</v>
      </c>
      <c r="T43" t="s">
        <v>30</v>
      </c>
      <c r="U43" t="s">
        <v>31</v>
      </c>
      <c r="V43" t="s">
        <v>32</v>
      </c>
      <c r="W43" t="s">
        <v>33</v>
      </c>
      <c r="X43">
        <v>3</v>
      </c>
      <c r="Y43" t="s">
        <v>180</v>
      </c>
      <c r="Z43" t="s">
        <v>180</v>
      </c>
    </row>
    <row r="44" spans="1:26" x14ac:dyDescent="0.35">
      <c r="A44" t="s">
        <v>182</v>
      </c>
      <c r="B44">
        <v>40</v>
      </c>
      <c r="C44" t="s">
        <v>22</v>
      </c>
      <c r="D44" t="s">
        <v>23</v>
      </c>
      <c r="E44" t="s">
        <v>24</v>
      </c>
      <c r="F44" t="s">
        <v>25</v>
      </c>
      <c r="G44">
        <v>1</v>
      </c>
      <c r="H44">
        <v>1</v>
      </c>
      <c r="I44" t="s">
        <v>181</v>
      </c>
      <c r="J44" s="1" t="str">
        <f t="shared" si="0"/>
        <v>Ejecuciones 2023 y 2024.xlsx</v>
      </c>
      <c r="K44" s="1" t="str">
        <f t="shared" si="1"/>
        <v>https://innovebogota.veeduriadistrital.gov.co:4282/app/api_preguntas/public/api/download-file-by-nombre/40/Ejecuciones 2023 y 2024.xlsx</v>
      </c>
      <c r="N44">
        <v>1</v>
      </c>
      <c r="O44" t="s">
        <v>182</v>
      </c>
      <c r="P44" t="s">
        <v>153</v>
      </c>
      <c r="Q44">
        <v>9</v>
      </c>
      <c r="R44" t="s">
        <v>28</v>
      </c>
      <c r="S44" t="s">
        <v>29</v>
      </c>
      <c r="T44" t="s">
        <v>30</v>
      </c>
      <c r="U44" t="s">
        <v>31</v>
      </c>
      <c r="V44" t="s">
        <v>32</v>
      </c>
      <c r="W44" t="s">
        <v>33</v>
      </c>
      <c r="X44">
        <v>3</v>
      </c>
      <c r="Y44" t="s">
        <v>183</v>
      </c>
      <c r="Z44" t="s">
        <v>183</v>
      </c>
    </row>
    <row r="45" spans="1:26" x14ac:dyDescent="0.35">
      <c r="A45" t="s">
        <v>185</v>
      </c>
      <c r="B45">
        <v>40</v>
      </c>
      <c r="C45" t="s">
        <v>22</v>
      </c>
      <c r="D45" t="s">
        <v>23</v>
      </c>
      <c r="E45" t="s">
        <v>24</v>
      </c>
      <c r="F45" t="s">
        <v>25</v>
      </c>
      <c r="G45">
        <v>1</v>
      </c>
      <c r="H45">
        <v>1</v>
      </c>
      <c r="I45" t="s">
        <v>184</v>
      </c>
      <c r="J45" s="1" t="str">
        <f t="shared" si="0"/>
        <v>EJECUCION 2023-2024.pdf</v>
      </c>
      <c r="K45" s="1" t="str">
        <f t="shared" si="1"/>
        <v>https://innovebogota.veeduriadistrital.gov.co:4282/app/api_preguntas/public/api/download-file-by-nombre/40/EJECUCION 2023-2024.pdf</v>
      </c>
      <c r="N45">
        <v>1</v>
      </c>
      <c r="O45" t="s">
        <v>185</v>
      </c>
      <c r="P45" t="s">
        <v>142</v>
      </c>
      <c r="Q45">
        <v>59</v>
      </c>
      <c r="R45" t="s">
        <v>28</v>
      </c>
      <c r="S45" t="s">
        <v>29</v>
      </c>
      <c r="T45" t="s">
        <v>30</v>
      </c>
      <c r="U45" t="s">
        <v>31</v>
      </c>
      <c r="V45" t="s">
        <v>32</v>
      </c>
      <c r="W45" t="s">
        <v>33</v>
      </c>
      <c r="X45">
        <v>3</v>
      </c>
      <c r="Y45" t="s">
        <v>186</v>
      </c>
      <c r="Z45" t="s">
        <v>186</v>
      </c>
    </row>
    <row r="46" spans="1:26" x14ac:dyDescent="0.35">
      <c r="A46" t="s">
        <v>188</v>
      </c>
      <c r="B46">
        <v>40</v>
      </c>
      <c r="C46" t="s">
        <v>22</v>
      </c>
      <c r="D46" t="s">
        <v>23</v>
      </c>
      <c r="E46" t="s">
        <v>24</v>
      </c>
      <c r="F46" t="s">
        <v>25</v>
      </c>
      <c r="G46">
        <v>1</v>
      </c>
      <c r="H46">
        <v>1</v>
      </c>
      <c r="I46" t="s">
        <v>187</v>
      </c>
      <c r="J46" s="1" t="str">
        <f t="shared" si="0"/>
        <v>PLAN ESTRATEGICO INSTITUCIONAL 2024 2027 (1).pdf</v>
      </c>
      <c r="K46" s="1" t="str">
        <f t="shared" si="1"/>
        <v>https://innovebogota.veeduriadistrital.gov.co:4282/app/api_preguntas/public/api/download-file-by-nombre/40/PLAN ESTRATEGICO INSTITUCIONAL 2024 2027 (1).pdf</v>
      </c>
      <c r="N46">
        <v>1</v>
      </c>
      <c r="O46" t="s">
        <v>188</v>
      </c>
      <c r="P46" t="s">
        <v>109</v>
      </c>
      <c r="Q46">
        <v>71</v>
      </c>
      <c r="R46" t="s">
        <v>28</v>
      </c>
      <c r="S46" t="s">
        <v>29</v>
      </c>
      <c r="T46" t="s">
        <v>30</v>
      </c>
      <c r="U46" t="s">
        <v>31</v>
      </c>
      <c r="V46" t="s">
        <v>32</v>
      </c>
      <c r="W46" t="s">
        <v>33</v>
      </c>
      <c r="X46">
        <v>3</v>
      </c>
      <c r="Y46" t="s">
        <v>189</v>
      </c>
      <c r="Z46" t="s">
        <v>189</v>
      </c>
    </row>
    <row r="47" spans="1:26" x14ac:dyDescent="0.35">
      <c r="A47" t="s">
        <v>191</v>
      </c>
      <c r="B47">
        <v>40</v>
      </c>
      <c r="C47" t="s">
        <v>22</v>
      </c>
      <c r="D47" t="s">
        <v>23</v>
      </c>
      <c r="E47" t="s">
        <v>24</v>
      </c>
      <c r="F47" t="s">
        <v>25</v>
      </c>
      <c r="G47">
        <v>1</v>
      </c>
      <c r="H47">
        <v>1</v>
      </c>
      <c r="I47" t="s">
        <v>190</v>
      </c>
      <c r="J47" s="1" t="str">
        <f t="shared" si="0"/>
        <v>Presupuesto_Funcionamiento_Inversión_2023_2024.pdf</v>
      </c>
      <c r="K47" s="1" t="str">
        <f t="shared" si="1"/>
        <v>https://innovebogota.veeduriadistrital.gov.co:4282/app/api_preguntas/public/api/download-file-by-nombre/40/Presupuesto_Funcionamiento_Inversión_2023_2024.pdf</v>
      </c>
      <c r="N47">
        <v>1</v>
      </c>
      <c r="O47" t="s">
        <v>191</v>
      </c>
      <c r="P47" t="s">
        <v>118</v>
      </c>
      <c r="Q47">
        <v>36</v>
      </c>
      <c r="R47" t="s">
        <v>28</v>
      </c>
      <c r="S47" t="s">
        <v>29</v>
      </c>
      <c r="T47" t="s">
        <v>30</v>
      </c>
      <c r="U47" t="s">
        <v>31</v>
      </c>
      <c r="V47" t="s">
        <v>32</v>
      </c>
      <c r="W47" t="s">
        <v>33</v>
      </c>
      <c r="X47">
        <v>3</v>
      </c>
      <c r="Y47" t="s">
        <v>192</v>
      </c>
      <c r="Z47" t="s">
        <v>192</v>
      </c>
    </row>
    <row r="48" spans="1:26" x14ac:dyDescent="0.35">
      <c r="A48" t="s">
        <v>194</v>
      </c>
      <c r="B48">
        <v>40</v>
      </c>
      <c r="C48" t="s">
        <v>22</v>
      </c>
      <c r="D48" t="s">
        <v>23</v>
      </c>
      <c r="E48" t="s">
        <v>24</v>
      </c>
      <c r="F48" t="s">
        <v>25</v>
      </c>
      <c r="G48">
        <v>1</v>
      </c>
      <c r="H48">
        <v>1</v>
      </c>
      <c r="I48" t="s">
        <v>193</v>
      </c>
      <c r="J48" s="1" t="str">
        <f t="shared" si="0"/>
        <v>4. Listado_CRP_2023_FREDDY ABELARDO FORE.XLSX</v>
      </c>
      <c r="K48" s="1" t="str">
        <f t="shared" si="1"/>
        <v>https://innovebogota.veeduriadistrital.gov.co:4282/app/api_preguntas/public/api/download-file-by-nombre/40/4. Listado_CRP_2023_FREDDY ABELARDO FORE.XLSX</v>
      </c>
      <c r="N48">
        <v>1</v>
      </c>
      <c r="O48" t="s">
        <v>194</v>
      </c>
      <c r="P48" t="s">
        <v>41</v>
      </c>
      <c r="Q48">
        <v>88</v>
      </c>
      <c r="R48" t="s">
        <v>28</v>
      </c>
      <c r="S48" t="s">
        <v>29</v>
      </c>
      <c r="T48" t="s">
        <v>30</v>
      </c>
      <c r="U48" t="s">
        <v>31</v>
      </c>
      <c r="V48" t="s">
        <v>32</v>
      </c>
      <c r="W48" t="s">
        <v>33</v>
      </c>
      <c r="X48">
        <v>3</v>
      </c>
      <c r="Y48" t="s">
        <v>195</v>
      </c>
      <c r="Z48" t="s">
        <v>195</v>
      </c>
    </row>
    <row r="49" spans="1:26" x14ac:dyDescent="0.35">
      <c r="A49" t="s">
        <v>197</v>
      </c>
      <c r="B49">
        <v>40</v>
      </c>
      <c r="C49" t="s">
        <v>22</v>
      </c>
      <c r="D49" t="s">
        <v>23</v>
      </c>
      <c r="E49" t="s">
        <v>24</v>
      </c>
      <c r="F49" t="s">
        <v>25</v>
      </c>
      <c r="G49">
        <v>1</v>
      </c>
      <c r="H49">
        <v>1</v>
      </c>
      <c r="I49" t="s">
        <v>196</v>
      </c>
      <c r="J49" s="1" t="str">
        <f t="shared" si="0"/>
        <v>Reporte funcionamiento.xlsx</v>
      </c>
      <c r="K49" s="1" t="str">
        <f t="shared" si="1"/>
        <v>https://innovebogota.veeduriadistrital.gov.co:4282/app/api_preguntas/public/api/download-file-by-nombre/40/Reporte funcionamiento.xlsx</v>
      </c>
      <c r="N49">
        <v>1</v>
      </c>
      <c r="O49" t="s">
        <v>197</v>
      </c>
      <c r="P49" t="s">
        <v>153</v>
      </c>
      <c r="Q49">
        <v>50</v>
      </c>
      <c r="R49" t="s">
        <v>28</v>
      </c>
      <c r="S49" t="s">
        <v>29</v>
      </c>
      <c r="T49" t="s">
        <v>30</v>
      </c>
      <c r="U49" t="s">
        <v>31</v>
      </c>
      <c r="V49" t="s">
        <v>32</v>
      </c>
      <c r="W49" t="s">
        <v>33</v>
      </c>
      <c r="X49">
        <v>3</v>
      </c>
      <c r="Y49" t="s">
        <v>198</v>
      </c>
      <c r="Z49" t="s">
        <v>199</v>
      </c>
    </row>
    <row r="50" spans="1:26" x14ac:dyDescent="0.35">
      <c r="A50" t="s">
        <v>201</v>
      </c>
      <c r="B50">
        <v>40</v>
      </c>
      <c r="C50" t="s">
        <v>22</v>
      </c>
      <c r="D50" t="s">
        <v>23</v>
      </c>
      <c r="E50" t="s">
        <v>24</v>
      </c>
      <c r="F50" t="s">
        <v>25</v>
      </c>
      <c r="G50">
        <v>1</v>
      </c>
      <c r="H50">
        <v>1</v>
      </c>
      <c r="I50" t="s">
        <v>200</v>
      </c>
      <c r="J50" s="1" t="str">
        <f t="shared" si="0"/>
        <v>Decreto 571 de 2022.pdf</v>
      </c>
      <c r="K50" s="1" t="str">
        <f t="shared" si="1"/>
        <v>https://innovebogota.veeduriadistrital.gov.co:4282/app/api_preguntas/public/api/download-file-by-nombre/40/Decreto 571 de 2022.pdf</v>
      </c>
      <c r="N50">
        <v>1</v>
      </c>
      <c r="O50" t="s">
        <v>201</v>
      </c>
      <c r="P50" t="s">
        <v>109</v>
      </c>
      <c r="Q50">
        <v>20</v>
      </c>
      <c r="R50" t="s">
        <v>28</v>
      </c>
      <c r="S50" t="s">
        <v>29</v>
      </c>
      <c r="T50" t="s">
        <v>30</v>
      </c>
      <c r="U50" t="s">
        <v>31</v>
      </c>
      <c r="V50" t="s">
        <v>32</v>
      </c>
      <c r="W50" t="s">
        <v>33</v>
      </c>
      <c r="X50">
        <v>3</v>
      </c>
      <c r="Y50" t="s">
        <v>202</v>
      </c>
      <c r="Z50" t="s">
        <v>203</v>
      </c>
    </row>
    <row r="51" spans="1:26" x14ac:dyDescent="0.35">
      <c r="A51" t="s">
        <v>205</v>
      </c>
      <c r="B51">
        <v>40</v>
      </c>
      <c r="C51" t="s">
        <v>22</v>
      </c>
      <c r="D51" t="s">
        <v>23</v>
      </c>
      <c r="E51" t="s">
        <v>24</v>
      </c>
      <c r="F51" t="s">
        <v>25</v>
      </c>
      <c r="G51">
        <v>1</v>
      </c>
      <c r="H51">
        <v>1</v>
      </c>
      <c r="I51" t="s">
        <v>204</v>
      </c>
      <c r="J51" s="1" t="str">
        <f t="shared" si="0"/>
        <v>Presupuesto Funcionamiento 2023 2024.rar</v>
      </c>
      <c r="K51" s="1" t="str">
        <f t="shared" si="1"/>
        <v>https://innovebogota.veeduriadistrital.gov.co:4282/app/api_preguntas/public/api/download-file-by-nombre/40/Presupuesto Funcionamiento 2023 2024.rar</v>
      </c>
      <c r="N51">
        <v>1</v>
      </c>
      <c r="O51" t="s">
        <v>205</v>
      </c>
      <c r="P51" t="s">
        <v>171</v>
      </c>
      <c r="Q51">
        <v>51</v>
      </c>
      <c r="R51" t="s">
        <v>28</v>
      </c>
      <c r="S51" t="s">
        <v>29</v>
      </c>
      <c r="T51" t="s">
        <v>30</v>
      </c>
      <c r="U51" t="s">
        <v>31</v>
      </c>
      <c r="V51" t="s">
        <v>32</v>
      </c>
      <c r="W51" t="s">
        <v>33</v>
      </c>
      <c r="X51">
        <v>3</v>
      </c>
      <c r="Y51" t="s">
        <v>206</v>
      </c>
      <c r="Z51" t="s">
        <v>207</v>
      </c>
    </row>
    <row r="52" spans="1:26" x14ac:dyDescent="0.35">
      <c r="A52" t="s">
        <v>208</v>
      </c>
      <c r="B52">
        <v>40</v>
      </c>
      <c r="C52" t="s">
        <v>22</v>
      </c>
      <c r="D52" t="s">
        <v>23</v>
      </c>
      <c r="E52" t="s">
        <v>24</v>
      </c>
      <c r="F52" t="s">
        <v>25</v>
      </c>
      <c r="G52">
        <v>1</v>
      </c>
      <c r="H52">
        <v>1</v>
      </c>
      <c r="I52" t="s">
        <v>85</v>
      </c>
      <c r="J52" s="1" t="str">
        <f t="shared" si="0"/>
        <v>Presupuesto funcionamiento 2023 y 2024.pdf</v>
      </c>
      <c r="K52" s="1" t="str">
        <f t="shared" si="1"/>
        <v>https://innovebogota.veeduriadistrital.gov.co:4282/app/api_preguntas/public/api/download-file-by-nombre/40/Presupuesto funcionamiento 2023 y 2024.pdf</v>
      </c>
      <c r="N52">
        <v>1</v>
      </c>
      <c r="O52" t="s">
        <v>208</v>
      </c>
      <c r="P52" t="s">
        <v>122</v>
      </c>
      <c r="Q52">
        <v>21</v>
      </c>
      <c r="R52" t="s">
        <v>28</v>
      </c>
      <c r="S52" t="s">
        <v>29</v>
      </c>
      <c r="T52" t="s">
        <v>30</v>
      </c>
      <c r="U52" t="s">
        <v>31</v>
      </c>
      <c r="V52" t="s">
        <v>32</v>
      </c>
      <c r="W52" t="s">
        <v>33</v>
      </c>
      <c r="X52">
        <v>3</v>
      </c>
      <c r="Y52" t="s">
        <v>209</v>
      </c>
      <c r="Z52" t="s">
        <v>209</v>
      </c>
    </row>
    <row r="53" spans="1:26" x14ac:dyDescent="0.35">
      <c r="A53" t="s">
        <v>211</v>
      </c>
      <c r="B53">
        <v>40</v>
      </c>
      <c r="C53" t="s">
        <v>22</v>
      </c>
      <c r="D53" t="s">
        <v>23</v>
      </c>
      <c r="E53" t="s">
        <v>24</v>
      </c>
      <c r="F53" t="s">
        <v>25</v>
      </c>
      <c r="G53">
        <v>1</v>
      </c>
      <c r="H53">
        <v>1</v>
      </c>
      <c r="I53" t="s">
        <v>210</v>
      </c>
      <c r="J53" s="1" t="str">
        <f t="shared" si="0"/>
        <v>Presupuesto de funcionamiento 2023-2024.pdf</v>
      </c>
      <c r="K53" s="1" t="str">
        <f t="shared" si="1"/>
        <v>https://innovebogota.veeduriadistrital.gov.co:4282/app/api_preguntas/public/api/download-file-by-nombre/40/Presupuesto de funcionamiento 2023-2024.pdf</v>
      </c>
      <c r="N53">
        <v>1</v>
      </c>
      <c r="O53" t="s">
        <v>211</v>
      </c>
      <c r="P53" t="s">
        <v>45</v>
      </c>
      <c r="Q53">
        <v>28</v>
      </c>
      <c r="R53" t="s">
        <v>28</v>
      </c>
      <c r="S53" t="s">
        <v>29</v>
      </c>
      <c r="T53" t="s">
        <v>30</v>
      </c>
      <c r="U53" t="s">
        <v>31</v>
      </c>
      <c r="V53" t="s">
        <v>32</v>
      </c>
      <c r="W53" t="s">
        <v>33</v>
      </c>
      <c r="X53">
        <v>3</v>
      </c>
      <c r="Y53" t="s">
        <v>212</v>
      </c>
      <c r="Z53" t="s">
        <v>212</v>
      </c>
    </row>
    <row r="54" spans="1:26" x14ac:dyDescent="0.35">
      <c r="A54" t="s">
        <v>214</v>
      </c>
      <c r="B54">
        <v>40</v>
      </c>
      <c r="C54" t="s">
        <v>22</v>
      </c>
      <c r="D54" t="s">
        <v>23</v>
      </c>
      <c r="E54" t="s">
        <v>24</v>
      </c>
      <c r="F54" t="s">
        <v>25</v>
      </c>
      <c r="G54">
        <v>1</v>
      </c>
      <c r="H54">
        <v>1</v>
      </c>
      <c r="I54" t="s">
        <v>213</v>
      </c>
      <c r="J54" s="1" t="str">
        <f t="shared" si="0"/>
        <v>INFORME DE EJECUCIÓN DEL PRESUPUESTO DE GASTOS E INVERSIONES 2023 y 2024.zip</v>
      </c>
      <c r="K54" s="1" t="str">
        <f t="shared" si="1"/>
        <v>https://innovebogota.veeduriadistrital.gov.co:4282/app/api_preguntas/public/api/download-file-by-nombre/40/INFORME DE EJECUCIÓN DEL PRESUPUESTO DE GASTOS E INVERSIONES 2023 y 2024.zip</v>
      </c>
      <c r="N54">
        <v>1</v>
      </c>
      <c r="O54" t="s">
        <v>214</v>
      </c>
      <c r="P54" t="s">
        <v>142</v>
      </c>
      <c r="Q54">
        <v>29</v>
      </c>
      <c r="R54" t="s">
        <v>28</v>
      </c>
      <c r="S54" t="s">
        <v>29</v>
      </c>
      <c r="T54" t="s">
        <v>30</v>
      </c>
      <c r="U54" t="s">
        <v>31</v>
      </c>
      <c r="V54" t="s">
        <v>32</v>
      </c>
      <c r="W54" t="s">
        <v>33</v>
      </c>
      <c r="X54">
        <v>3</v>
      </c>
      <c r="Y54" t="s">
        <v>215</v>
      </c>
      <c r="Z54" t="s">
        <v>215</v>
      </c>
    </row>
    <row r="55" spans="1:26" x14ac:dyDescent="0.35">
      <c r="A55" t="s">
        <v>217</v>
      </c>
      <c r="B55">
        <v>40</v>
      </c>
      <c r="C55" t="s">
        <v>22</v>
      </c>
      <c r="D55" t="s">
        <v>23</v>
      </c>
      <c r="E55" t="s">
        <v>24</v>
      </c>
      <c r="F55" t="s">
        <v>25</v>
      </c>
      <c r="G55">
        <v>1</v>
      </c>
      <c r="H55">
        <v>1</v>
      </c>
      <c r="I55" t="s">
        <v>216</v>
      </c>
      <c r="J55" s="1" t="str">
        <f t="shared" si="0"/>
        <v>Ejecucion-Presupuestal-Vig-2023-2024.xlsx</v>
      </c>
      <c r="K55" s="1" t="str">
        <f t="shared" si="1"/>
        <v>https://innovebogota.veeduriadistrital.gov.co:4282/app/api_preguntas/public/api/download-file-by-nombre/40/Ejecucion-Presupuestal-Vig-2023-2024.xlsx</v>
      </c>
      <c r="N55">
        <v>1</v>
      </c>
      <c r="O55" t="s">
        <v>217</v>
      </c>
      <c r="P55" t="s">
        <v>176</v>
      </c>
      <c r="Q55">
        <v>12</v>
      </c>
      <c r="R55" t="s">
        <v>28</v>
      </c>
      <c r="S55" t="s">
        <v>29</v>
      </c>
      <c r="T55" t="s">
        <v>30</v>
      </c>
      <c r="U55" t="s">
        <v>31</v>
      </c>
      <c r="V55" t="s">
        <v>32</v>
      </c>
      <c r="W55" t="s">
        <v>33</v>
      </c>
      <c r="X55">
        <v>3</v>
      </c>
      <c r="Y55" t="s">
        <v>218</v>
      </c>
      <c r="Z55" t="s">
        <v>218</v>
      </c>
    </row>
    <row r="56" spans="1:26" x14ac:dyDescent="0.35">
      <c r="A56" t="s">
        <v>220</v>
      </c>
      <c r="B56">
        <v>40</v>
      </c>
      <c r="C56" t="s">
        <v>22</v>
      </c>
      <c r="D56" t="s">
        <v>23</v>
      </c>
      <c r="E56" t="s">
        <v>24</v>
      </c>
      <c r="F56" t="s">
        <v>25</v>
      </c>
      <c r="G56">
        <v>1</v>
      </c>
      <c r="H56">
        <v>1</v>
      </c>
      <c r="I56" t="s">
        <v>219</v>
      </c>
      <c r="J56" s="1" t="str">
        <f t="shared" si="0"/>
        <v>Anexo pregunta 03.zip</v>
      </c>
      <c r="K56" s="1" t="str">
        <f t="shared" si="1"/>
        <v>https://innovebogota.veeduriadistrital.gov.co:4282/app/api_preguntas/public/api/download-file-by-nombre/40/Anexo pregunta 03.zip</v>
      </c>
      <c r="N56">
        <v>1</v>
      </c>
      <c r="O56" t="s">
        <v>220</v>
      </c>
      <c r="P56" t="s">
        <v>221</v>
      </c>
      <c r="Q56">
        <v>22</v>
      </c>
      <c r="R56" t="s">
        <v>28</v>
      </c>
      <c r="S56" t="s">
        <v>29</v>
      </c>
      <c r="T56" t="s">
        <v>30</v>
      </c>
      <c r="U56" t="s">
        <v>31</v>
      </c>
      <c r="V56" t="s">
        <v>32</v>
      </c>
      <c r="W56" t="s">
        <v>33</v>
      </c>
      <c r="X56">
        <v>3</v>
      </c>
      <c r="Y56" t="s">
        <v>222</v>
      </c>
      <c r="Z56" t="s">
        <v>222</v>
      </c>
    </row>
    <row r="57" spans="1:26" x14ac:dyDescent="0.35">
      <c r="A57" t="s">
        <v>224</v>
      </c>
      <c r="B57">
        <v>40</v>
      </c>
      <c r="C57" t="s">
        <v>22</v>
      </c>
      <c r="D57" t="s">
        <v>23</v>
      </c>
      <c r="E57" t="s">
        <v>24</v>
      </c>
      <c r="F57" t="s">
        <v>25</v>
      </c>
      <c r="G57">
        <v>1</v>
      </c>
      <c r="H57">
        <v>1</v>
      </c>
      <c r="I57" t="s">
        <v>223</v>
      </c>
      <c r="J57" s="1" t="str">
        <f t="shared" si="0"/>
        <v>Ejecución funcionamiento 2023-2024.xlsx</v>
      </c>
      <c r="K57" s="1" t="str">
        <f t="shared" si="1"/>
        <v>https://innovebogota.veeduriadistrital.gov.co:4282/app/api_preguntas/public/api/download-file-by-nombre/40/Ejecución funcionamiento 2023-2024.xlsx</v>
      </c>
      <c r="N57">
        <v>1</v>
      </c>
      <c r="O57" t="s">
        <v>224</v>
      </c>
      <c r="P57" t="s">
        <v>135</v>
      </c>
      <c r="Q57">
        <v>39</v>
      </c>
      <c r="R57" t="s">
        <v>28</v>
      </c>
      <c r="S57" t="s">
        <v>29</v>
      </c>
      <c r="T57" t="s">
        <v>30</v>
      </c>
      <c r="U57" t="s">
        <v>31</v>
      </c>
      <c r="V57" t="s">
        <v>32</v>
      </c>
      <c r="W57" t="s">
        <v>33</v>
      </c>
      <c r="X57">
        <v>3</v>
      </c>
      <c r="Y57" t="s">
        <v>225</v>
      </c>
      <c r="Z57" t="s">
        <v>225</v>
      </c>
    </row>
    <row r="58" spans="1:26" x14ac:dyDescent="0.35">
      <c r="A58" t="s">
        <v>227</v>
      </c>
      <c r="B58">
        <v>40</v>
      </c>
      <c r="C58" t="s">
        <v>22</v>
      </c>
      <c r="D58" t="s">
        <v>23</v>
      </c>
      <c r="E58" t="s">
        <v>24</v>
      </c>
      <c r="F58" t="s">
        <v>25</v>
      </c>
      <c r="G58">
        <v>1</v>
      </c>
      <c r="H58">
        <v>1</v>
      </c>
      <c r="I58" t="s">
        <v>226</v>
      </c>
      <c r="J58" s="1" t="str">
        <f t="shared" si="0"/>
        <v>Funcionamiento 2023-2024.pdf</v>
      </c>
      <c r="K58" s="1" t="str">
        <f t="shared" si="1"/>
        <v>https://innovebogota.veeduriadistrital.gov.co:4282/app/api_preguntas/public/api/download-file-by-nombre/40/Funcionamiento 2023-2024.pdf</v>
      </c>
      <c r="N58">
        <v>1</v>
      </c>
      <c r="O58" t="s">
        <v>227</v>
      </c>
      <c r="P58" t="s">
        <v>228</v>
      </c>
      <c r="Q58">
        <v>30</v>
      </c>
      <c r="R58" t="s">
        <v>28</v>
      </c>
      <c r="S58" t="s">
        <v>29</v>
      </c>
      <c r="T58" t="s">
        <v>30</v>
      </c>
      <c r="U58" t="s">
        <v>31</v>
      </c>
      <c r="V58" t="s">
        <v>32</v>
      </c>
      <c r="W58" t="s">
        <v>33</v>
      </c>
      <c r="X58">
        <v>3</v>
      </c>
      <c r="Y58" t="s">
        <v>229</v>
      </c>
      <c r="Z58" t="s">
        <v>229</v>
      </c>
    </row>
    <row r="59" spans="1:26" x14ac:dyDescent="0.35">
      <c r="A59" t="s">
        <v>231</v>
      </c>
      <c r="B59">
        <v>40</v>
      </c>
      <c r="C59" t="s">
        <v>22</v>
      </c>
      <c r="D59" t="s">
        <v>23</v>
      </c>
      <c r="E59" t="s">
        <v>24</v>
      </c>
      <c r="F59" t="s">
        <v>25</v>
      </c>
      <c r="G59">
        <v>1</v>
      </c>
      <c r="H59">
        <v>1</v>
      </c>
      <c r="I59" t="s">
        <v>230</v>
      </c>
      <c r="J59" s="1" t="str">
        <f t="shared" si="0"/>
        <v>Ejecución_presupuestal_FFDS_2023_2024.pdf</v>
      </c>
      <c r="K59" s="1" t="str">
        <f t="shared" si="1"/>
        <v>https://innovebogota.veeduriadistrital.gov.co:4282/app/api_preguntas/public/api/download-file-by-nombre/40/Ejecución_presupuestal_FFDS_2023_2024.pdf</v>
      </c>
      <c r="N59">
        <v>1</v>
      </c>
      <c r="O59" t="s">
        <v>231</v>
      </c>
      <c r="P59" t="s">
        <v>114</v>
      </c>
      <c r="Q59">
        <v>23</v>
      </c>
      <c r="R59" t="s">
        <v>28</v>
      </c>
      <c r="S59" t="s">
        <v>29</v>
      </c>
      <c r="T59" t="s">
        <v>30</v>
      </c>
      <c r="U59" t="s">
        <v>31</v>
      </c>
      <c r="V59" t="s">
        <v>32</v>
      </c>
      <c r="W59" t="s">
        <v>33</v>
      </c>
      <c r="X59">
        <v>3</v>
      </c>
      <c r="Y59" t="s">
        <v>232</v>
      </c>
      <c r="Z59" t="s">
        <v>232</v>
      </c>
    </row>
    <row r="60" spans="1:26" x14ac:dyDescent="0.35">
      <c r="A60" t="s">
        <v>234</v>
      </c>
      <c r="B60">
        <v>40</v>
      </c>
      <c r="C60" t="s">
        <v>22</v>
      </c>
      <c r="D60" t="s">
        <v>23</v>
      </c>
      <c r="E60" t="s">
        <v>24</v>
      </c>
      <c r="F60" t="s">
        <v>25</v>
      </c>
      <c r="G60">
        <v>1</v>
      </c>
      <c r="H60">
        <v>1</v>
      </c>
      <c r="I60" t="s">
        <v>233</v>
      </c>
      <c r="J60" s="1" t="str">
        <f t="shared" si="0"/>
        <v>II_01_137 (2023-2024).pdf</v>
      </c>
      <c r="K60" s="1" t="str">
        <f t="shared" si="1"/>
        <v>https://innovebogota.veeduriadistrital.gov.co:4282/app/api_preguntas/public/api/download-file-by-nombre/40/II_01_137 (2023-2024).pdf</v>
      </c>
      <c r="N60">
        <v>1</v>
      </c>
      <c r="O60" t="s">
        <v>234</v>
      </c>
      <c r="P60" t="s">
        <v>235</v>
      </c>
      <c r="Q60">
        <v>52</v>
      </c>
      <c r="R60" t="s">
        <v>28</v>
      </c>
      <c r="S60" t="s">
        <v>29</v>
      </c>
      <c r="T60" t="s">
        <v>30</v>
      </c>
      <c r="U60" t="s">
        <v>31</v>
      </c>
      <c r="V60" t="s">
        <v>32</v>
      </c>
      <c r="W60" t="s">
        <v>33</v>
      </c>
      <c r="X60">
        <v>3</v>
      </c>
      <c r="Y60" t="s">
        <v>236</v>
      </c>
      <c r="Z60" t="s">
        <v>237</v>
      </c>
    </row>
    <row r="61" spans="1:26" x14ac:dyDescent="0.35">
      <c r="A61" t="s">
        <v>239</v>
      </c>
      <c r="B61">
        <v>40</v>
      </c>
      <c r="C61" t="s">
        <v>22</v>
      </c>
      <c r="D61" t="s">
        <v>23</v>
      </c>
      <c r="E61" t="s">
        <v>24</v>
      </c>
      <c r="F61" t="s">
        <v>25</v>
      </c>
      <c r="G61">
        <v>1</v>
      </c>
      <c r="H61">
        <v>1</v>
      </c>
      <c r="I61" t="s">
        <v>238</v>
      </c>
      <c r="J61" s="1" t="str">
        <f t="shared" si="0"/>
        <v>Ppto fto2023-2024.zip</v>
      </c>
      <c r="K61" s="1" t="str">
        <f t="shared" si="1"/>
        <v>https://innovebogota.veeduriadistrital.gov.co:4282/app/api_preguntas/public/api/download-file-by-nombre/40/Ppto fto2023-2024.zip</v>
      </c>
      <c r="N61">
        <v>1</v>
      </c>
      <c r="O61" t="s">
        <v>239</v>
      </c>
      <c r="P61" t="s">
        <v>37</v>
      </c>
      <c r="Q61">
        <v>15</v>
      </c>
      <c r="R61" t="s">
        <v>28</v>
      </c>
      <c r="S61" t="s">
        <v>29</v>
      </c>
      <c r="T61" t="s">
        <v>30</v>
      </c>
      <c r="U61" t="s">
        <v>31</v>
      </c>
      <c r="V61" t="s">
        <v>32</v>
      </c>
      <c r="W61" t="s">
        <v>33</v>
      </c>
      <c r="X61">
        <v>3</v>
      </c>
      <c r="Y61" t="s">
        <v>240</v>
      </c>
      <c r="Z61" t="s">
        <v>240</v>
      </c>
    </row>
    <row r="62" spans="1:26" x14ac:dyDescent="0.35">
      <c r="A62" t="s">
        <v>242</v>
      </c>
      <c r="B62">
        <v>40</v>
      </c>
      <c r="C62" t="s">
        <v>22</v>
      </c>
      <c r="D62" t="s">
        <v>23</v>
      </c>
      <c r="E62" t="s">
        <v>24</v>
      </c>
      <c r="F62" t="s">
        <v>25</v>
      </c>
      <c r="G62">
        <v>1</v>
      </c>
      <c r="H62">
        <v>1</v>
      </c>
      <c r="I62" t="s">
        <v>241</v>
      </c>
      <c r="J62" s="1" t="str">
        <f t="shared" si="0"/>
        <v>3. EJECUCION PRESUPUESTAL VIGENCIAS 2023 Y 2024.pdf</v>
      </c>
      <c r="K62" s="1" t="str">
        <f t="shared" si="1"/>
        <v>https://innovebogota.veeduriadistrital.gov.co:4282/app/api_preguntas/public/api/download-file-by-nombre/40/3. EJECUCION PRESUPUESTAL VIGENCIAS 2023 Y 2024.pdf</v>
      </c>
      <c r="N62">
        <v>1</v>
      </c>
      <c r="O62" t="s">
        <v>242</v>
      </c>
      <c r="P62" t="s">
        <v>243</v>
      </c>
      <c r="Q62">
        <v>69</v>
      </c>
      <c r="R62" t="s">
        <v>28</v>
      </c>
      <c r="S62" t="s">
        <v>29</v>
      </c>
      <c r="T62" t="s">
        <v>30</v>
      </c>
      <c r="U62" t="s">
        <v>31</v>
      </c>
      <c r="V62" t="s">
        <v>32</v>
      </c>
      <c r="W62" t="s">
        <v>33</v>
      </c>
      <c r="X62">
        <v>3</v>
      </c>
      <c r="Y62" t="s">
        <v>244</v>
      </c>
      <c r="Z62" t="s">
        <v>244</v>
      </c>
    </row>
    <row r="63" spans="1:26" x14ac:dyDescent="0.35">
      <c r="A63" t="s">
        <v>246</v>
      </c>
      <c r="B63">
        <v>40</v>
      </c>
      <c r="C63" t="s">
        <v>22</v>
      </c>
      <c r="D63" t="s">
        <v>23</v>
      </c>
      <c r="E63" t="s">
        <v>24</v>
      </c>
      <c r="F63" t="s">
        <v>25</v>
      </c>
      <c r="G63">
        <v>1</v>
      </c>
      <c r="H63">
        <v>1</v>
      </c>
      <c r="I63" t="s">
        <v>245</v>
      </c>
      <c r="J63" s="1" t="str">
        <f t="shared" si="0"/>
        <v>Rstpa pregunta3 Componente1.7z</v>
      </c>
      <c r="K63" s="1" t="str">
        <f t="shared" si="1"/>
        <v>https://innovebogota.veeduriadistrital.gov.co:4282/app/api_preguntas/public/api/download-file-by-nombre/40/Rstpa pregunta3 Componente1.7z</v>
      </c>
      <c r="N63">
        <v>1</v>
      </c>
      <c r="O63" t="s">
        <v>246</v>
      </c>
      <c r="P63" t="s">
        <v>114</v>
      </c>
      <c r="Q63">
        <v>56</v>
      </c>
      <c r="R63" t="s">
        <v>28</v>
      </c>
      <c r="S63" t="s">
        <v>29</v>
      </c>
      <c r="T63" t="s">
        <v>30</v>
      </c>
      <c r="U63" t="s">
        <v>31</v>
      </c>
      <c r="V63" t="s">
        <v>32</v>
      </c>
      <c r="W63" t="s">
        <v>33</v>
      </c>
      <c r="X63">
        <v>3</v>
      </c>
      <c r="Y63" t="s">
        <v>247</v>
      </c>
      <c r="Z63" t="s">
        <v>247</v>
      </c>
    </row>
    <row r="64" spans="1:26" x14ac:dyDescent="0.35">
      <c r="A64" t="s">
        <v>249</v>
      </c>
      <c r="B64">
        <v>40</v>
      </c>
      <c r="C64" t="s">
        <v>22</v>
      </c>
      <c r="D64" t="s">
        <v>23</v>
      </c>
      <c r="E64" t="s">
        <v>24</v>
      </c>
      <c r="F64" t="s">
        <v>25</v>
      </c>
      <c r="G64">
        <v>1</v>
      </c>
      <c r="H64">
        <v>1</v>
      </c>
      <c r="I64" t="s">
        <v>248</v>
      </c>
      <c r="J64" s="1" t="str">
        <f t="shared" si="0"/>
        <v>Ejecución Presupuestal 2023 - 2024.pdf</v>
      </c>
      <c r="K64" s="1" t="str">
        <f t="shared" si="1"/>
        <v>https://innovebogota.veeduriadistrital.gov.co:4282/app/api_preguntas/public/api/download-file-by-nombre/40/Ejecución Presupuestal 2023 - 2024.pdf</v>
      </c>
      <c r="N64">
        <v>1</v>
      </c>
      <c r="O64" t="s">
        <v>249</v>
      </c>
      <c r="P64" t="s">
        <v>114</v>
      </c>
      <c r="Q64">
        <v>6</v>
      </c>
      <c r="R64" t="s">
        <v>28</v>
      </c>
      <c r="S64" t="s">
        <v>29</v>
      </c>
      <c r="T64" t="s">
        <v>30</v>
      </c>
      <c r="U64" t="s">
        <v>31</v>
      </c>
      <c r="V64" t="s">
        <v>32</v>
      </c>
      <c r="W64" t="s">
        <v>33</v>
      </c>
      <c r="X64">
        <v>3</v>
      </c>
      <c r="Y64" t="s">
        <v>250</v>
      </c>
      <c r="Z64" t="s">
        <v>250</v>
      </c>
    </row>
    <row r="65" spans="1:26" x14ac:dyDescent="0.35">
      <c r="A65" t="s">
        <v>252</v>
      </c>
      <c r="B65">
        <v>40</v>
      </c>
      <c r="C65" t="s">
        <v>22</v>
      </c>
      <c r="D65" t="s">
        <v>23</v>
      </c>
      <c r="E65" t="s">
        <v>24</v>
      </c>
      <c r="F65" t="s">
        <v>25</v>
      </c>
      <c r="G65">
        <v>1</v>
      </c>
      <c r="H65">
        <v>1</v>
      </c>
      <c r="I65" t="s">
        <v>251</v>
      </c>
      <c r="J65" s="1" t="str">
        <f t="shared" si="0"/>
        <v>Pregunta 3. FORMATO EJECUCION GASTOS SISS SUR DICIEMBRE 2023-2024.pdf</v>
      </c>
      <c r="K65" s="1" t="str">
        <f t="shared" si="1"/>
        <v>https://innovebogota.veeduriadistrital.gov.co:4282/app/api_preguntas/public/api/download-file-by-nombre/40/Pregunta 3. FORMATO EJECUCION GASTOS SISS SUR DICIEMBRE 2023-2024.pdf</v>
      </c>
      <c r="N65">
        <v>1</v>
      </c>
      <c r="O65" t="s">
        <v>252</v>
      </c>
      <c r="P65" t="s">
        <v>114</v>
      </c>
      <c r="Q65">
        <v>24</v>
      </c>
      <c r="R65" t="s">
        <v>28</v>
      </c>
      <c r="S65" t="s">
        <v>29</v>
      </c>
      <c r="T65" t="s">
        <v>30</v>
      </c>
      <c r="U65" t="s">
        <v>31</v>
      </c>
      <c r="V65" t="s">
        <v>32</v>
      </c>
      <c r="W65" t="s">
        <v>33</v>
      </c>
      <c r="X65">
        <v>3</v>
      </c>
      <c r="Y65" t="s">
        <v>253</v>
      </c>
      <c r="Z65" t="s">
        <v>253</v>
      </c>
    </row>
    <row r="66" spans="1:26" x14ac:dyDescent="0.35">
      <c r="A66" t="s">
        <v>255</v>
      </c>
      <c r="B66">
        <v>40</v>
      </c>
      <c r="C66" t="s">
        <v>22</v>
      </c>
      <c r="D66" t="s">
        <v>23</v>
      </c>
      <c r="E66" t="s">
        <v>24</v>
      </c>
      <c r="F66" t="s">
        <v>25</v>
      </c>
      <c r="G66">
        <v>1</v>
      </c>
      <c r="H66">
        <v>1</v>
      </c>
      <c r="I66" t="s">
        <v>254</v>
      </c>
      <c r="J66" s="1" t="str">
        <f t="shared" si="0"/>
        <v>Ejecucion_Presupuestal_de_Ingresos 2023-2024.pdf</v>
      </c>
      <c r="K66" s="1" t="str">
        <f t="shared" si="1"/>
        <v>https://innovebogota.veeduriadistrital.gov.co:4282/app/api_preguntas/public/api/download-file-by-nombre/40/Ejecucion_Presupuestal_de_Ingresos 2023-2024.pdf</v>
      </c>
      <c r="N66">
        <v>1</v>
      </c>
      <c r="O66" t="s">
        <v>255</v>
      </c>
      <c r="P66" t="s">
        <v>114</v>
      </c>
      <c r="Q66">
        <v>64</v>
      </c>
      <c r="R66" t="s">
        <v>28</v>
      </c>
      <c r="S66" t="s">
        <v>29</v>
      </c>
      <c r="T66" t="s">
        <v>30</v>
      </c>
      <c r="U66" t="s">
        <v>31</v>
      </c>
      <c r="V66" t="s">
        <v>32</v>
      </c>
      <c r="W66" t="s">
        <v>33</v>
      </c>
      <c r="X66">
        <v>3</v>
      </c>
      <c r="Y66" t="s">
        <v>256</v>
      </c>
      <c r="Z66" t="s">
        <v>257</v>
      </c>
    </row>
    <row r="67" spans="1:26" x14ac:dyDescent="0.35">
      <c r="A67" t="s">
        <v>259</v>
      </c>
      <c r="B67">
        <v>40</v>
      </c>
      <c r="C67" t="s">
        <v>22</v>
      </c>
      <c r="D67" t="s">
        <v>23</v>
      </c>
      <c r="E67" t="s">
        <v>24</v>
      </c>
      <c r="F67" t="s">
        <v>25</v>
      </c>
      <c r="G67">
        <v>1</v>
      </c>
      <c r="H67">
        <v>1</v>
      </c>
      <c r="I67" t="s">
        <v>258</v>
      </c>
      <c r="J67" s="1" t="str">
        <f t="shared" ref="J67:J72" si="2">HYPERLINK(K67, I67)</f>
        <v>Presupuesto-2024.pdf</v>
      </c>
      <c r="K67" s="1" t="str">
        <f t="shared" ref="K67:K72" si="3">+CONCATENATE("https://innovebogota.veeduriadistrital.gov.co:4282/app/api_preguntas/public/api/download-file-by-nombre/40/",I67)</f>
        <v>https://innovebogota.veeduriadistrital.gov.co:4282/app/api_preguntas/public/api/download-file-by-nombre/40/Presupuesto-2024.pdf</v>
      </c>
      <c r="N67">
        <v>1</v>
      </c>
      <c r="O67" t="s">
        <v>259</v>
      </c>
      <c r="P67" t="s">
        <v>135</v>
      </c>
      <c r="Q67">
        <v>80</v>
      </c>
      <c r="R67" t="s">
        <v>28</v>
      </c>
      <c r="S67" t="s">
        <v>29</v>
      </c>
      <c r="T67" t="s">
        <v>30</v>
      </c>
      <c r="U67" t="s">
        <v>31</v>
      </c>
      <c r="V67" t="s">
        <v>32</v>
      </c>
      <c r="W67" t="s">
        <v>33</v>
      </c>
      <c r="X67">
        <v>3</v>
      </c>
      <c r="Y67" t="s">
        <v>260</v>
      </c>
      <c r="Z67" t="s">
        <v>261</v>
      </c>
    </row>
    <row r="68" spans="1:26" x14ac:dyDescent="0.35">
      <c r="A68" t="s">
        <v>263</v>
      </c>
      <c r="B68">
        <v>40</v>
      </c>
      <c r="C68" t="s">
        <v>22</v>
      </c>
      <c r="D68" t="s">
        <v>23</v>
      </c>
      <c r="E68" t="s">
        <v>24</v>
      </c>
      <c r="F68" t="s">
        <v>25</v>
      </c>
      <c r="G68">
        <v>1</v>
      </c>
      <c r="H68">
        <v>1</v>
      </c>
      <c r="I68" t="s">
        <v>262</v>
      </c>
      <c r="J68" s="1" t="str">
        <f t="shared" si="2"/>
        <v>Preupuesto 2023-2024.pdf</v>
      </c>
      <c r="K68" s="1" t="str">
        <f t="shared" si="3"/>
        <v>https://innovebogota.veeduriadistrital.gov.co:4282/app/api_preguntas/public/api/download-file-by-nombre/40/Preupuesto 2023-2024.pdf</v>
      </c>
      <c r="N68">
        <v>1</v>
      </c>
      <c r="O68" t="s">
        <v>263</v>
      </c>
      <c r="P68" t="s">
        <v>235</v>
      </c>
      <c r="Q68">
        <v>16</v>
      </c>
      <c r="R68" t="s">
        <v>28</v>
      </c>
      <c r="S68" t="s">
        <v>29</v>
      </c>
      <c r="T68" t="s">
        <v>30</v>
      </c>
      <c r="U68" t="s">
        <v>31</v>
      </c>
      <c r="V68" t="s">
        <v>32</v>
      </c>
      <c r="W68" t="s">
        <v>33</v>
      </c>
      <c r="X68">
        <v>3</v>
      </c>
      <c r="Y68" t="s">
        <v>264</v>
      </c>
      <c r="Z68" t="s">
        <v>264</v>
      </c>
    </row>
    <row r="69" spans="1:26" x14ac:dyDescent="0.35">
      <c r="A69" t="s">
        <v>266</v>
      </c>
      <c r="B69">
        <v>40</v>
      </c>
      <c r="C69" t="s">
        <v>22</v>
      </c>
      <c r="D69" t="s">
        <v>23</v>
      </c>
      <c r="E69" t="s">
        <v>24</v>
      </c>
      <c r="F69" t="s">
        <v>25</v>
      </c>
      <c r="G69">
        <v>1</v>
      </c>
      <c r="H69">
        <v>1</v>
      </c>
      <c r="I69" t="s">
        <v>265</v>
      </c>
      <c r="J69" s="1" t="str">
        <f t="shared" si="2"/>
        <v>12_Ejecu_Presu_Gastos_UAECD_OB_Detallado_202412_Fol_20.xlsx</v>
      </c>
      <c r="K69" s="1" t="str">
        <f t="shared" si="3"/>
        <v>https://innovebogota.veeduriadistrital.gov.co:4282/app/api_preguntas/public/api/download-file-by-nombre/40/12_Ejecu_Presu_Gastos_UAECD_OB_Detallado_202412_Fol_20.xlsx</v>
      </c>
      <c r="N69">
        <v>1</v>
      </c>
      <c r="O69" t="s">
        <v>266</v>
      </c>
      <c r="P69" t="s">
        <v>142</v>
      </c>
      <c r="Q69">
        <v>7</v>
      </c>
      <c r="R69" t="s">
        <v>28</v>
      </c>
      <c r="S69" t="s">
        <v>29</v>
      </c>
      <c r="T69" t="s">
        <v>30</v>
      </c>
      <c r="U69" t="s">
        <v>31</v>
      </c>
      <c r="V69" t="s">
        <v>32</v>
      </c>
      <c r="W69" t="s">
        <v>33</v>
      </c>
      <c r="X69">
        <v>3</v>
      </c>
      <c r="Y69" t="s">
        <v>267</v>
      </c>
      <c r="Z69" t="s">
        <v>268</v>
      </c>
    </row>
    <row r="70" spans="1:26" x14ac:dyDescent="0.35">
      <c r="A70" t="s">
        <v>270</v>
      </c>
      <c r="B70">
        <v>40</v>
      </c>
      <c r="C70" t="s">
        <v>22</v>
      </c>
      <c r="D70" t="s">
        <v>23</v>
      </c>
      <c r="E70" t="s">
        <v>24</v>
      </c>
      <c r="F70" t="s">
        <v>25</v>
      </c>
      <c r="G70">
        <v>1</v>
      </c>
      <c r="H70">
        <v>1</v>
      </c>
      <c r="I70" t="s">
        <v>269</v>
      </c>
      <c r="J70" s="1" t="str">
        <f t="shared" si="2"/>
        <v>Ejecución presupuestal 2023 y 2024 UAERMV.pdf</v>
      </c>
      <c r="K70" s="1" t="str">
        <f t="shared" si="3"/>
        <v>https://innovebogota.veeduriadistrital.gov.co:4282/app/api_preguntas/public/api/download-file-by-nombre/40/Ejecución presupuestal 2023 y 2024 UAERMV.pdf</v>
      </c>
      <c r="N70">
        <v>1</v>
      </c>
      <c r="O70" t="s">
        <v>270</v>
      </c>
      <c r="P70" t="s">
        <v>135</v>
      </c>
      <c r="Q70">
        <v>13</v>
      </c>
      <c r="R70" t="s">
        <v>28</v>
      </c>
      <c r="S70" t="s">
        <v>29</v>
      </c>
      <c r="T70" t="s">
        <v>30</v>
      </c>
      <c r="U70" t="s">
        <v>31</v>
      </c>
      <c r="V70" t="s">
        <v>32</v>
      </c>
      <c r="W70" t="s">
        <v>33</v>
      </c>
      <c r="X70">
        <v>3</v>
      </c>
      <c r="Y70" t="s">
        <v>271</v>
      </c>
      <c r="Z70" t="s">
        <v>272</v>
      </c>
    </row>
    <row r="71" spans="1:26" x14ac:dyDescent="0.35">
      <c r="A71" t="s">
        <v>274</v>
      </c>
      <c r="B71">
        <v>40</v>
      </c>
      <c r="C71" t="s">
        <v>22</v>
      </c>
      <c r="D71" t="s">
        <v>23</v>
      </c>
      <c r="E71" t="s">
        <v>24</v>
      </c>
      <c r="F71" t="s">
        <v>25</v>
      </c>
      <c r="G71">
        <v>1</v>
      </c>
      <c r="H71">
        <v>1</v>
      </c>
      <c r="I71" t="s">
        <v>273</v>
      </c>
      <c r="J71" s="1" t="str">
        <f t="shared" si="2"/>
        <v>Ejecución Presupuestal 2023 2024.pdf</v>
      </c>
      <c r="K71" s="1" t="str">
        <f t="shared" si="3"/>
        <v>https://innovebogota.veeduriadistrital.gov.co:4282/app/api_preguntas/public/api/download-file-by-nombre/40/Ejecución Presupuestal 2023 2024.pdf</v>
      </c>
      <c r="N71">
        <v>1</v>
      </c>
      <c r="O71" t="s">
        <v>274</v>
      </c>
      <c r="P71" t="s">
        <v>45</v>
      </c>
      <c r="Q71">
        <v>53</v>
      </c>
      <c r="R71" t="s">
        <v>28</v>
      </c>
      <c r="S71" t="s">
        <v>29</v>
      </c>
      <c r="T71" t="s">
        <v>30</v>
      </c>
      <c r="U71" t="s">
        <v>31</v>
      </c>
      <c r="V71" t="s">
        <v>32</v>
      </c>
      <c r="W71" t="s">
        <v>33</v>
      </c>
      <c r="X71">
        <v>3</v>
      </c>
      <c r="Y71" t="s">
        <v>275</v>
      </c>
      <c r="Z71" t="s">
        <v>276</v>
      </c>
    </row>
    <row r="72" spans="1:26" x14ac:dyDescent="0.35">
      <c r="A72" t="s">
        <v>277</v>
      </c>
      <c r="B72">
        <v>40</v>
      </c>
      <c r="C72" t="s">
        <v>22</v>
      </c>
      <c r="D72" t="s">
        <v>23</v>
      </c>
      <c r="E72" t="s">
        <v>24</v>
      </c>
      <c r="F72" t="s">
        <v>25</v>
      </c>
      <c r="G72">
        <v>1</v>
      </c>
      <c r="H72">
        <v>1</v>
      </c>
      <c r="I72" t="s">
        <v>127</v>
      </c>
      <c r="J72" s="1" t="str">
        <f t="shared" si="2"/>
        <v>Archivo.zip</v>
      </c>
      <c r="K72" s="1" t="str">
        <f t="shared" si="3"/>
        <v>https://innovebogota.veeduriadistrital.gov.co:4282/app/api_preguntas/public/api/download-file-by-nombre/40/Archivo.zip</v>
      </c>
      <c r="N72">
        <v>1</v>
      </c>
      <c r="O72" t="s">
        <v>277</v>
      </c>
      <c r="P72" t="s">
        <v>118</v>
      </c>
      <c r="Q72">
        <v>31</v>
      </c>
      <c r="R72" t="s">
        <v>28</v>
      </c>
      <c r="S72" t="s">
        <v>29</v>
      </c>
      <c r="T72" t="s">
        <v>30</v>
      </c>
      <c r="U72" t="s">
        <v>31</v>
      </c>
      <c r="V72" t="s">
        <v>32</v>
      </c>
      <c r="W72" t="s">
        <v>33</v>
      </c>
      <c r="X72">
        <v>3</v>
      </c>
      <c r="Y72" t="s">
        <v>278</v>
      </c>
      <c r="Z72" t="s">
        <v>279</v>
      </c>
    </row>
  </sheetData>
  <sortState xmlns:xlrd2="http://schemas.microsoft.com/office/spreadsheetml/2017/richdata2" ref="C2:Z72">
    <sortCondition ref="O2:O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2025-07-02T22:59:12Z</dcterms:created>
  <dcterms:modified xsi:type="dcterms:W3CDTF">2025-07-18T03:28:13Z</dcterms:modified>
  <cp:category/>
</cp:coreProperties>
</file>