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2\indicador_Indicador 4\pregunta_Soporte\"/>
    </mc:Choice>
  </mc:AlternateContent>
  <xr:revisionPtr revIDLastSave="0" documentId="13_ncr:1_{A6888293-BD37-4CF2-A402-0C315B7F8B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J3" i="1" l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47" i="1"/>
  <c r="I47" i="1" s="1"/>
  <c r="J48" i="1"/>
  <c r="I48" i="1" s="1"/>
  <c r="J49" i="1"/>
  <c r="I49" i="1" s="1"/>
  <c r="J50" i="1"/>
  <c r="I50" i="1" s="1"/>
  <c r="J51" i="1"/>
  <c r="I51" i="1" s="1"/>
  <c r="J52" i="1"/>
  <c r="I52" i="1" s="1"/>
  <c r="J53" i="1"/>
  <c r="I53" i="1" s="1"/>
  <c r="J54" i="1"/>
  <c r="I54" i="1" s="1"/>
  <c r="J55" i="1"/>
  <c r="I55" i="1" s="1"/>
  <c r="J56" i="1"/>
  <c r="I56" i="1" s="1"/>
  <c r="J57" i="1"/>
  <c r="I57" i="1" s="1"/>
  <c r="J58" i="1"/>
  <c r="I58" i="1" s="1"/>
  <c r="J59" i="1"/>
  <c r="I59" i="1" s="1"/>
  <c r="J60" i="1"/>
  <c r="I60" i="1" s="1"/>
  <c r="J61" i="1"/>
  <c r="I61" i="1" s="1"/>
  <c r="J62" i="1"/>
  <c r="I62" i="1" s="1"/>
  <c r="J63" i="1"/>
  <c r="I63" i="1" s="1"/>
  <c r="J64" i="1"/>
  <c r="I64" i="1" s="1"/>
  <c r="J2" i="1"/>
  <c r="I2" i="1" s="1"/>
</calcChain>
</file>

<file path=xl/sharedStrings.xml><?xml version="1.0" encoding="utf-8"?>
<sst xmlns="http://schemas.openxmlformats.org/spreadsheetml/2006/main" count="967" uniqueCount="246">
  <si>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</si>
  <si>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</si>
  <si>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</si>
  <si>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</si>
  <si>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</si>
  <si>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</si>
  <si>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</si>
  <si>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</si>
  <si>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</si>
  <si>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</si>
  <si>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</si>
  <si>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</si>
  <si>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</si>
  <si>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</si>
  <si>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</si>
  <si>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</si>
  <si>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</si>
  <si>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</si>
  <si>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</si>
  <si>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</si>
  <si>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</si>
  <si>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</si>
  <si>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</si>
  <si>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Discrimine por año.</t>
  </si>
  <si>
    <t>Ingrese un archivo de soporte que justifique su respuesta  (PDF, Word o Excel)</t>
  </si>
  <si>
    <t>Adjunte un archivo que respalde la información proporcionada. Este puede ser una copia del acto administrativo, un informe o cualquier documento oficial que valide su respuesta.</t>
  </si>
  <si>
    <t>Foto comunicado  (1).jpg</t>
  </si>
  <si>
    <t>Administracion</t>
  </si>
  <si>
    <t>COMPONENTE 1.</t>
  </si>
  <si>
    <t>Capacidad Institucional</t>
  </si>
  <si>
    <t>Variable 2</t>
  </si>
  <si>
    <t>Recursos Presupuestales</t>
  </si>
  <si>
    <t>Indicador 4</t>
  </si>
  <si>
    <t>Recursos Anuales de Inversión: Porcentaje de recursos anuales de inversión ejecutados en temas de innovación pública</t>
  </si>
  <si>
    <t>2025-03-14 15:37:55</t>
  </si>
  <si>
    <t>311224 Cierre 2024 2023.pdf</t>
  </si>
  <si>
    <t>Agencia Analítica De Datos</t>
  </si>
  <si>
    <t>Gestión Publica</t>
  </si>
  <si>
    <t>2025-06-16 20:56:11</t>
  </si>
  <si>
    <t>Objetos de gasto_2023-2024.xlsx</t>
  </si>
  <si>
    <t>Agencia Distrital Para La Educación Superior, La Ciencia Y La Tecnología</t>
  </si>
  <si>
    <t>Educación</t>
  </si>
  <si>
    <t>2025-06-12 20:41:09</t>
  </si>
  <si>
    <t>PRESUPUESTO 2023 2024.pdf</t>
  </si>
  <si>
    <t>Aguas De Bogotá</t>
  </si>
  <si>
    <t>Hábitat</t>
  </si>
  <si>
    <t>2025-06-13 11:09:46</t>
  </si>
  <si>
    <t>8. DECRETO LOCAL NO.32 FDLAN.pdf</t>
  </si>
  <si>
    <t>Alcaldía Local De Antonio Nariño</t>
  </si>
  <si>
    <t>Sector descentralizado territorialmente</t>
  </si>
  <si>
    <t>2025-06-16 19:17:48</t>
  </si>
  <si>
    <t>EJECUCION PRESUPUESTAL DEL AÑO 2024.xlt</t>
  </si>
  <si>
    <t>Alcaldía Local De Bosa</t>
  </si>
  <si>
    <t>2025-06-16 21:15:07</t>
  </si>
  <si>
    <t>UBICACIÓN EVIDENCIAS PREGUNTA 6 IIP2015.zip</t>
  </si>
  <si>
    <t>Alcaldía Local De Chapinero</t>
  </si>
  <si>
    <t>2025-06-16 16:15:47</t>
  </si>
  <si>
    <t>PRESUPUESTO INNOVACION PUBLICA.ods</t>
  </si>
  <si>
    <t>Alcaldía Local De Ciudad Bolívar</t>
  </si>
  <si>
    <t>2025-06-16 17:13:48</t>
  </si>
  <si>
    <t>Informes_Ejecución presupuestal_corte_dic_2023 y 2024.pdf</t>
  </si>
  <si>
    <t>Alcaldía Local De Engativá</t>
  </si>
  <si>
    <t>2025-05-19 14:34:52</t>
  </si>
  <si>
    <t>PRESUPUESTO EJECUTADO 2023 Y 2024_ Sistemas Candelaria - Outlook.pdf</t>
  </si>
  <si>
    <t>Alcaldía Local De La Candelaria</t>
  </si>
  <si>
    <t>2025-05-29 15:02:54</t>
  </si>
  <si>
    <t>decretos presupuesto 2023-2024.pdf</t>
  </si>
  <si>
    <t>Alcaldía Local De Rafael Uribe Uribe</t>
  </si>
  <si>
    <t>2025-05-26 22:24:09</t>
  </si>
  <si>
    <t>informe_de_rendicion_de_cuentas_san_cristobal_06_mar_2024_mmpvfinal_1 (1).pdf</t>
  </si>
  <si>
    <t>Alcaldía Local De San Cristóbal</t>
  </si>
  <si>
    <t>2025-06-12 20:57:40</t>
  </si>
  <si>
    <t>REPORTES EJECUCIONES GASTOS Y CRP 2023 Y 2024.xlsx</t>
  </si>
  <si>
    <t>Alcaldía Local De Santa Fe</t>
  </si>
  <si>
    <t>2025-06-12 02:27:23</t>
  </si>
  <si>
    <t>PREGUNTA 6.zip</t>
  </si>
  <si>
    <t>Alcaldía Local De Tunjuelito</t>
  </si>
  <si>
    <t>2025-06-14 19:32:52</t>
  </si>
  <si>
    <t>CRP 31.12.2024.XLSX</t>
  </si>
  <si>
    <t>Alcaldía Local De Usme</t>
  </si>
  <si>
    <t>2025-06-15 18:17:45</t>
  </si>
  <si>
    <t>2025-06-15 18:25:07</t>
  </si>
  <si>
    <t>BASE 2023 Y 2024.xlsx</t>
  </si>
  <si>
    <t>Caja De Vivienda Popular</t>
  </si>
  <si>
    <t>2025-06-13 15:30:43</t>
  </si>
  <si>
    <t>Ejecucion-Presupuestal-de-ingresos-y-Gastos-30.12.2024.pdf</t>
  </si>
  <si>
    <t>Canal Capital</t>
  </si>
  <si>
    <t>Cultura Recreación y Deporte</t>
  </si>
  <si>
    <t>2025-06-15 22:42:14</t>
  </si>
  <si>
    <t>2025-06-15 22:57:24</t>
  </si>
  <si>
    <t>pregunta 6-1.docx</t>
  </si>
  <si>
    <t>Capital Salud</t>
  </si>
  <si>
    <t>Salud</t>
  </si>
  <si>
    <t>2025-06-13 19:35:13</t>
  </si>
  <si>
    <t>INVERSIÓN.pdf</t>
  </si>
  <si>
    <t>Contraloría De Bogotá</t>
  </si>
  <si>
    <t>Órganos de Control</t>
  </si>
  <si>
    <t>2025-06-13 01:10:05</t>
  </si>
  <si>
    <t>CONTRATOS INNOVACION 2023-2024.xlsx</t>
  </si>
  <si>
    <t>Departamento Administrativo De La Defensoría Del Espacio Público</t>
  </si>
  <si>
    <t>Gobierno</t>
  </si>
  <si>
    <t>2025-06-09 22:11:27</t>
  </si>
  <si>
    <t>EJECUCIÓN INVERSIÓN 2023 Y 2024.zip</t>
  </si>
  <si>
    <t>Departamento Administrativo Del Servicio Civil Distrital</t>
  </si>
  <si>
    <t>2025-06-14 17:19:13</t>
  </si>
  <si>
    <t>Ejecución CenGes 26200_Innovación (20-24) (1).xlsx</t>
  </si>
  <si>
    <t>Empresa De Acueducto Y Alcantarillado De Bogotá</t>
  </si>
  <si>
    <t>2025-05-12 22:06:28</t>
  </si>
  <si>
    <t>Inversión_Operación.zip</t>
  </si>
  <si>
    <t>Empresa De Renovación Y Desarrollo Urbano De Bogotá</t>
  </si>
  <si>
    <t>2025-05-21 15:59:31</t>
  </si>
  <si>
    <t>Resumen ppto inversión 23-24.xlsx</t>
  </si>
  <si>
    <t>Empresa De Transporte Del Tercer Milenio</t>
  </si>
  <si>
    <t>Movilidad</t>
  </si>
  <si>
    <t>2025-05-13 16:14:27</t>
  </si>
  <si>
    <t>P3. Ejecución de presupuesto 2023-2024.pdf</t>
  </si>
  <si>
    <t>Empresa Metro De Bogotá</t>
  </si>
  <si>
    <t>2025-04-30 20:24:38</t>
  </si>
  <si>
    <t>RP contratos de Innovación.pdf</t>
  </si>
  <si>
    <t>Fundación Gilberto Alzate Avendaño</t>
  </si>
  <si>
    <t>2025-06-15 19:12:41</t>
  </si>
  <si>
    <t>04 - Respuesta innovacion 2023-2024.docx</t>
  </si>
  <si>
    <t>Instituto De Desarrollo Urbano</t>
  </si>
  <si>
    <t>2025-05-16 23:03:40</t>
  </si>
  <si>
    <t>SOPORTE PREGUNTA 6.pdf</t>
  </si>
  <si>
    <t>Instituto Distrital De Gestión De Riesgos Y Cambio Climático</t>
  </si>
  <si>
    <t>Ambiente</t>
  </si>
  <si>
    <t>2025-06-09 21:33:02</t>
  </si>
  <si>
    <t>EJECUCIÓN DE GASTOS 2023-2024.pdf</t>
  </si>
  <si>
    <t>Instituto Distrital De Las Artes</t>
  </si>
  <si>
    <t>2025-06-13 21:14:06</t>
  </si>
  <si>
    <t>GASTO_INNOVACIÓN_2023_2024.XLSX</t>
  </si>
  <si>
    <t>Instituto Distrital De Patrimonio Cultural</t>
  </si>
  <si>
    <t>2025-06-13 19:36:25</t>
  </si>
  <si>
    <t>COMPONENTE 1 P6.zip</t>
  </si>
  <si>
    <t>Instituto Distrital De Protección Y Bienestar Animal</t>
  </si>
  <si>
    <t>2025-06-12 22:42:15</t>
  </si>
  <si>
    <t>2025-06-12 22:43:03</t>
  </si>
  <si>
    <t>innovacion 2024 Rojo - 2023 Amarillo .xlsx</t>
  </si>
  <si>
    <t>Instituto Distrital De Recreación Y Deporte</t>
  </si>
  <si>
    <t>2025-05-13 02:03:38</t>
  </si>
  <si>
    <t>2025-05-13 02:06:19</t>
  </si>
  <si>
    <t>PAA 2024 ctos innovacion.zip</t>
  </si>
  <si>
    <t>Instituto Distrital De Turismo</t>
  </si>
  <si>
    <t>Desarrollo Económico Industria y Turismo</t>
  </si>
  <si>
    <t>2025-05-28 14:28:42</t>
  </si>
  <si>
    <t>2025-06-13 19:30:38</t>
  </si>
  <si>
    <t>soporte 6.pdf</t>
  </si>
  <si>
    <t>Instituto Distrital Para La Investigación Educativa Y El Desarrollo Pedagógico</t>
  </si>
  <si>
    <t>2025-06-16 15:55:18</t>
  </si>
  <si>
    <t>2025-06-16 17:45:50</t>
  </si>
  <si>
    <t>Presupuesto Gestión del conocimiento y la Innovación.pdf</t>
  </si>
  <si>
    <t>Instituto Distrital Para La Protección De La Niñez Y La Juventud</t>
  </si>
  <si>
    <t>Integración Social</t>
  </si>
  <si>
    <t>2025-06-06 16:59:52</t>
  </si>
  <si>
    <t>PREGUNTAS INNOVACIÓN PRESUPUESTO.pdf</t>
  </si>
  <si>
    <t>Instituto Para La Economía Social</t>
  </si>
  <si>
    <t>2025-06-16 22:00:38</t>
  </si>
  <si>
    <t>Presupuesto en innovación.xlsx</t>
  </si>
  <si>
    <t>Jardín Botánico José Celestino Mutis</t>
  </si>
  <si>
    <t>2025-06-16 13:40:40</t>
  </si>
  <si>
    <t>PLAN ESTRATEGICO INSTITUCIONAL 2024 2027 (1).pdf</t>
  </si>
  <si>
    <t>Orquesta Filarmónica De Bogotá</t>
  </si>
  <si>
    <t>2025-06-17 18:51:31</t>
  </si>
  <si>
    <t>Presupuesto_Inversión_Innovación_Personería_Bogota.pdf</t>
  </si>
  <si>
    <t>Personería De Bogotá</t>
  </si>
  <si>
    <t>2025-06-09 15:45:49</t>
  </si>
  <si>
    <t>3. EJEC_VA_SED_2023_2024.zip</t>
  </si>
  <si>
    <t>Secretaría De Educación Del Distrito</t>
  </si>
  <si>
    <t>2025-06-13 05:08:54</t>
  </si>
  <si>
    <t>INFORME_PETI_(2021_2024) _FINAL_2024.pdf</t>
  </si>
  <si>
    <t>Secretaría Distrital De Ambiente</t>
  </si>
  <si>
    <t>2025-05-12 21:58:56</t>
  </si>
  <si>
    <t>Inversión 2023 2024.xlsx</t>
  </si>
  <si>
    <t>Secretaría Distrital De Cultura, Recreación Y Deporte</t>
  </si>
  <si>
    <t>2025-06-11 23:22:58</t>
  </si>
  <si>
    <t>Presupuesto innovacion 2023 2024.rar</t>
  </si>
  <si>
    <t>Secretaría Distrital De Desarrollo Económico</t>
  </si>
  <si>
    <t>2025-06-12 03:23:13</t>
  </si>
  <si>
    <t>Presupuesto Inversión ejecutado innovación 2023 y 2024.pdf</t>
  </si>
  <si>
    <t>Secretaría Distrital De Gobierno</t>
  </si>
  <si>
    <t>2025-05-15 20:54:18</t>
  </si>
  <si>
    <t>Pregunta 6.pdf</t>
  </si>
  <si>
    <t>Secretaría Distrital De Hábitat</t>
  </si>
  <si>
    <t>2025-06-16 16:55:54</t>
  </si>
  <si>
    <t>P 4_Recursos ejecutados en innovacion_funcionamiento e inversion 2023-2024.xlsx</t>
  </si>
  <si>
    <t>Secretaría Distrital De Hacienda</t>
  </si>
  <si>
    <t>Hacienda</t>
  </si>
  <si>
    <t>2025-06-16 19:20:25</t>
  </si>
  <si>
    <t>CONSOLIDADO FINAL IIP_2023-2024.xlsx</t>
  </si>
  <si>
    <t>Secretaría Distrital De Integración Social</t>
  </si>
  <si>
    <t>2025-06-13 21:41:56</t>
  </si>
  <si>
    <t>8225_Formulación_Plan Acción II Semestre 2024 (2).xlsx</t>
  </si>
  <si>
    <t>Secretaría Distrital De La Mujer</t>
  </si>
  <si>
    <t>Mujeres</t>
  </si>
  <si>
    <t>2025-05-26 15:37:11</t>
  </si>
  <si>
    <t>2025-05-26 15:37:23</t>
  </si>
  <si>
    <t>Acta de Inicio Contrato de Consultoría No. 2024-2475..pdf</t>
  </si>
  <si>
    <t>Secretaría Distrital De Movilidad</t>
  </si>
  <si>
    <t>2025-05-29 19:45:49</t>
  </si>
  <si>
    <t>2025-05-29 19:52:13</t>
  </si>
  <si>
    <t>ppto Inovación.pdf</t>
  </si>
  <si>
    <t>Secretaría Distrital De Planeación</t>
  </si>
  <si>
    <t>Planeación</t>
  </si>
  <si>
    <t>2025-06-15 11:35:49</t>
  </si>
  <si>
    <t>Funcionamiento_innovación_2023_2024.pdf</t>
  </si>
  <si>
    <t>Secretaría Distrital De Salud</t>
  </si>
  <si>
    <t>2025-06-06 15:23:59</t>
  </si>
  <si>
    <t>Reporte CRP Bogdata 2023 y 2024.xlsx</t>
  </si>
  <si>
    <t>Secretaría Distrital De Seguridad, Convivencia Y Justicia</t>
  </si>
  <si>
    <t>Seguridad Convivencia y Justicia</t>
  </si>
  <si>
    <t>2025-06-09 21:22:16</t>
  </si>
  <si>
    <t>PAA 2023 y 2024_Consolidado SFI.xlsx</t>
  </si>
  <si>
    <t>Secretaría General De La Alcaldía Mayor De Bogotá</t>
  </si>
  <si>
    <t>2025-06-11 16:35:22</t>
  </si>
  <si>
    <t>6. Soportes contratistas 2023 y 2024.pdf</t>
  </si>
  <si>
    <t>Secretaría Jurídica Distrital</t>
  </si>
  <si>
    <t>Gestión Jurídica</t>
  </si>
  <si>
    <t>2025-06-13 20:56:44</t>
  </si>
  <si>
    <t>Respta pregunta 6 Comp1.pdf</t>
  </si>
  <si>
    <t>Subred Integrada De Servicios De Salud Centro Oriente</t>
  </si>
  <si>
    <t>2025-06-13 02:02:49</t>
  </si>
  <si>
    <t>Presupuesto Innovación 2023-2024.pdf</t>
  </si>
  <si>
    <t>Subred Integrada De Servicios De Salud Norte</t>
  </si>
  <si>
    <t>2025-06-16 20:37:57</t>
  </si>
  <si>
    <t>Inversion Proyectos Innovacion e Investigacion.pdf</t>
  </si>
  <si>
    <t>Subred Integrada De Servicios De Salud Sur</t>
  </si>
  <si>
    <t>2025-05-26 14:47:06</t>
  </si>
  <si>
    <t>Relacion de pagos en Especie 2024-2023.xlsx</t>
  </si>
  <si>
    <t>Subred Integrada De Servicios De Salud Sur Occidente</t>
  </si>
  <si>
    <t>2025-05-15 19:22:00</t>
  </si>
  <si>
    <t>PAA 2023 Y 2024-INF CONT DRONES.zip</t>
  </si>
  <si>
    <t>Unidad Administrativa Especial Cuerpo Oficial De Bomberos De Bogotá</t>
  </si>
  <si>
    <t>2025-06-12 16:56:42</t>
  </si>
  <si>
    <t>IIP MATRIZ (1) (1).xlsx</t>
  </si>
  <si>
    <t>Unidad Administrativa Especial De Catastro</t>
  </si>
  <si>
    <t>2025-05-29 14:21:27</t>
  </si>
  <si>
    <t>2024-inversión asociada a INNOVACIÓN.xlsx</t>
  </si>
  <si>
    <t>Unidad Administrativa Especial De Rehabilitación Y Mantenimiento Vial</t>
  </si>
  <si>
    <t>2025-06-05 19:30:42</t>
  </si>
  <si>
    <t>6. PRESUPUESTO INNOVACION PUBLICA 2023 2024.pdf</t>
  </si>
  <si>
    <t>Unidad Administrativa Especial De Servicios Públicos</t>
  </si>
  <si>
    <t>2025-06-13 02:24:11</t>
  </si>
  <si>
    <t>Ejecuión Inver 31 dic.xlsx</t>
  </si>
  <si>
    <t>Veeduría Distrital</t>
  </si>
  <si>
    <t>2025-05-26 17:45:14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</si>
</sst>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46" workbookViewId="0">
      <selection activeCell="I2" sqref="I2:I64"/>
    </sheetView>
  </sheetViews>
  <sheetFormatPr baseColWidth="10" defaultColWidth="8.7265625" defaultRowHeight="14.5" x14ac:dyDescent="0.35"/>
  <sheetData>
    <row r="1" spans="1:24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27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</v>
      </c>
      <c r="H2" t="s">
        <v>26</v>
      </c>
      <c r="I2" s="1" t="str">
        <f>HYPERLINK(J2, H2)</f>
        <v>Foto comunicado  (1).jpg</v>
      </c>
      <c r="J2" s="1" t="str">
        <f>+CONCATENATE("https://innovebogota.veeduriadistrital.gov.co:4282/app/api_preguntas/public/api/download-file-by-nombre/55/",H2)</f>
        <v>https://innovebogota.veeduriadistrital.gov.co:4282/app/api_preguntas/public/api/download-file-by-nombre/55/Foto comunicado  (1).jpg</v>
      </c>
      <c r="M2">
        <v>1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3</v>
      </c>
      <c r="W2" t="s">
        <v>34</v>
      </c>
      <c r="X2" t="s">
        <v>34</v>
      </c>
    </row>
    <row r="3" spans="1:24" x14ac:dyDescent="0.35">
      <c r="A3" t="s">
        <v>36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1</v>
      </c>
      <c r="H3" t="s">
        <v>35</v>
      </c>
      <c r="I3" s="1" t="str">
        <f t="shared" ref="I3:I64" si="0">HYPERLINK(J3, H3)</f>
        <v>311224 Cierre 2024 2023.pdf</v>
      </c>
      <c r="J3" s="1" t="str">
        <f t="shared" ref="J3:J64" si="1">+CONCATENATE("https://innovebogota.veeduriadistrital.gov.co:4282/app/api_preguntas/public/api/download-file-by-nombre/55/",H3)</f>
        <v>https://innovebogota.veeduriadistrital.gov.co:4282/app/api_preguntas/public/api/download-file-by-nombre/55/311224 Cierre 2024 2023.pdf</v>
      </c>
      <c r="M3">
        <v>1</v>
      </c>
      <c r="N3" t="s">
        <v>37</v>
      </c>
      <c r="O3">
        <v>83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>
        <v>3</v>
      </c>
      <c r="W3" t="s">
        <v>38</v>
      </c>
      <c r="X3" t="s">
        <v>38</v>
      </c>
    </row>
    <row r="4" spans="1:24" x14ac:dyDescent="0.35">
      <c r="A4" t="s">
        <v>40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>
        <v>1</v>
      </c>
      <c r="H4" t="s">
        <v>39</v>
      </c>
      <c r="I4" s="1" t="str">
        <f t="shared" si="0"/>
        <v>Objetos de gasto_2023-2024.xlsx</v>
      </c>
      <c r="J4" s="1" t="str">
        <f t="shared" si="1"/>
        <v>https://innovebogota.veeduriadistrital.gov.co:4282/app/api_preguntas/public/api/download-file-by-nombre/55/Objetos de gasto_2023-2024.xlsx</v>
      </c>
      <c r="M4">
        <v>1</v>
      </c>
      <c r="N4" t="s">
        <v>41</v>
      </c>
      <c r="O4">
        <v>72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>
        <v>3</v>
      </c>
      <c r="W4" t="s">
        <v>42</v>
      </c>
      <c r="X4" t="s">
        <v>42</v>
      </c>
    </row>
    <row r="5" spans="1:24" x14ac:dyDescent="0.35">
      <c r="A5" t="s">
        <v>44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1</v>
      </c>
      <c r="H5" t="s">
        <v>43</v>
      </c>
      <c r="I5" s="1" t="str">
        <f t="shared" si="0"/>
        <v>PRESUPUESTO 2023 2024.pdf</v>
      </c>
      <c r="J5" s="1" t="str">
        <f t="shared" si="1"/>
        <v>https://innovebogota.veeduriadistrital.gov.co:4282/app/api_preguntas/public/api/download-file-by-nombre/55/PRESUPUESTO 2023 2024.pdf</v>
      </c>
      <c r="M5">
        <v>1</v>
      </c>
      <c r="N5" t="s">
        <v>45</v>
      </c>
      <c r="O5">
        <v>73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>
        <v>3</v>
      </c>
      <c r="W5" t="s">
        <v>46</v>
      </c>
      <c r="X5" t="s">
        <v>46</v>
      </c>
    </row>
    <row r="6" spans="1:24" x14ac:dyDescent="0.35">
      <c r="A6" t="s">
        <v>48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G6">
        <v>1</v>
      </c>
      <c r="H6" t="s">
        <v>47</v>
      </c>
      <c r="I6" s="1" t="str">
        <f t="shared" si="0"/>
        <v>8. DECRETO LOCAL NO.32 FDLAN.pdf</v>
      </c>
      <c r="J6" s="1" t="str">
        <f t="shared" si="1"/>
        <v>https://innovebogota.veeduriadistrital.gov.co:4282/app/api_preguntas/public/api/download-file-by-nombre/55/8. DECRETO LOCAL NO.32 FDLAN.pdf</v>
      </c>
      <c r="M6">
        <v>1</v>
      </c>
      <c r="N6" t="s">
        <v>49</v>
      </c>
      <c r="O6">
        <v>65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>
        <v>3</v>
      </c>
      <c r="W6" t="s">
        <v>50</v>
      </c>
      <c r="X6" t="s">
        <v>50</v>
      </c>
    </row>
    <row r="7" spans="1:24" x14ac:dyDescent="0.35">
      <c r="A7" t="s">
        <v>52</v>
      </c>
      <c r="B7" t="s">
        <v>22</v>
      </c>
      <c r="C7" t="s">
        <v>23</v>
      </c>
      <c r="D7" t="s">
        <v>24</v>
      </c>
      <c r="E7" t="s">
        <v>25</v>
      </c>
      <c r="F7">
        <v>1</v>
      </c>
      <c r="G7">
        <v>1</v>
      </c>
      <c r="H7" t="s">
        <v>51</v>
      </c>
      <c r="I7" s="1" t="str">
        <f t="shared" si="0"/>
        <v>EJECUCION PRESUPUESTAL DEL AÑO 2024.xlt</v>
      </c>
      <c r="J7" s="1" t="str">
        <f t="shared" si="1"/>
        <v>https://innovebogota.veeduriadistrital.gov.co:4282/app/api_preguntas/public/api/download-file-by-nombre/55/EJECUCION PRESUPUESTAL DEL AÑO 2024.xlt</v>
      </c>
      <c r="M7">
        <v>1</v>
      </c>
      <c r="N7" t="s">
        <v>49</v>
      </c>
      <c r="O7">
        <v>84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>
        <v>3</v>
      </c>
      <c r="W7" t="s">
        <v>53</v>
      </c>
      <c r="X7" t="s">
        <v>53</v>
      </c>
    </row>
    <row r="8" spans="1:24" x14ac:dyDescent="0.35">
      <c r="A8" t="s">
        <v>55</v>
      </c>
      <c r="B8" t="s">
        <v>22</v>
      </c>
      <c r="C8" t="s">
        <v>23</v>
      </c>
      <c r="D8" t="s">
        <v>24</v>
      </c>
      <c r="E8" t="s">
        <v>25</v>
      </c>
      <c r="F8">
        <v>1</v>
      </c>
      <c r="G8">
        <v>1</v>
      </c>
      <c r="H8" t="s">
        <v>54</v>
      </c>
      <c r="I8" s="1" t="str">
        <f t="shared" si="0"/>
        <v>UBICACIÓN EVIDENCIAS PREGUNTA 6 IIP2015.zip</v>
      </c>
      <c r="J8" s="1" t="str">
        <f t="shared" si="1"/>
        <v>https://innovebogota.veeduriadistrital.gov.co:4282/app/api_preguntas/public/api/download-file-by-nombre/55/UBICACIÓN EVIDENCIAS PREGUNTA 6 IIP2015.zip</v>
      </c>
      <c r="M8">
        <v>1</v>
      </c>
      <c r="N8" t="s">
        <v>49</v>
      </c>
      <c r="O8">
        <v>33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>
        <v>3</v>
      </c>
      <c r="W8" t="s">
        <v>56</v>
      </c>
      <c r="X8" t="s">
        <v>56</v>
      </c>
    </row>
    <row r="9" spans="1:24" x14ac:dyDescent="0.35">
      <c r="A9" t="s">
        <v>58</v>
      </c>
      <c r="B9" t="s">
        <v>22</v>
      </c>
      <c r="C9" t="s">
        <v>23</v>
      </c>
      <c r="D9" t="s">
        <v>24</v>
      </c>
      <c r="E9" t="s">
        <v>25</v>
      </c>
      <c r="F9">
        <v>1</v>
      </c>
      <c r="G9">
        <v>1</v>
      </c>
      <c r="H9" t="s">
        <v>57</v>
      </c>
      <c r="I9" s="1" t="str">
        <f t="shared" si="0"/>
        <v>PRESUPUESTO INNOVACION PUBLICA.ods</v>
      </c>
      <c r="J9" s="1" t="str">
        <f t="shared" si="1"/>
        <v>https://innovebogota.veeduriadistrital.gov.co:4282/app/api_preguntas/public/api/download-file-by-nombre/55/PRESUPUESTO INNOVACION PUBLICA.ods</v>
      </c>
      <c r="M9">
        <v>1</v>
      </c>
      <c r="N9" t="s">
        <v>49</v>
      </c>
      <c r="O9">
        <v>60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>
        <v>3</v>
      </c>
      <c r="W9" t="s">
        <v>59</v>
      </c>
      <c r="X9" t="s">
        <v>59</v>
      </c>
    </row>
    <row r="10" spans="1:24" x14ac:dyDescent="0.35">
      <c r="A10" t="s">
        <v>61</v>
      </c>
      <c r="B10" t="s">
        <v>22</v>
      </c>
      <c r="C10" t="s">
        <v>23</v>
      </c>
      <c r="D10" t="s">
        <v>24</v>
      </c>
      <c r="E10" t="s">
        <v>25</v>
      </c>
      <c r="F10">
        <v>1</v>
      </c>
      <c r="G10">
        <v>1</v>
      </c>
      <c r="H10" t="s">
        <v>60</v>
      </c>
      <c r="I10" s="1" t="str">
        <f t="shared" si="0"/>
        <v>Informes_Ejecución presupuestal_corte_dic_2023 y 2024.pdf</v>
      </c>
      <c r="J10" s="1" t="str">
        <f t="shared" si="1"/>
        <v>https://innovebogota.veeduriadistrital.gov.co:4282/app/api_preguntas/public/api/download-file-by-nombre/55/Informes_Ejecución presupuestal_corte_dic_2023 y 2024.pdf</v>
      </c>
      <c r="M10">
        <v>1</v>
      </c>
      <c r="N10" t="s">
        <v>49</v>
      </c>
      <c r="O10">
        <v>43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>
        <v>3</v>
      </c>
      <c r="W10" t="s">
        <v>62</v>
      </c>
      <c r="X10" t="s">
        <v>62</v>
      </c>
    </row>
    <row r="11" spans="1:24" x14ac:dyDescent="0.35">
      <c r="A11" t="s">
        <v>64</v>
      </c>
      <c r="B11" t="s">
        <v>22</v>
      </c>
      <c r="C11" t="s">
        <v>23</v>
      </c>
      <c r="D11" t="s">
        <v>24</v>
      </c>
      <c r="E11" t="s">
        <v>25</v>
      </c>
      <c r="F11">
        <v>1</v>
      </c>
      <c r="G11">
        <v>1</v>
      </c>
      <c r="H11" t="s">
        <v>63</v>
      </c>
      <c r="I11" s="1" t="str">
        <f t="shared" si="0"/>
        <v>PRESUPUESTO EJECUTADO 2023 Y 2024_ Sistemas Candelaria - Outlook.pdf</v>
      </c>
      <c r="J11" s="1" t="str">
        <f t="shared" si="1"/>
        <v>https://innovebogota.veeduriadistrital.gov.co:4282/app/api_preguntas/public/api/download-file-by-nombre/55/PRESUPUESTO EJECUTADO 2023 Y 2024_ Sistemas Candelaria - Outlook.pdf</v>
      </c>
      <c r="M11">
        <v>1</v>
      </c>
      <c r="N11" t="s">
        <v>49</v>
      </c>
      <c r="O11">
        <v>66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>
        <v>3</v>
      </c>
      <c r="W11" t="s">
        <v>65</v>
      </c>
      <c r="X11" t="s">
        <v>65</v>
      </c>
    </row>
    <row r="12" spans="1:24" x14ac:dyDescent="0.35">
      <c r="A12" t="s">
        <v>67</v>
      </c>
      <c r="B12" t="s">
        <v>22</v>
      </c>
      <c r="C12" t="s">
        <v>23</v>
      </c>
      <c r="D12" t="s">
        <v>24</v>
      </c>
      <c r="E12" t="s">
        <v>25</v>
      </c>
      <c r="F12">
        <v>1</v>
      </c>
      <c r="G12">
        <v>1</v>
      </c>
      <c r="H12" t="s">
        <v>66</v>
      </c>
      <c r="I12" s="1" t="str">
        <f t="shared" si="0"/>
        <v>decretos presupuesto 2023-2024.pdf</v>
      </c>
      <c r="J12" s="1" t="str">
        <f t="shared" si="1"/>
        <v>https://innovebogota.veeduriadistrital.gov.co:4282/app/api_preguntas/public/api/download-file-by-nombre/55/decretos presupuesto 2023-2024.pdf</v>
      </c>
      <c r="M12">
        <v>1</v>
      </c>
      <c r="N12" t="s">
        <v>49</v>
      </c>
      <c r="O12">
        <v>54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v>3</v>
      </c>
      <c r="W12" t="s">
        <v>68</v>
      </c>
      <c r="X12" t="s">
        <v>68</v>
      </c>
    </row>
    <row r="13" spans="1:24" x14ac:dyDescent="0.35">
      <c r="A13" t="s">
        <v>70</v>
      </c>
      <c r="B13" t="s">
        <v>22</v>
      </c>
      <c r="C13" t="s">
        <v>23</v>
      </c>
      <c r="D13" t="s">
        <v>24</v>
      </c>
      <c r="E13" t="s">
        <v>25</v>
      </c>
      <c r="F13">
        <v>1</v>
      </c>
      <c r="G13">
        <v>1</v>
      </c>
      <c r="H13" t="s">
        <v>69</v>
      </c>
      <c r="I13" s="1" t="str">
        <f t="shared" si="0"/>
        <v>informe_de_rendicion_de_cuentas_san_cristobal_06_mar_2024_mmpvfinal_1 (1).pdf</v>
      </c>
      <c r="J13" s="1" t="str">
        <f t="shared" si="1"/>
        <v>https://innovebogota.veeduriadistrital.gov.co:4282/app/api_preguntas/public/api/download-file-by-nombre/55/informe_de_rendicion_de_cuentas_san_cristobal_06_mar_2024_mmpvfinal_1 (1).pdf</v>
      </c>
      <c r="M13">
        <v>1</v>
      </c>
      <c r="N13" t="s">
        <v>49</v>
      </c>
      <c r="O13">
        <v>75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>
        <v>3</v>
      </c>
      <c r="W13" t="s">
        <v>71</v>
      </c>
      <c r="X13" t="s">
        <v>71</v>
      </c>
    </row>
    <row r="14" spans="1:24" x14ac:dyDescent="0.35">
      <c r="A14" t="s">
        <v>73</v>
      </c>
      <c r="B14" t="s">
        <v>22</v>
      </c>
      <c r="C14" t="s">
        <v>23</v>
      </c>
      <c r="D14" t="s">
        <v>24</v>
      </c>
      <c r="E14" t="s">
        <v>25</v>
      </c>
      <c r="F14">
        <v>1</v>
      </c>
      <c r="G14">
        <v>1</v>
      </c>
      <c r="H14" t="s">
        <v>72</v>
      </c>
      <c r="I14" s="1" t="str">
        <f t="shared" si="0"/>
        <v>REPORTES EJECUCIONES GASTOS Y CRP 2023 Y 2024.xlsx</v>
      </c>
      <c r="J14" s="1" t="str">
        <f t="shared" si="1"/>
        <v>https://innovebogota.veeduriadistrital.gov.co:4282/app/api_preguntas/public/api/download-file-by-nombre/55/REPORTES EJECUCIONES GASTOS Y CRP 2023 Y 2024.xlsx</v>
      </c>
      <c r="M14">
        <v>1</v>
      </c>
      <c r="N14" t="s">
        <v>49</v>
      </c>
      <c r="O14">
        <v>85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>
        <v>3</v>
      </c>
      <c r="W14" t="s">
        <v>74</v>
      </c>
      <c r="X14" t="s">
        <v>74</v>
      </c>
    </row>
    <row r="15" spans="1:24" x14ac:dyDescent="0.35">
      <c r="A15" t="s">
        <v>76</v>
      </c>
      <c r="B15" t="s">
        <v>22</v>
      </c>
      <c r="C15" t="s">
        <v>23</v>
      </c>
      <c r="D15" t="s">
        <v>24</v>
      </c>
      <c r="E15" t="s">
        <v>25</v>
      </c>
      <c r="F15">
        <v>1</v>
      </c>
      <c r="G15">
        <v>1</v>
      </c>
      <c r="H15" t="s">
        <v>75</v>
      </c>
      <c r="I15" s="1" t="str">
        <f t="shared" si="0"/>
        <v>PREGUNTA 6.zip</v>
      </c>
      <c r="J15" s="1" t="str">
        <f t="shared" si="1"/>
        <v>https://innovebogota.veeduriadistrital.gov.co:4282/app/api_preguntas/public/api/download-file-by-nombre/55/PREGUNTA 6.zip</v>
      </c>
      <c r="M15">
        <v>1</v>
      </c>
      <c r="N15" t="s">
        <v>49</v>
      </c>
      <c r="O15">
        <v>46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>
        <v>3</v>
      </c>
      <c r="W15" t="s">
        <v>77</v>
      </c>
      <c r="X15" t="s">
        <v>77</v>
      </c>
    </row>
    <row r="16" spans="1:24" x14ac:dyDescent="0.35">
      <c r="A16" t="s">
        <v>79</v>
      </c>
      <c r="B16" t="s">
        <v>22</v>
      </c>
      <c r="C16" t="s">
        <v>23</v>
      </c>
      <c r="D16" t="s">
        <v>24</v>
      </c>
      <c r="E16" t="s">
        <v>25</v>
      </c>
      <c r="F16">
        <v>1</v>
      </c>
      <c r="G16">
        <v>1</v>
      </c>
      <c r="H16" t="s">
        <v>78</v>
      </c>
      <c r="I16" s="1" t="str">
        <f t="shared" si="0"/>
        <v>CRP 31.12.2024.XLSX</v>
      </c>
      <c r="J16" s="1" t="str">
        <f t="shared" si="1"/>
        <v>https://innovebogota.veeduriadistrital.gov.co:4282/app/api_preguntas/public/api/download-file-by-nombre/55/CRP 31.12.2024.XLSX</v>
      </c>
      <c r="M16">
        <v>1</v>
      </c>
      <c r="N16" t="s">
        <v>49</v>
      </c>
      <c r="O16">
        <v>47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>
        <v>3</v>
      </c>
      <c r="W16" t="s">
        <v>80</v>
      </c>
      <c r="X16" t="s">
        <v>81</v>
      </c>
    </row>
    <row r="17" spans="1:24" x14ac:dyDescent="0.35">
      <c r="A17" t="s">
        <v>83</v>
      </c>
      <c r="B17" t="s">
        <v>22</v>
      </c>
      <c r="C17" t="s">
        <v>23</v>
      </c>
      <c r="D17" t="s">
        <v>24</v>
      </c>
      <c r="E17" t="s">
        <v>25</v>
      </c>
      <c r="F17">
        <v>1</v>
      </c>
      <c r="G17">
        <v>1</v>
      </c>
      <c r="H17" t="s">
        <v>82</v>
      </c>
      <c r="I17" s="1" t="str">
        <f t="shared" si="0"/>
        <v>BASE 2023 Y 2024.xlsx</v>
      </c>
      <c r="J17" s="1" t="str">
        <f t="shared" si="1"/>
        <v>https://innovebogota.veeduriadistrital.gov.co:4282/app/api_preguntas/public/api/download-file-by-nombre/55/BASE 2023 Y 2024.xlsx</v>
      </c>
      <c r="M17">
        <v>1</v>
      </c>
      <c r="N17" t="s">
        <v>45</v>
      </c>
      <c r="O17">
        <v>67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>
        <v>3</v>
      </c>
      <c r="W17" t="s">
        <v>84</v>
      </c>
      <c r="X17" t="s">
        <v>84</v>
      </c>
    </row>
    <row r="18" spans="1:24" x14ac:dyDescent="0.35">
      <c r="A18" t="s">
        <v>86</v>
      </c>
      <c r="B18" t="s">
        <v>22</v>
      </c>
      <c r="C18" t="s">
        <v>23</v>
      </c>
      <c r="D18" t="s">
        <v>24</v>
      </c>
      <c r="E18" t="s">
        <v>25</v>
      </c>
      <c r="F18">
        <v>1</v>
      </c>
      <c r="G18">
        <v>1</v>
      </c>
      <c r="H18" t="s">
        <v>85</v>
      </c>
      <c r="I18" s="1" t="str">
        <f t="shared" si="0"/>
        <v>Ejecucion-Presupuestal-de-ingresos-y-Gastos-30.12.2024.pdf</v>
      </c>
      <c r="J18" s="1" t="str">
        <f t="shared" si="1"/>
        <v>https://innovebogota.veeduriadistrital.gov.co:4282/app/api_preguntas/public/api/download-file-by-nombre/55/Ejecucion-Presupuestal-de-ingresos-y-Gastos-30.12.2024.pdf</v>
      </c>
      <c r="M18">
        <v>1</v>
      </c>
      <c r="N18" t="s">
        <v>87</v>
      </c>
      <c r="O18">
        <v>68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>
        <v>3</v>
      </c>
      <c r="W18" t="s">
        <v>88</v>
      </c>
      <c r="X18" t="s">
        <v>89</v>
      </c>
    </row>
    <row r="19" spans="1:24" x14ac:dyDescent="0.35">
      <c r="A19" t="s">
        <v>91</v>
      </c>
      <c r="B19" t="s">
        <v>22</v>
      </c>
      <c r="C19" t="s">
        <v>23</v>
      </c>
      <c r="D19" t="s">
        <v>24</v>
      </c>
      <c r="E19" t="s">
        <v>25</v>
      </c>
      <c r="F19">
        <v>1</v>
      </c>
      <c r="G19">
        <v>1</v>
      </c>
      <c r="H19" t="s">
        <v>90</v>
      </c>
      <c r="I19" s="1" t="str">
        <f t="shared" si="0"/>
        <v>pregunta 6-1.docx</v>
      </c>
      <c r="J19" s="1" t="str">
        <f t="shared" si="1"/>
        <v>https://innovebogota.veeduriadistrital.gov.co:4282/app/api_preguntas/public/api/download-file-by-nombre/55/pregunta 6-1.docx</v>
      </c>
      <c r="M19">
        <v>1</v>
      </c>
      <c r="N19" t="s">
        <v>92</v>
      </c>
      <c r="O19">
        <v>62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>
        <v>3</v>
      </c>
      <c r="W19" t="s">
        <v>93</v>
      </c>
      <c r="X19" t="s">
        <v>93</v>
      </c>
    </row>
    <row r="20" spans="1:24" x14ac:dyDescent="0.35">
      <c r="A20" t="s">
        <v>95</v>
      </c>
      <c r="B20" t="s">
        <v>22</v>
      </c>
      <c r="C20" t="s">
        <v>23</v>
      </c>
      <c r="D20" t="s">
        <v>24</v>
      </c>
      <c r="E20" t="s">
        <v>25</v>
      </c>
      <c r="F20">
        <v>1</v>
      </c>
      <c r="G20">
        <v>1</v>
      </c>
      <c r="H20" t="s">
        <v>94</v>
      </c>
      <c r="I20" s="1" t="str">
        <f t="shared" si="0"/>
        <v>INVERSIÓN.pdf</v>
      </c>
      <c r="J20" s="1" t="str">
        <f t="shared" si="1"/>
        <v>https://innovebogota.veeduriadistrital.gov.co:4282/app/api_preguntas/public/api/download-file-by-nombre/55/INVERSIÓN.pdf</v>
      </c>
      <c r="M20">
        <v>1</v>
      </c>
      <c r="N20" t="s">
        <v>96</v>
      </c>
      <c r="O20">
        <v>76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>
        <v>3</v>
      </c>
      <c r="W20" t="s">
        <v>97</v>
      </c>
      <c r="X20" t="s">
        <v>97</v>
      </c>
    </row>
    <row r="21" spans="1:24" x14ac:dyDescent="0.35">
      <c r="A21" t="s">
        <v>99</v>
      </c>
      <c r="B21" t="s">
        <v>22</v>
      </c>
      <c r="C21" t="s">
        <v>23</v>
      </c>
      <c r="D21" t="s">
        <v>24</v>
      </c>
      <c r="E21" t="s">
        <v>25</v>
      </c>
      <c r="F21">
        <v>1</v>
      </c>
      <c r="G21">
        <v>1</v>
      </c>
      <c r="H21" t="s">
        <v>98</v>
      </c>
      <c r="I21" s="1" t="str">
        <f t="shared" si="0"/>
        <v>CONTRATOS INNOVACION 2023-2024.xlsx</v>
      </c>
      <c r="J21" s="1" t="str">
        <f t="shared" si="1"/>
        <v>https://innovebogota.veeduriadistrital.gov.co:4282/app/api_preguntas/public/api/download-file-by-nombre/55/CONTRATOS INNOVACION 2023-2024.xlsx</v>
      </c>
      <c r="M21">
        <v>1</v>
      </c>
      <c r="N21" t="s">
        <v>100</v>
      </c>
      <c r="O21">
        <v>14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>
        <v>3</v>
      </c>
      <c r="W21" t="s">
        <v>101</v>
      </c>
      <c r="X21" t="s">
        <v>101</v>
      </c>
    </row>
    <row r="22" spans="1:24" x14ac:dyDescent="0.35">
      <c r="A22" t="s">
        <v>103</v>
      </c>
      <c r="B22" t="s">
        <v>22</v>
      </c>
      <c r="C22" t="s">
        <v>23</v>
      </c>
      <c r="D22" t="s">
        <v>24</v>
      </c>
      <c r="E22" t="s">
        <v>25</v>
      </c>
      <c r="F22">
        <v>1</v>
      </c>
      <c r="G22">
        <v>1</v>
      </c>
      <c r="H22" t="s">
        <v>102</v>
      </c>
      <c r="I22" s="1" t="str">
        <f t="shared" si="0"/>
        <v>EJECUCIÓN INVERSIÓN 2023 Y 2024.zip</v>
      </c>
      <c r="J22" s="1" t="str">
        <f t="shared" si="1"/>
        <v>https://innovebogota.veeduriadistrital.gov.co:4282/app/api_preguntas/public/api/download-file-by-nombre/55/EJECUCIÓN INVERSIÓN 2023 Y 2024.zip</v>
      </c>
      <c r="M22">
        <v>1</v>
      </c>
      <c r="N22" t="s">
        <v>37</v>
      </c>
      <c r="O22">
        <v>25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v>3</v>
      </c>
      <c r="W22" t="s">
        <v>104</v>
      </c>
      <c r="X22" t="s">
        <v>104</v>
      </c>
    </row>
    <row r="23" spans="1:24" x14ac:dyDescent="0.35">
      <c r="A23" t="s">
        <v>106</v>
      </c>
      <c r="B23" t="s">
        <v>22</v>
      </c>
      <c r="C23" t="s">
        <v>23</v>
      </c>
      <c r="D23" t="s">
        <v>24</v>
      </c>
      <c r="E23" t="s">
        <v>25</v>
      </c>
      <c r="F23">
        <v>1</v>
      </c>
      <c r="G23">
        <v>1</v>
      </c>
      <c r="H23" t="s">
        <v>105</v>
      </c>
      <c r="I23" s="1" t="str">
        <f t="shared" si="0"/>
        <v>Ejecución CenGes 26200_Innovación (20-24) (1).xlsx</v>
      </c>
      <c r="J23" s="1" t="str">
        <f t="shared" si="1"/>
        <v>https://innovebogota.veeduriadistrital.gov.co:4282/app/api_preguntas/public/api/download-file-by-nombre/55/Ejecución CenGes 26200_Innovación (20-24) (1).xlsx</v>
      </c>
      <c r="M23">
        <v>1</v>
      </c>
      <c r="N23" t="s">
        <v>45</v>
      </c>
      <c r="O23">
        <v>48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>
        <v>3</v>
      </c>
      <c r="W23" t="s">
        <v>107</v>
      </c>
      <c r="X23" t="s">
        <v>107</v>
      </c>
    </row>
    <row r="24" spans="1:24" x14ac:dyDescent="0.35">
      <c r="A24" t="s">
        <v>109</v>
      </c>
      <c r="B24" t="s">
        <v>22</v>
      </c>
      <c r="C24" t="s">
        <v>23</v>
      </c>
      <c r="D24" t="s">
        <v>24</v>
      </c>
      <c r="E24" t="s">
        <v>25</v>
      </c>
      <c r="F24">
        <v>1</v>
      </c>
      <c r="G24">
        <v>1</v>
      </c>
      <c r="H24" t="s">
        <v>108</v>
      </c>
      <c r="I24" s="1" t="str">
        <f t="shared" si="0"/>
        <v>Inversión_Operación.zip</v>
      </c>
      <c r="J24" s="1" t="str">
        <f t="shared" si="1"/>
        <v>https://innovebogota.veeduriadistrital.gov.co:4282/app/api_preguntas/public/api/download-file-by-nombre/55/Inversión_Operación.zip</v>
      </c>
      <c r="M24">
        <v>1</v>
      </c>
      <c r="N24" t="s">
        <v>45</v>
      </c>
      <c r="O24">
        <v>17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>
        <v>3</v>
      </c>
      <c r="W24" t="s">
        <v>110</v>
      </c>
      <c r="X24" t="s">
        <v>110</v>
      </c>
    </row>
    <row r="25" spans="1:24" x14ac:dyDescent="0.35">
      <c r="A25" t="s">
        <v>112</v>
      </c>
      <c r="B25" t="s">
        <v>22</v>
      </c>
      <c r="C25" t="s">
        <v>23</v>
      </c>
      <c r="D25" t="s">
        <v>24</v>
      </c>
      <c r="E25" t="s">
        <v>25</v>
      </c>
      <c r="F25">
        <v>1</v>
      </c>
      <c r="G25">
        <v>1</v>
      </c>
      <c r="H25" t="s">
        <v>111</v>
      </c>
      <c r="I25" s="1" t="str">
        <f t="shared" si="0"/>
        <v>Resumen ppto inversión 23-24.xlsx</v>
      </c>
      <c r="J25" s="1" t="str">
        <f t="shared" si="1"/>
        <v>https://innovebogota.veeduriadistrital.gov.co:4282/app/api_preguntas/public/api/download-file-by-nombre/55/Resumen ppto inversión 23-24.xlsx</v>
      </c>
      <c r="M25">
        <v>1</v>
      </c>
      <c r="N25" t="s">
        <v>113</v>
      </c>
      <c r="O25">
        <v>18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>
        <v>3</v>
      </c>
      <c r="W25" t="s">
        <v>114</v>
      </c>
      <c r="X25" t="s">
        <v>114</v>
      </c>
    </row>
    <row r="26" spans="1:24" x14ac:dyDescent="0.35">
      <c r="A26" t="s">
        <v>116</v>
      </c>
      <c r="B26" t="s">
        <v>22</v>
      </c>
      <c r="C26" t="s">
        <v>23</v>
      </c>
      <c r="D26" t="s">
        <v>24</v>
      </c>
      <c r="E26" t="s">
        <v>25</v>
      </c>
      <c r="F26">
        <v>1</v>
      </c>
      <c r="G26">
        <v>1</v>
      </c>
      <c r="H26" t="s">
        <v>115</v>
      </c>
      <c r="I26" s="1" t="str">
        <f t="shared" si="0"/>
        <v>P3. Ejecución de presupuesto 2023-2024.pdf</v>
      </c>
      <c r="J26" s="1" t="str">
        <f t="shared" si="1"/>
        <v>https://innovebogota.veeduriadistrital.gov.co:4282/app/api_preguntas/public/api/download-file-by-nombre/55/P3. Ejecución de presupuesto 2023-2024.pdf</v>
      </c>
      <c r="M26">
        <v>1</v>
      </c>
      <c r="N26" t="s">
        <v>113</v>
      </c>
      <c r="O26">
        <v>11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>
        <v>3</v>
      </c>
      <c r="W26" t="s">
        <v>117</v>
      </c>
      <c r="X26" t="s">
        <v>117</v>
      </c>
    </row>
    <row r="27" spans="1:24" x14ac:dyDescent="0.35">
      <c r="A27" t="s">
        <v>119</v>
      </c>
      <c r="B27" t="s">
        <v>22</v>
      </c>
      <c r="C27" t="s">
        <v>23</v>
      </c>
      <c r="D27" t="s">
        <v>24</v>
      </c>
      <c r="E27" t="s">
        <v>25</v>
      </c>
      <c r="F27">
        <v>1</v>
      </c>
      <c r="G27">
        <v>1</v>
      </c>
      <c r="H27" t="s">
        <v>118</v>
      </c>
      <c r="I27" s="1" t="str">
        <f t="shared" si="0"/>
        <v>RP contratos de Innovación.pdf</v>
      </c>
      <c r="J27" s="1" t="str">
        <f t="shared" si="1"/>
        <v>https://innovebogota.veeduriadistrital.gov.co:4282/app/api_preguntas/public/api/download-file-by-nombre/55/RP contratos de Innovación.pdf</v>
      </c>
      <c r="M27">
        <v>1</v>
      </c>
      <c r="N27" t="s">
        <v>87</v>
      </c>
      <c r="O27">
        <v>34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>
        <v>3</v>
      </c>
      <c r="W27" t="s">
        <v>120</v>
      </c>
      <c r="X27" t="s">
        <v>120</v>
      </c>
    </row>
    <row r="28" spans="1:24" x14ac:dyDescent="0.35">
      <c r="A28" t="s">
        <v>122</v>
      </c>
      <c r="B28" t="s">
        <v>22</v>
      </c>
      <c r="C28" t="s">
        <v>23</v>
      </c>
      <c r="D28" t="s">
        <v>24</v>
      </c>
      <c r="E28" t="s">
        <v>25</v>
      </c>
      <c r="F28">
        <v>1</v>
      </c>
      <c r="G28">
        <v>1</v>
      </c>
      <c r="H28" t="s">
        <v>121</v>
      </c>
      <c r="I28" s="1" t="str">
        <f t="shared" si="0"/>
        <v>04 - Respuesta innovacion 2023-2024.docx</v>
      </c>
      <c r="J28" s="1" t="str">
        <f t="shared" si="1"/>
        <v>https://innovebogota.veeduriadistrital.gov.co:4282/app/api_preguntas/public/api/download-file-by-nombre/55/04 - Respuesta innovacion 2023-2024.docx</v>
      </c>
      <c r="M28">
        <v>1</v>
      </c>
      <c r="N28" t="s">
        <v>113</v>
      </c>
      <c r="O28">
        <v>19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>
        <v>3</v>
      </c>
      <c r="W28" t="s">
        <v>123</v>
      </c>
      <c r="X28" t="s">
        <v>123</v>
      </c>
    </row>
    <row r="29" spans="1:24" x14ac:dyDescent="0.35">
      <c r="A29" t="s">
        <v>125</v>
      </c>
      <c r="B29" t="s">
        <v>22</v>
      </c>
      <c r="C29" t="s">
        <v>23</v>
      </c>
      <c r="D29" t="s">
        <v>24</v>
      </c>
      <c r="E29" t="s">
        <v>25</v>
      </c>
      <c r="F29">
        <v>1</v>
      </c>
      <c r="G29">
        <v>1</v>
      </c>
      <c r="H29" t="s">
        <v>124</v>
      </c>
      <c r="I29" s="1" t="str">
        <f t="shared" si="0"/>
        <v>SOPORTE PREGUNTA 6.pdf</v>
      </c>
      <c r="J29" s="1" t="str">
        <f t="shared" si="1"/>
        <v>https://innovebogota.veeduriadistrital.gov.co:4282/app/api_preguntas/public/api/download-file-by-nombre/55/SOPORTE PREGUNTA 6.pdf</v>
      </c>
      <c r="M29">
        <v>1</v>
      </c>
      <c r="N29" t="s">
        <v>126</v>
      </c>
      <c r="O29">
        <v>35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>
        <v>3</v>
      </c>
      <c r="W29" t="s">
        <v>127</v>
      </c>
      <c r="X29" t="s">
        <v>127</v>
      </c>
    </row>
    <row r="30" spans="1:24" x14ac:dyDescent="0.35">
      <c r="A30" t="s">
        <v>129</v>
      </c>
      <c r="B30" t="s">
        <v>22</v>
      </c>
      <c r="C30" t="s">
        <v>23</v>
      </c>
      <c r="D30" t="s">
        <v>24</v>
      </c>
      <c r="E30" t="s">
        <v>25</v>
      </c>
      <c r="F30">
        <v>1</v>
      </c>
      <c r="G30">
        <v>1</v>
      </c>
      <c r="H30" t="s">
        <v>128</v>
      </c>
      <c r="I30" s="1" t="str">
        <f t="shared" si="0"/>
        <v>EJECUCIÓN DE GASTOS 2023-2024.pdf</v>
      </c>
      <c r="J30" s="1" t="str">
        <f t="shared" si="1"/>
        <v>https://innovebogota.veeduriadistrital.gov.co:4282/app/api_preguntas/public/api/download-file-by-nombre/55/EJECUCIÓN DE GASTOS 2023-2024.pdf</v>
      </c>
      <c r="M30">
        <v>1</v>
      </c>
      <c r="N30" t="s">
        <v>87</v>
      </c>
      <c r="O30">
        <v>8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>
        <v>3</v>
      </c>
      <c r="W30" t="s">
        <v>130</v>
      </c>
      <c r="X30" t="s">
        <v>130</v>
      </c>
    </row>
    <row r="31" spans="1:24" x14ac:dyDescent="0.35">
      <c r="A31" t="s">
        <v>132</v>
      </c>
      <c r="B31" t="s">
        <v>22</v>
      </c>
      <c r="C31" t="s">
        <v>23</v>
      </c>
      <c r="D31" t="s">
        <v>24</v>
      </c>
      <c r="E31" t="s">
        <v>25</v>
      </c>
      <c r="F31">
        <v>1</v>
      </c>
      <c r="G31">
        <v>1</v>
      </c>
      <c r="H31" t="s">
        <v>131</v>
      </c>
      <c r="I31" s="1" t="str">
        <f t="shared" si="0"/>
        <v>GASTO_INNOVACIÓN_2023_2024.XLSX</v>
      </c>
      <c r="J31" s="1" t="str">
        <f t="shared" si="1"/>
        <v>https://innovebogota.veeduriadistrital.gov.co:4282/app/api_preguntas/public/api/download-file-by-nombre/55/GASTO_INNOVACIÓN_2023_2024.XLSX</v>
      </c>
      <c r="M31">
        <v>1</v>
      </c>
      <c r="N31" t="s">
        <v>87</v>
      </c>
      <c r="O31">
        <v>78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>
        <v>3</v>
      </c>
      <c r="W31" t="s">
        <v>133</v>
      </c>
      <c r="X31" t="s">
        <v>133</v>
      </c>
    </row>
    <row r="32" spans="1:24" x14ac:dyDescent="0.35">
      <c r="A32" t="s">
        <v>135</v>
      </c>
      <c r="B32" t="s">
        <v>22</v>
      </c>
      <c r="C32" t="s">
        <v>23</v>
      </c>
      <c r="D32" t="s">
        <v>24</v>
      </c>
      <c r="E32" t="s">
        <v>25</v>
      </c>
      <c r="F32">
        <v>1</v>
      </c>
      <c r="G32">
        <v>1</v>
      </c>
      <c r="H32" t="s">
        <v>134</v>
      </c>
      <c r="I32" s="1" t="str">
        <f t="shared" si="0"/>
        <v>COMPONENTE 1 P6.zip</v>
      </c>
      <c r="J32" s="1" t="str">
        <f t="shared" si="1"/>
        <v>https://innovebogota.veeduriadistrital.gov.co:4282/app/api_preguntas/public/api/download-file-by-nombre/55/COMPONENTE 1 P6.zip</v>
      </c>
      <c r="M32">
        <v>1</v>
      </c>
      <c r="N32" t="s">
        <v>126</v>
      </c>
      <c r="O32">
        <v>10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v>3</v>
      </c>
      <c r="W32" t="s">
        <v>136</v>
      </c>
      <c r="X32" t="s">
        <v>137</v>
      </c>
    </row>
    <row r="33" spans="1:24" x14ac:dyDescent="0.35">
      <c r="A33" t="s">
        <v>139</v>
      </c>
      <c r="B33" t="s">
        <v>22</v>
      </c>
      <c r="C33" t="s">
        <v>23</v>
      </c>
      <c r="D33" t="s">
        <v>24</v>
      </c>
      <c r="E33" t="s">
        <v>25</v>
      </c>
      <c r="F33">
        <v>1</v>
      </c>
      <c r="G33">
        <v>1</v>
      </c>
      <c r="H33" t="s">
        <v>138</v>
      </c>
      <c r="I33" s="1" t="str">
        <f t="shared" si="0"/>
        <v>innovacion 2024 Rojo - 2023 Amarillo .xlsx</v>
      </c>
      <c r="J33" s="1" t="str">
        <f t="shared" si="1"/>
        <v>https://innovebogota.veeduriadistrital.gov.co:4282/app/api_preguntas/public/api/download-file-by-nombre/55/innovacion 2024 Rojo - 2023 Amarillo .xlsx</v>
      </c>
      <c r="M33">
        <v>1</v>
      </c>
      <c r="N33" t="s">
        <v>87</v>
      </c>
      <c r="O33">
        <v>49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>
        <v>3</v>
      </c>
      <c r="W33" t="s">
        <v>140</v>
      </c>
      <c r="X33" t="s">
        <v>141</v>
      </c>
    </row>
    <row r="34" spans="1:24" x14ac:dyDescent="0.35">
      <c r="A34" t="s">
        <v>143</v>
      </c>
      <c r="B34" t="s">
        <v>22</v>
      </c>
      <c r="C34" t="s">
        <v>23</v>
      </c>
      <c r="D34" t="s">
        <v>24</v>
      </c>
      <c r="E34" t="s">
        <v>25</v>
      </c>
      <c r="F34">
        <v>1</v>
      </c>
      <c r="G34">
        <v>1</v>
      </c>
      <c r="H34" t="s">
        <v>142</v>
      </c>
      <c r="I34" s="1" t="str">
        <f t="shared" si="0"/>
        <v>PAA 2024 ctos innovacion.zip</v>
      </c>
      <c r="J34" s="1" t="str">
        <f t="shared" si="1"/>
        <v>https://innovebogota.veeduriadistrital.gov.co:4282/app/api_preguntas/public/api/download-file-by-nombre/55/PAA 2024 ctos innovacion.zip</v>
      </c>
      <c r="M34">
        <v>1</v>
      </c>
      <c r="N34" t="s">
        <v>144</v>
      </c>
      <c r="O34">
        <v>57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>
        <v>3</v>
      </c>
      <c r="W34" t="s">
        <v>145</v>
      </c>
      <c r="X34" t="s">
        <v>146</v>
      </c>
    </row>
    <row r="35" spans="1:24" x14ac:dyDescent="0.35">
      <c r="A35" t="s">
        <v>148</v>
      </c>
      <c r="B35" t="s">
        <v>22</v>
      </c>
      <c r="C35" t="s">
        <v>23</v>
      </c>
      <c r="D35" t="s">
        <v>24</v>
      </c>
      <c r="E35" t="s">
        <v>25</v>
      </c>
      <c r="F35">
        <v>1</v>
      </c>
      <c r="G35">
        <v>1</v>
      </c>
      <c r="H35" t="s">
        <v>147</v>
      </c>
      <c r="I35" s="1" t="str">
        <f t="shared" si="0"/>
        <v>soporte 6.pdf</v>
      </c>
      <c r="J35" s="1" t="str">
        <f t="shared" si="1"/>
        <v>https://innovebogota.veeduriadistrital.gov.co:4282/app/api_preguntas/public/api/download-file-by-nombre/55/soporte 6.pdf</v>
      </c>
      <c r="M35">
        <v>1</v>
      </c>
      <c r="N35" t="s">
        <v>41</v>
      </c>
      <c r="O35">
        <v>26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>
        <v>3</v>
      </c>
      <c r="W35" t="s">
        <v>149</v>
      </c>
      <c r="X35" t="s">
        <v>150</v>
      </c>
    </row>
    <row r="36" spans="1:24" x14ac:dyDescent="0.35">
      <c r="A36" t="s">
        <v>152</v>
      </c>
      <c r="B36" t="s">
        <v>22</v>
      </c>
      <c r="C36" t="s">
        <v>23</v>
      </c>
      <c r="D36" t="s">
        <v>24</v>
      </c>
      <c r="E36" t="s">
        <v>25</v>
      </c>
      <c r="F36">
        <v>1</v>
      </c>
      <c r="G36">
        <v>1</v>
      </c>
      <c r="H36" t="s">
        <v>151</v>
      </c>
      <c r="I36" s="1" t="str">
        <f t="shared" si="0"/>
        <v>Presupuesto Gestión del conocimiento y la Innovación.pdf</v>
      </c>
      <c r="J36" s="1" t="str">
        <f t="shared" si="1"/>
        <v>https://innovebogota.veeduriadistrital.gov.co:4282/app/api_preguntas/public/api/download-file-by-nombre/55/Presupuesto Gestión del conocimiento y la Innovación.pdf</v>
      </c>
      <c r="M36">
        <v>1</v>
      </c>
      <c r="N36" t="s">
        <v>153</v>
      </c>
      <c r="O36">
        <v>79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>
        <v>3</v>
      </c>
      <c r="W36" t="s">
        <v>154</v>
      </c>
      <c r="X36" t="s">
        <v>154</v>
      </c>
    </row>
    <row r="37" spans="1:24" x14ac:dyDescent="0.35">
      <c r="A37" t="s">
        <v>156</v>
      </c>
      <c r="B37" t="s">
        <v>22</v>
      </c>
      <c r="C37" t="s">
        <v>23</v>
      </c>
      <c r="D37" t="s">
        <v>24</v>
      </c>
      <c r="E37" t="s">
        <v>25</v>
      </c>
      <c r="F37">
        <v>1</v>
      </c>
      <c r="G37">
        <v>1</v>
      </c>
      <c r="H37" t="s">
        <v>155</v>
      </c>
      <c r="I37" s="1" t="str">
        <f t="shared" si="0"/>
        <v>PREGUNTAS INNOVACIÓN PRESUPUESTO.pdf</v>
      </c>
      <c r="J37" s="1" t="str">
        <f t="shared" si="1"/>
        <v>https://innovebogota.veeduriadistrital.gov.co:4282/app/api_preguntas/public/api/download-file-by-nombre/55/PREGUNTAS INNOVACIÓN PRESUPUESTO.pdf</v>
      </c>
      <c r="M37">
        <v>1</v>
      </c>
      <c r="N37" t="s">
        <v>144</v>
      </c>
      <c r="O37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>
        <v>3</v>
      </c>
      <c r="W37" t="s">
        <v>157</v>
      </c>
      <c r="X37" t="s">
        <v>157</v>
      </c>
    </row>
    <row r="38" spans="1:24" x14ac:dyDescent="0.35">
      <c r="A38" t="s">
        <v>159</v>
      </c>
      <c r="B38" t="s">
        <v>22</v>
      </c>
      <c r="C38" t="s">
        <v>23</v>
      </c>
      <c r="D38" t="s">
        <v>24</v>
      </c>
      <c r="E38" t="s">
        <v>25</v>
      </c>
      <c r="F38">
        <v>1</v>
      </c>
      <c r="G38">
        <v>1</v>
      </c>
      <c r="H38" t="s">
        <v>158</v>
      </c>
      <c r="I38" s="1" t="str">
        <f t="shared" si="0"/>
        <v>Presupuesto en innovación.xlsx</v>
      </c>
      <c r="J38" s="1" t="str">
        <f t="shared" si="1"/>
        <v>https://innovebogota.veeduriadistrital.gov.co:4282/app/api_preguntas/public/api/download-file-by-nombre/55/Presupuesto en innovación.xlsx</v>
      </c>
      <c r="M38">
        <v>1</v>
      </c>
      <c r="N38" t="s">
        <v>126</v>
      </c>
      <c r="O38">
        <v>9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>
        <v>3</v>
      </c>
      <c r="W38" t="s">
        <v>160</v>
      </c>
      <c r="X38" t="s">
        <v>160</v>
      </c>
    </row>
    <row r="39" spans="1:24" x14ac:dyDescent="0.35">
      <c r="A39" t="s">
        <v>162</v>
      </c>
      <c r="B39" t="s">
        <v>22</v>
      </c>
      <c r="C39" t="s">
        <v>23</v>
      </c>
      <c r="D39" t="s">
        <v>24</v>
      </c>
      <c r="E39" t="s">
        <v>25</v>
      </c>
      <c r="F39">
        <v>1</v>
      </c>
      <c r="G39">
        <v>1</v>
      </c>
      <c r="H39" t="s">
        <v>161</v>
      </c>
      <c r="I39" s="1" t="str">
        <f t="shared" si="0"/>
        <v>PLAN ESTRATEGICO INSTITUCIONAL 2024 2027 (1).pdf</v>
      </c>
      <c r="J39" s="1" t="str">
        <f t="shared" si="1"/>
        <v>https://innovebogota.veeduriadistrital.gov.co:4282/app/api_preguntas/public/api/download-file-by-nombre/55/PLAN ESTRATEGICO INSTITUCIONAL 2024 2027 (1).pdf</v>
      </c>
      <c r="M39">
        <v>1</v>
      </c>
      <c r="N39" t="s">
        <v>87</v>
      </c>
      <c r="O39">
        <v>71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>
        <v>3</v>
      </c>
      <c r="W39" t="s">
        <v>163</v>
      </c>
      <c r="X39" t="s">
        <v>163</v>
      </c>
    </row>
    <row r="40" spans="1:24" x14ac:dyDescent="0.35">
      <c r="A40" t="s">
        <v>165</v>
      </c>
      <c r="B40" t="s">
        <v>22</v>
      </c>
      <c r="C40" t="s">
        <v>23</v>
      </c>
      <c r="D40" t="s">
        <v>24</v>
      </c>
      <c r="E40" t="s">
        <v>25</v>
      </c>
      <c r="F40">
        <v>1</v>
      </c>
      <c r="G40">
        <v>1</v>
      </c>
      <c r="H40" t="s">
        <v>164</v>
      </c>
      <c r="I40" s="1" t="str">
        <f t="shared" si="0"/>
        <v>Presupuesto_Inversión_Innovación_Personería_Bogota.pdf</v>
      </c>
      <c r="J40" s="1" t="str">
        <f t="shared" si="1"/>
        <v>https://innovebogota.veeduriadistrital.gov.co:4282/app/api_preguntas/public/api/download-file-by-nombre/55/Presupuesto_Inversión_Innovación_Personería_Bogota.pdf</v>
      </c>
      <c r="M40">
        <v>1</v>
      </c>
      <c r="N40" t="s">
        <v>96</v>
      </c>
      <c r="O40">
        <v>36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>
        <v>3</v>
      </c>
      <c r="W40" t="s">
        <v>166</v>
      </c>
      <c r="X40" t="s">
        <v>166</v>
      </c>
    </row>
    <row r="41" spans="1:24" x14ac:dyDescent="0.35">
      <c r="A41" t="s">
        <v>168</v>
      </c>
      <c r="B41" t="s">
        <v>22</v>
      </c>
      <c r="C41" t="s">
        <v>23</v>
      </c>
      <c r="D41" t="s">
        <v>24</v>
      </c>
      <c r="E41" t="s">
        <v>25</v>
      </c>
      <c r="F41">
        <v>1</v>
      </c>
      <c r="G41">
        <v>1</v>
      </c>
      <c r="H41" t="s">
        <v>167</v>
      </c>
      <c r="I41" s="1" t="str">
        <f t="shared" si="0"/>
        <v>3. EJEC_VA_SED_2023_2024.zip</v>
      </c>
      <c r="J41" s="1" t="str">
        <f t="shared" si="1"/>
        <v>https://innovebogota.veeduriadistrital.gov.co:4282/app/api_preguntas/public/api/download-file-by-nombre/55/3. EJEC_VA_SED_2023_2024.zip</v>
      </c>
      <c r="M41">
        <v>1</v>
      </c>
      <c r="N41" t="s">
        <v>41</v>
      </c>
      <c r="O41">
        <v>88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>
        <v>3</v>
      </c>
      <c r="W41" t="s">
        <v>169</v>
      </c>
      <c r="X41" t="s">
        <v>169</v>
      </c>
    </row>
    <row r="42" spans="1:24" x14ac:dyDescent="0.35">
      <c r="A42" t="s">
        <v>171</v>
      </c>
      <c r="B42" t="s">
        <v>22</v>
      </c>
      <c r="C42" t="s">
        <v>23</v>
      </c>
      <c r="D42" t="s">
        <v>24</v>
      </c>
      <c r="E42" t="s">
        <v>25</v>
      </c>
      <c r="F42">
        <v>1</v>
      </c>
      <c r="G42">
        <v>1</v>
      </c>
      <c r="H42" t="s">
        <v>170</v>
      </c>
      <c r="I42" s="1" t="str">
        <f t="shared" si="0"/>
        <v>INFORME_PETI_(2021_2024) _FINAL_2024.pdf</v>
      </c>
      <c r="J42" s="1" t="str">
        <f t="shared" si="1"/>
        <v>https://innovebogota.veeduriadistrital.gov.co:4282/app/api_preguntas/public/api/download-file-by-nombre/55/INFORME_PETI_(2021_2024) _FINAL_2024.pdf</v>
      </c>
      <c r="M42">
        <v>1</v>
      </c>
      <c r="N42" t="s">
        <v>126</v>
      </c>
      <c r="O42">
        <v>50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v>3</v>
      </c>
      <c r="W42" t="s">
        <v>172</v>
      </c>
      <c r="X42" t="s">
        <v>172</v>
      </c>
    </row>
    <row r="43" spans="1:24" x14ac:dyDescent="0.35">
      <c r="A43" t="s">
        <v>174</v>
      </c>
      <c r="B43" t="s">
        <v>22</v>
      </c>
      <c r="C43" t="s">
        <v>23</v>
      </c>
      <c r="D43" t="s">
        <v>24</v>
      </c>
      <c r="E43" t="s">
        <v>25</v>
      </c>
      <c r="F43">
        <v>1</v>
      </c>
      <c r="G43">
        <v>1</v>
      </c>
      <c r="H43" t="s">
        <v>173</v>
      </c>
      <c r="I43" s="1" t="str">
        <f t="shared" si="0"/>
        <v>Inversión 2023 2024.xlsx</v>
      </c>
      <c r="J43" s="1" t="str">
        <f t="shared" si="1"/>
        <v>https://innovebogota.veeduriadistrital.gov.co:4282/app/api_preguntas/public/api/download-file-by-nombre/55/Inversión 2023 2024.xlsx</v>
      </c>
      <c r="M43">
        <v>1</v>
      </c>
      <c r="N43" t="s">
        <v>87</v>
      </c>
      <c r="O43">
        <v>20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>
        <v>3</v>
      </c>
      <c r="W43" t="s">
        <v>175</v>
      </c>
      <c r="X43" t="s">
        <v>175</v>
      </c>
    </row>
    <row r="44" spans="1:24" x14ac:dyDescent="0.35">
      <c r="A44" t="s">
        <v>177</v>
      </c>
      <c r="B44" t="s">
        <v>22</v>
      </c>
      <c r="C44" t="s">
        <v>23</v>
      </c>
      <c r="D44" t="s">
        <v>24</v>
      </c>
      <c r="E44" t="s">
        <v>25</v>
      </c>
      <c r="F44">
        <v>1</v>
      </c>
      <c r="G44">
        <v>1</v>
      </c>
      <c r="H44" t="s">
        <v>176</v>
      </c>
      <c r="I44" s="1" t="str">
        <f t="shared" si="0"/>
        <v>Presupuesto innovacion 2023 2024.rar</v>
      </c>
      <c r="J44" s="1" t="str">
        <f t="shared" si="1"/>
        <v>https://innovebogota.veeduriadistrital.gov.co:4282/app/api_preguntas/public/api/download-file-by-nombre/55/Presupuesto innovacion 2023 2024.rar</v>
      </c>
      <c r="M44">
        <v>1</v>
      </c>
      <c r="N44" t="s">
        <v>144</v>
      </c>
      <c r="O44">
        <v>51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>
        <v>3</v>
      </c>
      <c r="W44" t="s">
        <v>178</v>
      </c>
      <c r="X44" t="s">
        <v>178</v>
      </c>
    </row>
    <row r="45" spans="1:24" x14ac:dyDescent="0.35">
      <c r="A45" t="s">
        <v>180</v>
      </c>
      <c r="B45" t="s">
        <v>22</v>
      </c>
      <c r="C45" t="s">
        <v>23</v>
      </c>
      <c r="D45" t="s">
        <v>24</v>
      </c>
      <c r="E45" t="s">
        <v>25</v>
      </c>
      <c r="F45">
        <v>1</v>
      </c>
      <c r="G45">
        <v>1</v>
      </c>
      <c r="H45" t="s">
        <v>179</v>
      </c>
      <c r="I45" s="1" t="str">
        <f t="shared" si="0"/>
        <v>Presupuesto Inversión ejecutado innovación 2023 y 2024.pdf</v>
      </c>
      <c r="J45" s="1" t="str">
        <f t="shared" si="1"/>
        <v>https://innovebogota.veeduriadistrital.gov.co:4282/app/api_preguntas/public/api/download-file-by-nombre/55/Presupuesto Inversión ejecutado innovación 2023 y 2024.pdf</v>
      </c>
      <c r="M45">
        <v>1</v>
      </c>
      <c r="N45" t="s">
        <v>100</v>
      </c>
      <c r="O45">
        <v>21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>
        <v>3</v>
      </c>
      <c r="W45" t="s">
        <v>181</v>
      </c>
      <c r="X45" t="s">
        <v>181</v>
      </c>
    </row>
    <row r="46" spans="1:24" x14ac:dyDescent="0.35">
      <c r="A46" t="s">
        <v>183</v>
      </c>
      <c r="B46" t="s">
        <v>22</v>
      </c>
      <c r="C46" t="s">
        <v>23</v>
      </c>
      <c r="D46" t="s">
        <v>24</v>
      </c>
      <c r="E46" t="s">
        <v>25</v>
      </c>
      <c r="F46">
        <v>1</v>
      </c>
      <c r="G46">
        <v>1</v>
      </c>
      <c r="H46" t="s">
        <v>182</v>
      </c>
      <c r="I46" s="1" t="str">
        <f t="shared" si="0"/>
        <v>Pregunta 6.pdf</v>
      </c>
      <c r="J46" s="1" t="str">
        <f t="shared" si="1"/>
        <v>https://innovebogota.veeduriadistrital.gov.co:4282/app/api_preguntas/public/api/download-file-by-nombre/55/Pregunta 6.pdf</v>
      </c>
      <c r="M46">
        <v>1</v>
      </c>
      <c r="N46" t="s">
        <v>45</v>
      </c>
      <c r="O46">
        <v>28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>
        <v>3</v>
      </c>
      <c r="W46" t="s">
        <v>184</v>
      </c>
      <c r="X46" t="s">
        <v>184</v>
      </c>
    </row>
    <row r="47" spans="1:24" x14ac:dyDescent="0.35">
      <c r="A47" t="s">
        <v>186</v>
      </c>
      <c r="B47" t="s">
        <v>22</v>
      </c>
      <c r="C47" t="s">
        <v>23</v>
      </c>
      <c r="D47" t="s">
        <v>24</v>
      </c>
      <c r="E47" t="s">
        <v>25</v>
      </c>
      <c r="F47">
        <v>1</v>
      </c>
      <c r="G47">
        <v>1</v>
      </c>
      <c r="H47" t="s">
        <v>185</v>
      </c>
      <c r="I47" s="1" t="str">
        <f t="shared" si="0"/>
        <v>P 4_Recursos ejecutados en innovacion_funcionamiento e inversion 2023-2024.xlsx</v>
      </c>
      <c r="J47" s="1" t="str">
        <f t="shared" si="1"/>
        <v>https://innovebogota.veeduriadistrital.gov.co:4282/app/api_preguntas/public/api/download-file-by-nombre/55/P 4_Recursos ejecutados en innovacion_funcionamiento e inversion 2023-2024.xlsx</v>
      </c>
      <c r="M47">
        <v>1</v>
      </c>
      <c r="N47" t="s">
        <v>187</v>
      </c>
      <c r="O47">
        <v>29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>
        <v>3</v>
      </c>
      <c r="W47" t="s">
        <v>188</v>
      </c>
      <c r="X47" t="s">
        <v>188</v>
      </c>
    </row>
    <row r="48" spans="1:24" x14ac:dyDescent="0.35">
      <c r="A48" t="s">
        <v>190</v>
      </c>
      <c r="B48" t="s">
        <v>22</v>
      </c>
      <c r="C48" t="s">
        <v>23</v>
      </c>
      <c r="D48" t="s">
        <v>24</v>
      </c>
      <c r="E48" t="s">
        <v>25</v>
      </c>
      <c r="F48">
        <v>1</v>
      </c>
      <c r="G48">
        <v>1</v>
      </c>
      <c r="H48" t="s">
        <v>189</v>
      </c>
      <c r="I48" s="1" t="str">
        <f t="shared" si="0"/>
        <v>CONSOLIDADO FINAL IIP_2023-2024.xlsx</v>
      </c>
      <c r="J48" s="1" t="str">
        <f t="shared" si="1"/>
        <v>https://innovebogota.veeduriadistrital.gov.co:4282/app/api_preguntas/public/api/download-file-by-nombre/55/CONSOLIDADO FINAL IIP_2023-2024.xlsx</v>
      </c>
      <c r="M48">
        <v>1</v>
      </c>
      <c r="N48" t="s">
        <v>153</v>
      </c>
      <c r="O48">
        <v>12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>
        <v>3</v>
      </c>
      <c r="W48" t="s">
        <v>191</v>
      </c>
      <c r="X48" t="s">
        <v>191</v>
      </c>
    </row>
    <row r="49" spans="1:24" x14ac:dyDescent="0.35">
      <c r="A49" t="s">
        <v>193</v>
      </c>
      <c r="B49" t="s">
        <v>22</v>
      </c>
      <c r="C49" t="s">
        <v>23</v>
      </c>
      <c r="D49" t="s">
        <v>24</v>
      </c>
      <c r="E49" t="s">
        <v>25</v>
      </c>
      <c r="F49">
        <v>1</v>
      </c>
      <c r="G49">
        <v>1</v>
      </c>
      <c r="H49" t="s">
        <v>192</v>
      </c>
      <c r="I49" s="1" t="str">
        <f t="shared" si="0"/>
        <v>8225_Formulación_Plan Acción II Semestre 2024 (2).xlsx</v>
      </c>
      <c r="J49" s="1" t="str">
        <f t="shared" si="1"/>
        <v>https://innovebogota.veeduriadistrital.gov.co:4282/app/api_preguntas/public/api/download-file-by-nombre/55/8225_Formulación_Plan Acción II Semestre 2024 (2).xlsx</v>
      </c>
      <c r="M49">
        <v>1</v>
      </c>
      <c r="N49" t="s">
        <v>194</v>
      </c>
      <c r="O49">
        <v>22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>
        <v>3</v>
      </c>
      <c r="W49" t="s">
        <v>195</v>
      </c>
      <c r="X49" t="s">
        <v>196</v>
      </c>
    </row>
    <row r="50" spans="1:24" x14ac:dyDescent="0.35">
      <c r="A50" t="s">
        <v>198</v>
      </c>
      <c r="B50" t="s">
        <v>22</v>
      </c>
      <c r="C50" t="s">
        <v>23</v>
      </c>
      <c r="D50" t="s">
        <v>24</v>
      </c>
      <c r="E50" t="s">
        <v>25</v>
      </c>
      <c r="F50">
        <v>1</v>
      </c>
      <c r="G50">
        <v>1</v>
      </c>
      <c r="H50" t="s">
        <v>197</v>
      </c>
      <c r="I50" s="1" t="str">
        <f t="shared" si="0"/>
        <v>Acta de Inicio Contrato de Consultoría No. 2024-2475..pdf</v>
      </c>
      <c r="J50" s="1" t="str">
        <f t="shared" si="1"/>
        <v>https://innovebogota.veeduriadistrital.gov.co:4282/app/api_preguntas/public/api/download-file-by-nombre/55/Acta de Inicio Contrato de Consultoría No. 2024-2475..pdf</v>
      </c>
      <c r="M50">
        <v>1</v>
      </c>
      <c r="N50" t="s">
        <v>113</v>
      </c>
      <c r="O50">
        <v>39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>
        <v>3</v>
      </c>
      <c r="W50" t="s">
        <v>199</v>
      </c>
      <c r="X50" t="s">
        <v>200</v>
      </c>
    </row>
    <row r="51" spans="1:24" x14ac:dyDescent="0.35">
      <c r="A51" t="s">
        <v>202</v>
      </c>
      <c r="B51" t="s">
        <v>22</v>
      </c>
      <c r="C51" t="s">
        <v>23</v>
      </c>
      <c r="D51" t="s">
        <v>24</v>
      </c>
      <c r="E51" t="s">
        <v>25</v>
      </c>
      <c r="F51">
        <v>1</v>
      </c>
      <c r="G51">
        <v>1</v>
      </c>
      <c r="H51" t="s">
        <v>201</v>
      </c>
      <c r="I51" s="1" t="str">
        <f t="shared" si="0"/>
        <v>ppto Inovación.pdf</v>
      </c>
      <c r="J51" s="1" t="str">
        <f t="shared" si="1"/>
        <v>https://innovebogota.veeduriadistrital.gov.co:4282/app/api_preguntas/public/api/download-file-by-nombre/55/ppto Inovación.pdf</v>
      </c>
      <c r="M51">
        <v>1</v>
      </c>
      <c r="N51" t="s">
        <v>203</v>
      </c>
      <c r="O51">
        <v>30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>
        <v>3</v>
      </c>
      <c r="W51" t="s">
        <v>204</v>
      </c>
      <c r="X51" t="s">
        <v>204</v>
      </c>
    </row>
    <row r="52" spans="1:24" x14ac:dyDescent="0.35">
      <c r="A52" t="s">
        <v>206</v>
      </c>
      <c r="B52" t="s">
        <v>22</v>
      </c>
      <c r="C52" t="s">
        <v>23</v>
      </c>
      <c r="D52" t="s">
        <v>24</v>
      </c>
      <c r="E52" t="s">
        <v>25</v>
      </c>
      <c r="F52">
        <v>1</v>
      </c>
      <c r="G52">
        <v>1</v>
      </c>
      <c r="H52" t="s">
        <v>205</v>
      </c>
      <c r="I52" s="1" t="str">
        <f t="shared" si="0"/>
        <v>Funcionamiento_innovación_2023_2024.pdf</v>
      </c>
      <c r="J52" s="1" t="str">
        <f t="shared" si="1"/>
        <v>https://innovebogota.veeduriadistrital.gov.co:4282/app/api_preguntas/public/api/download-file-by-nombre/55/Funcionamiento_innovación_2023_2024.pdf</v>
      </c>
      <c r="M52">
        <v>1</v>
      </c>
      <c r="N52" t="s">
        <v>92</v>
      </c>
      <c r="O52">
        <v>23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>
        <v>3</v>
      </c>
      <c r="W52" t="s">
        <v>207</v>
      </c>
      <c r="X52" t="s">
        <v>207</v>
      </c>
    </row>
    <row r="53" spans="1:24" x14ac:dyDescent="0.35">
      <c r="A53" t="s">
        <v>209</v>
      </c>
      <c r="B53" t="s">
        <v>22</v>
      </c>
      <c r="C53" t="s">
        <v>23</v>
      </c>
      <c r="D53" t="s">
        <v>24</v>
      </c>
      <c r="E53" t="s">
        <v>25</v>
      </c>
      <c r="F53">
        <v>1</v>
      </c>
      <c r="G53">
        <v>1</v>
      </c>
      <c r="H53" t="s">
        <v>208</v>
      </c>
      <c r="I53" s="1" t="str">
        <f t="shared" si="0"/>
        <v>Reporte CRP Bogdata 2023 y 2024.xlsx</v>
      </c>
      <c r="J53" s="1" t="str">
        <f t="shared" si="1"/>
        <v>https://innovebogota.veeduriadistrital.gov.co:4282/app/api_preguntas/public/api/download-file-by-nombre/55/Reporte CRP Bogdata 2023 y 2024.xlsx</v>
      </c>
      <c r="M53">
        <v>1</v>
      </c>
      <c r="N53" t="s">
        <v>210</v>
      </c>
      <c r="O53">
        <v>52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>
        <v>3</v>
      </c>
      <c r="W53" t="s">
        <v>211</v>
      </c>
      <c r="X53" t="s">
        <v>211</v>
      </c>
    </row>
    <row r="54" spans="1:24" x14ac:dyDescent="0.35">
      <c r="A54" t="s">
        <v>213</v>
      </c>
      <c r="B54" t="s">
        <v>22</v>
      </c>
      <c r="C54" t="s">
        <v>23</v>
      </c>
      <c r="D54" t="s">
        <v>24</v>
      </c>
      <c r="E54" t="s">
        <v>25</v>
      </c>
      <c r="F54">
        <v>1</v>
      </c>
      <c r="G54">
        <v>1</v>
      </c>
      <c r="H54" t="s">
        <v>212</v>
      </c>
      <c r="I54" s="1" t="str">
        <f t="shared" si="0"/>
        <v>PAA 2023 y 2024_Consolidado SFI.xlsx</v>
      </c>
      <c r="J54" s="1" t="str">
        <f t="shared" si="1"/>
        <v>https://innovebogota.veeduriadistrital.gov.co:4282/app/api_preguntas/public/api/download-file-by-nombre/55/PAA 2023 y 2024_Consolidado SFI.xlsx</v>
      </c>
      <c r="M54">
        <v>1</v>
      </c>
      <c r="N54" t="s">
        <v>37</v>
      </c>
      <c r="O54">
        <v>15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>
        <v>3</v>
      </c>
      <c r="W54" t="s">
        <v>214</v>
      </c>
      <c r="X54" t="s">
        <v>214</v>
      </c>
    </row>
    <row r="55" spans="1:24" x14ac:dyDescent="0.35">
      <c r="A55" t="s">
        <v>216</v>
      </c>
      <c r="B55" t="s">
        <v>22</v>
      </c>
      <c r="C55" t="s">
        <v>23</v>
      </c>
      <c r="D55" t="s">
        <v>24</v>
      </c>
      <c r="E55" t="s">
        <v>25</v>
      </c>
      <c r="F55">
        <v>1</v>
      </c>
      <c r="G55">
        <v>1</v>
      </c>
      <c r="H55" t="s">
        <v>215</v>
      </c>
      <c r="I55" s="1" t="str">
        <f t="shared" si="0"/>
        <v>6. Soportes contratistas 2023 y 2024.pdf</v>
      </c>
      <c r="J55" s="1" t="str">
        <f t="shared" si="1"/>
        <v>https://innovebogota.veeduriadistrital.gov.co:4282/app/api_preguntas/public/api/download-file-by-nombre/55/6. Soportes contratistas 2023 y 2024.pdf</v>
      </c>
      <c r="M55">
        <v>1</v>
      </c>
      <c r="N55" t="s">
        <v>217</v>
      </c>
      <c r="O55">
        <v>69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>
        <v>3</v>
      </c>
      <c r="W55" t="s">
        <v>218</v>
      </c>
      <c r="X55" t="s">
        <v>218</v>
      </c>
    </row>
    <row r="56" spans="1:24" x14ac:dyDescent="0.35">
      <c r="A56" t="s">
        <v>220</v>
      </c>
      <c r="B56" t="s">
        <v>22</v>
      </c>
      <c r="C56" t="s">
        <v>23</v>
      </c>
      <c r="D56" t="s">
        <v>24</v>
      </c>
      <c r="E56" t="s">
        <v>25</v>
      </c>
      <c r="F56">
        <v>1</v>
      </c>
      <c r="G56">
        <v>1</v>
      </c>
      <c r="H56" t="s">
        <v>219</v>
      </c>
      <c r="I56" s="1" t="str">
        <f t="shared" si="0"/>
        <v>Respta pregunta 6 Comp1.pdf</v>
      </c>
      <c r="J56" s="1" t="str">
        <f t="shared" si="1"/>
        <v>https://innovebogota.veeduriadistrital.gov.co:4282/app/api_preguntas/public/api/download-file-by-nombre/55/Respta pregunta 6 Comp1.pdf</v>
      </c>
      <c r="M56">
        <v>1</v>
      </c>
      <c r="N56" t="s">
        <v>92</v>
      </c>
      <c r="O56">
        <v>56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>
        <v>3</v>
      </c>
      <c r="W56" t="s">
        <v>221</v>
      </c>
      <c r="X56" t="s">
        <v>221</v>
      </c>
    </row>
    <row r="57" spans="1:24" x14ac:dyDescent="0.35">
      <c r="A57" t="s">
        <v>223</v>
      </c>
      <c r="B57" t="s">
        <v>22</v>
      </c>
      <c r="C57" t="s">
        <v>23</v>
      </c>
      <c r="D57" t="s">
        <v>24</v>
      </c>
      <c r="E57" t="s">
        <v>25</v>
      </c>
      <c r="F57">
        <v>1</v>
      </c>
      <c r="G57">
        <v>1</v>
      </c>
      <c r="H57" t="s">
        <v>222</v>
      </c>
      <c r="I57" s="1" t="str">
        <f t="shared" si="0"/>
        <v>Presupuesto Innovación 2023-2024.pdf</v>
      </c>
      <c r="J57" s="1" t="str">
        <f t="shared" si="1"/>
        <v>https://innovebogota.veeduriadistrital.gov.co:4282/app/api_preguntas/public/api/download-file-by-nombre/55/Presupuesto Innovación 2023-2024.pdf</v>
      </c>
      <c r="M57">
        <v>1</v>
      </c>
      <c r="N57" t="s">
        <v>92</v>
      </c>
      <c r="O57">
        <v>6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>
        <v>3</v>
      </c>
      <c r="W57" t="s">
        <v>224</v>
      </c>
      <c r="X57" t="s">
        <v>224</v>
      </c>
    </row>
    <row r="58" spans="1:24" x14ac:dyDescent="0.35">
      <c r="A58" t="s">
        <v>226</v>
      </c>
      <c r="B58" t="s">
        <v>22</v>
      </c>
      <c r="C58" t="s">
        <v>23</v>
      </c>
      <c r="D58" t="s">
        <v>24</v>
      </c>
      <c r="E58" t="s">
        <v>25</v>
      </c>
      <c r="F58">
        <v>1</v>
      </c>
      <c r="G58">
        <v>1</v>
      </c>
      <c r="H58" t="s">
        <v>225</v>
      </c>
      <c r="I58" s="1" t="str">
        <f t="shared" si="0"/>
        <v>Inversion Proyectos Innovacion e Investigacion.pdf</v>
      </c>
      <c r="J58" s="1" t="str">
        <f t="shared" si="1"/>
        <v>https://innovebogota.veeduriadistrital.gov.co:4282/app/api_preguntas/public/api/download-file-by-nombre/55/Inversion Proyectos Innovacion e Investigacion.pdf</v>
      </c>
      <c r="M58">
        <v>1</v>
      </c>
      <c r="N58" t="s">
        <v>92</v>
      </c>
      <c r="O58">
        <v>24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>
        <v>3</v>
      </c>
      <c r="W58" t="s">
        <v>227</v>
      </c>
      <c r="X58" t="s">
        <v>227</v>
      </c>
    </row>
    <row r="59" spans="1:24" x14ac:dyDescent="0.35">
      <c r="A59" t="s">
        <v>229</v>
      </c>
      <c r="B59" t="s">
        <v>22</v>
      </c>
      <c r="C59" t="s">
        <v>23</v>
      </c>
      <c r="D59" t="s">
        <v>24</v>
      </c>
      <c r="E59" t="s">
        <v>25</v>
      </c>
      <c r="F59">
        <v>1</v>
      </c>
      <c r="G59">
        <v>1</v>
      </c>
      <c r="H59" t="s">
        <v>228</v>
      </c>
      <c r="I59" s="1" t="str">
        <f t="shared" si="0"/>
        <v>Relacion de pagos en Especie 2024-2023.xlsx</v>
      </c>
      <c r="J59" s="1" t="str">
        <f t="shared" si="1"/>
        <v>https://innovebogota.veeduriadistrital.gov.co:4282/app/api_preguntas/public/api/download-file-by-nombre/55/Relacion de pagos en Especie 2024-2023.xlsx</v>
      </c>
      <c r="M59">
        <v>1</v>
      </c>
      <c r="N59" t="s">
        <v>92</v>
      </c>
      <c r="O59">
        <v>64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>
        <v>3</v>
      </c>
      <c r="W59" t="s">
        <v>230</v>
      </c>
      <c r="X59" t="s">
        <v>230</v>
      </c>
    </row>
    <row r="60" spans="1:24" x14ac:dyDescent="0.35">
      <c r="A60" t="s">
        <v>232</v>
      </c>
      <c r="B60" t="s">
        <v>22</v>
      </c>
      <c r="C60" t="s">
        <v>23</v>
      </c>
      <c r="D60" t="s">
        <v>24</v>
      </c>
      <c r="E60" t="s">
        <v>25</v>
      </c>
      <c r="F60">
        <v>1</v>
      </c>
      <c r="G60">
        <v>1</v>
      </c>
      <c r="H60" t="s">
        <v>231</v>
      </c>
      <c r="I60" s="1" t="str">
        <f t="shared" si="0"/>
        <v>PAA 2023 Y 2024-INF CONT DRONES.zip</v>
      </c>
      <c r="J60" s="1" t="str">
        <f t="shared" si="1"/>
        <v>https://innovebogota.veeduriadistrital.gov.co:4282/app/api_preguntas/public/api/download-file-by-nombre/55/PAA 2023 Y 2024-INF CONT DRONES.zip</v>
      </c>
      <c r="M60">
        <v>1</v>
      </c>
      <c r="N60" t="s">
        <v>210</v>
      </c>
      <c r="O60">
        <v>16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>
        <v>3</v>
      </c>
      <c r="W60" t="s">
        <v>233</v>
      </c>
      <c r="X60" t="s">
        <v>233</v>
      </c>
    </row>
    <row r="61" spans="1:24" x14ac:dyDescent="0.35">
      <c r="A61" t="s">
        <v>235</v>
      </c>
      <c r="B61" t="s">
        <v>22</v>
      </c>
      <c r="C61" t="s">
        <v>23</v>
      </c>
      <c r="D61" t="s">
        <v>24</v>
      </c>
      <c r="E61" t="s">
        <v>25</v>
      </c>
      <c r="F61">
        <v>1</v>
      </c>
      <c r="G61">
        <v>1</v>
      </c>
      <c r="H61" t="s">
        <v>234</v>
      </c>
      <c r="I61" s="1" t="str">
        <f t="shared" si="0"/>
        <v>IIP MATRIZ (1) (1).xlsx</v>
      </c>
      <c r="J61" s="1" t="str">
        <f t="shared" si="1"/>
        <v>https://innovebogota.veeduriadistrital.gov.co:4282/app/api_preguntas/public/api/download-file-by-nombre/55/IIP MATRIZ (1) (1).xlsx</v>
      </c>
      <c r="M61">
        <v>1</v>
      </c>
      <c r="N61" t="s">
        <v>187</v>
      </c>
      <c r="O61">
        <v>7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>
        <v>3</v>
      </c>
      <c r="W61" t="s">
        <v>236</v>
      </c>
      <c r="X61" t="s">
        <v>236</v>
      </c>
    </row>
    <row r="62" spans="1:24" x14ac:dyDescent="0.35">
      <c r="A62" t="s">
        <v>238</v>
      </c>
      <c r="B62" t="s">
        <v>22</v>
      </c>
      <c r="C62" t="s">
        <v>23</v>
      </c>
      <c r="D62" t="s">
        <v>24</v>
      </c>
      <c r="E62" t="s">
        <v>25</v>
      </c>
      <c r="F62">
        <v>1</v>
      </c>
      <c r="G62">
        <v>1</v>
      </c>
      <c r="H62" t="s">
        <v>237</v>
      </c>
      <c r="I62" s="1" t="str">
        <f t="shared" si="0"/>
        <v>2024-inversión asociada a INNOVACIÓN.xlsx</v>
      </c>
      <c r="J62" s="1" t="str">
        <f t="shared" si="1"/>
        <v>https://innovebogota.veeduriadistrital.gov.co:4282/app/api_preguntas/public/api/download-file-by-nombre/55/2024-inversión asociada a INNOVACIÓN.xlsx</v>
      </c>
      <c r="M62">
        <v>1</v>
      </c>
      <c r="N62" t="s">
        <v>113</v>
      </c>
      <c r="O62">
        <v>13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>
        <v>3</v>
      </c>
      <c r="W62" t="s">
        <v>239</v>
      </c>
      <c r="X62" t="s">
        <v>239</v>
      </c>
    </row>
    <row r="63" spans="1:24" x14ac:dyDescent="0.35">
      <c r="A63" t="s">
        <v>241</v>
      </c>
      <c r="B63" t="s">
        <v>22</v>
      </c>
      <c r="C63" t="s">
        <v>23</v>
      </c>
      <c r="D63" t="s">
        <v>24</v>
      </c>
      <c r="E63" t="s">
        <v>25</v>
      </c>
      <c r="F63">
        <v>1</v>
      </c>
      <c r="G63">
        <v>1</v>
      </c>
      <c r="H63" t="s">
        <v>240</v>
      </c>
      <c r="I63" s="1" t="str">
        <f t="shared" si="0"/>
        <v>6. PRESUPUESTO INNOVACION PUBLICA 2023 2024.pdf</v>
      </c>
      <c r="J63" s="1" t="str">
        <f t="shared" si="1"/>
        <v>https://innovebogota.veeduriadistrital.gov.co:4282/app/api_preguntas/public/api/download-file-by-nombre/55/6. PRESUPUESTO INNOVACION PUBLICA 2023 2024.pdf</v>
      </c>
      <c r="M63">
        <v>1</v>
      </c>
      <c r="N63" t="s">
        <v>45</v>
      </c>
      <c r="O63">
        <v>53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>
        <v>3</v>
      </c>
      <c r="W63" t="s">
        <v>242</v>
      </c>
      <c r="X63" t="s">
        <v>242</v>
      </c>
    </row>
    <row r="64" spans="1:24" x14ac:dyDescent="0.35">
      <c r="A64" t="s">
        <v>244</v>
      </c>
      <c r="B64" t="s">
        <v>22</v>
      </c>
      <c r="C64" t="s">
        <v>23</v>
      </c>
      <c r="D64" t="s">
        <v>24</v>
      </c>
      <c r="E64" t="s">
        <v>25</v>
      </c>
      <c r="F64">
        <v>1</v>
      </c>
      <c r="G64">
        <v>1</v>
      </c>
      <c r="H64" t="s">
        <v>243</v>
      </c>
      <c r="I64" s="1" t="str">
        <f t="shared" si="0"/>
        <v>Ejecuión Inver 31 dic.xlsx</v>
      </c>
      <c r="J64" s="1" t="str">
        <f t="shared" si="1"/>
        <v>https://innovebogota.veeduriadistrital.gov.co:4282/app/api_preguntas/public/api/download-file-by-nombre/55/Ejecuión Inver 31 dic.xlsx</v>
      </c>
      <c r="M64">
        <v>1</v>
      </c>
      <c r="N64" t="s">
        <v>96</v>
      </c>
      <c r="O64">
        <v>31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>
        <v>3</v>
      </c>
      <c r="W64" t="s">
        <v>245</v>
      </c>
      <c r="X64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2025-07-02T22:59:30Z</dcterms:created>
  <dcterms:modified xsi:type="dcterms:W3CDTF">2025-07-18T03:36:53Z</dcterms:modified>
  <cp:category/>
</cp:coreProperties>
</file>