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C1" sheetId="2" r:id="rId5"/>
    <sheet state="visible" name="C2" sheetId="3" r:id="rId6"/>
    <sheet state="visible" name="C3" sheetId="4" r:id="rId7"/>
    <sheet state="visible" name="C4" sheetId="5" r:id="rId8"/>
  </sheets>
  <definedNames/>
  <calcPr/>
  <extLst>
    <ext uri="GoogleSheetsCustomDataVersion2">
      <go:sheetsCustomData xmlns:go="http://customooxmlschemas.google.com/" r:id="rId9" roundtripDataChecksum="gJ6tpsnXG9d4nWVmYX3ExLFhiqBhu5nUOo9OCsgYk0k="/>
    </ext>
  </extLst>
</workbook>
</file>

<file path=xl/sharedStrings.xml><?xml version="1.0" encoding="utf-8"?>
<sst xmlns="http://schemas.openxmlformats.org/spreadsheetml/2006/main" count="496" uniqueCount="172">
  <si>
    <t>Entidad</t>
  </si>
  <si>
    <t>id pregunta</t>
  </si>
  <si>
    <t>orden</t>
  </si>
  <si>
    <t>p</t>
  </si>
  <si>
    <t>variable</t>
  </si>
  <si>
    <t>componente</t>
  </si>
  <si>
    <t>Pregunta</t>
  </si>
  <si>
    <t>Tipo pregunta</t>
  </si>
  <si>
    <t>Respuesta</t>
  </si>
  <si>
    <t>Criterio 1</t>
  </si>
  <si>
    <t>N C1</t>
  </si>
  <si>
    <t>Criterio 2</t>
  </si>
  <si>
    <t>N C2</t>
  </si>
  <si>
    <t>Criterio 3</t>
  </si>
  <si>
    <t>N C3</t>
  </si>
  <si>
    <t>Criterio 4</t>
  </si>
  <si>
    <t>N C4</t>
  </si>
  <si>
    <t>Criterio 5</t>
  </si>
  <si>
    <t>N C5</t>
  </si>
  <si>
    <t>Instituto De Desarrollo Urbano</t>
  </si>
  <si>
    <t>Pregunta 1.</t>
  </si>
  <si>
    <t>Variable 1</t>
  </si>
  <si>
    <t>COMPONENTE 1.</t>
  </si>
  <si>
    <t>¿En su entidad existen o existieron decretos, resoluciones, circulares u otros actos administrativos relacionados con el concepto de innovación pública?</t>
  </si>
  <si>
    <t>Raiz</t>
  </si>
  <si>
    <t>Si</t>
  </si>
  <si>
    <t xml:space="preserve"> </t>
  </si>
  <si>
    <t>Pregunta 2.</t>
  </si>
  <si>
    <t>¿La planeación estratégica de su entidad incluye enfoques, líneas, componentes, planes, programas, proyectos de inversión u otros relacionados con la innovación pública?</t>
  </si>
  <si>
    <t>Pregunta 3.</t>
  </si>
  <si>
    <t>Variable 2</t>
  </si>
  <si>
    <t>Ingrese el presupuesto de funcionamiento total de su entidad para 2023</t>
  </si>
  <si>
    <t>Numero</t>
  </si>
  <si>
    <t>Ingrese el presupuesto de funcionamiento total de su entidad para 2024</t>
  </si>
  <si>
    <t>numero</t>
  </si>
  <si>
    <t>¿Cuál fue el valor del presupuesto general de funcionamiento ejecutado de su entidad?</t>
  </si>
  <si>
    <t>Soporte</t>
  </si>
  <si>
    <t>04 - Respuesta innovacion 2023-2024.docx</t>
  </si>
  <si>
    <t>Pregunta 4.</t>
  </si>
  <si>
    <t>Ingrese el presupuesto de funcionamiento ejecutado en innovación para 2023.</t>
  </si>
  <si>
    <t>Indique los objetos bajo los cuales se ejecutó el gasto en innovación para 2023.</t>
  </si>
  <si>
    <t>texto</t>
  </si>
  <si>
    <t>Prestar los servicios de conectividad al Instituto de Desarrollo Urbano - IDU; Prestar el servicio de telefonía IP corporativa de última generación al Instituto de Desarrollo Urbano;Adquisición, renovación, soporte, actualización y mantenimiento (SAM) de software especializado para procesos de ingeniería en infraestructura civil y de movilidad del IDU</t>
  </si>
  <si>
    <t>Ingrese el presupuesto de funcionamiento ejecutado en innovación para 2024.</t>
  </si>
  <si>
    <t>Indique los objetos bajo los cuales se ejecutó el gasto en innovación para 2024.</t>
  </si>
  <si>
    <t>Prestar el servicio de telefonía IP corporativa de última generación al Instituto De Desarrollo Urbano;Prestar los Servicios de Tecnologías de la Información mediante suministro de plataforma de comunicaciones y conectividad; Prestar el servicio de mantenimiento preventivo y correctivo por demanda con bolsa de repuestos del sistema de videoconferencia y administración multimedia para las salas de juntas y auditorio.</t>
  </si>
  <si>
    <t>Discrimine las acciones en las que se ejecutó dicho presupuesto</t>
  </si>
  <si>
    <t>soporte</t>
  </si>
  <si>
    <t>Pregunta 5.</t>
  </si>
  <si>
    <t>Ingrese el presupuesto de inversión total de su entidad para 2023.</t>
  </si>
  <si>
    <t>Ingrese el presupuesto de inversión total de su entidad para 2024.</t>
  </si>
  <si>
    <t>Discrimine por año.</t>
  </si>
  <si>
    <t>Pregunta 6.</t>
  </si>
  <si>
    <t>Presupuesto 2023</t>
  </si>
  <si>
    <t>Prestar el servicio integral de administración especializada, colocation y demás actividades necesarias que garanticen la operación de la infraestructura tecnológica del instituto de desarrollo urban; Prestar los servicios de mantenimiento y personalización para los sistemas de información implementados en plataforma delphi, java y php del IDU;Renovar el soporte y garantías para la plataforma de virtualización Vmware</t>
  </si>
  <si>
    <t>Prestar los servicios Oracle de plataforma e infraestructura como servicio bajo el modelo de créditos universales (Universal Credits - Montly Flex) que compone tecnológicamente la estrategia de recuperación; Adquirir por instrumento de agregación a demanda la renovación del software por catálogo del acuerdo licenciamiento corporativo (ELA) que soporta la operación y desarrollo del Sistema de Información Geográfico; Adquirir por instrumento de agregación a demanda, la renovación de los servicios de soporte técnico denominado "software update license &amp; support" de los productos de Oracle que tiene licenciados el IDU</t>
  </si>
  <si>
    <t>Presupuesto 2024</t>
  </si>
  <si>
    <t>Pregunta 7.</t>
  </si>
  <si>
    <t>Variable 3</t>
  </si>
  <si>
    <t>Total de funcionarios para 2023.</t>
  </si>
  <si>
    <t>Pregunta 8.</t>
  </si>
  <si>
    <t>Total de funcionarios para 2023 relacionados directamente con la innovación.</t>
  </si>
  <si>
    <t>Total de funcionarios para 2024 relacionados directamente con la innovación</t>
  </si>
  <si>
    <t>Indique las unidades de gestión a las cuales pertenecieron los funcionarios enunciados.</t>
  </si>
  <si>
    <t>Subdirección Técnica de Recursos Tecnológicos</t>
  </si>
  <si>
    <t>Pregunta 9.</t>
  </si>
  <si>
    <t>Total de colaboradores para 2023.</t>
  </si>
  <si>
    <t>Total de colaboradores para 2024.</t>
  </si>
  <si>
    <t>Pregunta 10.</t>
  </si>
  <si>
    <t>Total de colaboradores para 2023 relacionados directamente con la innovación.</t>
  </si>
  <si>
    <t>Total de colaboradores para 2024 relacionados directamente con la innovación</t>
  </si>
  <si>
    <t>Indique las unidades de gestión a las cuales pertenecieron los colaboradores. enunciados.</t>
  </si>
  <si>
    <t>Pregunta 11.</t>
  </si>
  <si>
    <t>Variable 4</t>
  </si>
  <si>
    <t>¿Su entidad adquirió recursos digitales como habilitantes de la innovación?</t>
  </si>
  <si>
    <t>Pregunta 12.</t>
  </si>
  <si>
    <t>¿Su entidad ha utilizado alguna herramienta de Inteligencia Artificial en alguno de sus procesos o actividades?</t>
  </si>
  <si>
    <t>Pregunta 13.</t>
  </si>
  <si>
    <t>Políticas y regulaciones: ¿Cuenta la entidad con lineamientos o protocolos específicos para el uso ético y transparente de la IA?</t>
  </si>
  <si>
    <t>Se Diseñó una guía con los lineamientos para la adopción efectiva, ética y sostenible de la Inteligencia Artificial – IA, en los procesos, con el fin de apalancar el logro de los objetivos institucionales y generar valor para la Entidad y los grupos de interés</t>
  </si>
  <si>
    <t>Orden</t>
  </si>
  <si>
    <t>Pregunta 14.</t>
  </si>
  <si>
    <t>Variable 5</t>
  </si>
  <si>
    <t>COMPONENTE 2.</t>
  </si>
  <si>
    <t>¿Su entidad encontró retos o áreas de oportunidad para abordar desde la innovación gracias a "Bogotá te Escucha"?</t>
  </si>
  <si>
    <t>raiz</t>
  </si>
  <si>
    <t>Pregunta 15.</t>
  </si>
  <si>
    <t>¿Su entidad identificó retos o áreas de oportunidad desde la ciudadanía por canales diferentes a "Bogotá te Escucha"?</t>
  </si>
  <si>
    <t>Pregunta 16.</t>
  </si>
  <si>
    <t>¿Su entidad identificó retos o áreas de oportunidad desde los funcionarios y/o contratistas?</t>
  </si>
  <si>
    <t>Pregunta 17.</t>
  </si>
  <si>
    <t>¿Cuáles fueron los canales internos y externos para la identificación de problemáticas o desafíos a resolver desde la innovación?</t>
  </si>
  <si>
    <t>Pregunta 18.</t>
  </si>
  <si>
    <t>¿Cuáles estrategias implementó su entidad para la identificación de problemáticas o desafíos a resolver desde la innovación?</t>
  </si>
  <si>
    <t>Pregunta 19.</t>
  </si>
  <si>
    <t>Variable 6</t>
  </si>
  <si>
    <t>¿Qué criterios utiliza su entidad para priorizar las áreas de oportunidad identificadas que pueden ser abordadas con innovación?</t>
  </si>
  <si>
    <t>Nivel de riesgo asociado a la problemática, Viabilidad de implementación de soluciones
 innovadoras., Alineación con los objetivos estratégicos de la
 entidad</t>
  </si>
  <si>
    <t>Pregunta 20.</t>
  </si>
  <si>
    <t>Actores involucrados en la toma de decisiones. ¿Quiénes participan en la priorización de las problemáticas que serán abordadas con innovación?</t>
  </si>
  <si>
    <t>Alta dirección o directivos., Unidades de innovación dentro de la entidad., Áreas de planeación o estrategia.</t>
  </si>
  <si>
    <t>Pregunta 21.</t>
  </si>
  <si>
    <t>Conexión con el desarrollo del proceso de innovación. ¿Cómo se vinculan las áreas de oportunidad priorizadas con el desarrollo de procesos de innovación dentro de su entidad?(Marque todas las opciones que correspondan)</t>
  </si>
  <si>
    <t>Se abren convocatorias o espacios de cocreación con
 funcionarios y ciudadanía., Se asignan directamente al laboratorio o unidad de
 innovación de la entidad, Se asignan equipos específicos para su análisis y
 solución, Se incluyen en la planeación estratégica o planes de
 acción de la entidad.</t>
  </si>
  <si>
    <t>Pregunta 22.</t>
  </si>
  <si>
    <t>¿Qué metodologías utiliza su entidad para el desarrollo de procesos de innovación?(Marque todas las opciones que correspondan)</t>
  </si>
  <si>
    <t>Design Thinking, Laboratorios de innovación., Diseño de servicios., Agile / Scrum., Prospectiva y análisis de tendencias.</t>
  </si>
  <si>
    <t>Pregunta 23.</t>
  </si>
  <si>
    <t>¿Cuáles herramientas ha utilizado su entidad para el desarrollo de procesos de innovación?(Marque todas las opciones que apliquen)</t>
  </si>
  <si>
    <t>Cuestionarios o formularios., Entrevista.</t>
  </si>
  <si>
    <t>Pregunta 24.</t>
  </si>
  <si>
    <t>¿Quiénes participan activamente en los procesos de innovación en su entidad?(Marque todas las opciones que apliquen)</t>
  </si>
  <si>
    <t>Cuerpo de Directivos y tomadores de decisiones., Funcionarios de diferentes áreas., Secretario(a), Director o máxima autoridad administrativa de la entidad</t>
  </si>
  <si>
    <t>Pregunta 25.</t>
  </si>
  <si>
    <t>¿Qué tan frecuente es la colaboración con actores externos (ciudadanos, academia, sector privado, organismos internacionales) en el desarrollo de innovaciones?</t>
  </si>
  <si>
    <t>Se consultan ocasionalmente para recibir retroalimentación.</t>
  </si>
  <si>
    <t>Pregunta 26.</t>
  </si>
  <si>
    <t>¿Cuáles son los principales factores que han facilitado el desarrollo de procesos de innovación en su entidad?(Marque todas las opciones que apliquen)</t>
  </si>
  <si>
    <t>Apoyo de la alta dirección., Cultura organizacional favorable a la innovación., Disponibilidad de datos y tecnología., Capacidad técnica y formación del equipo.</t>
  </si>
  <si>
    <t>Pregunta 27.</t>
  </si>
  <si>
    <t>¿Cuáles son las principales barreras que ha enfrentado su entidad en el desarrollo de procesos de innovación?</t>
  </si>
  <si>
    <t>Resistencia al cambio entre los funcionarios.</t>
  </si>
  <si>
    <t>Pregunta 28.</t>
  </si>
  <si>
    <t>Variable 7</t>
  </si>
  <si>
    <t>¿Su entidad diseñó innovaciones encaminadas al cumplimiento de los objetivos y metas de su entidad?</t>
  </si>
  <si>
    <t>Pregunta 29.</t>
  </si>
  <si>
    <t>Variable 8</t>
  </si>
  <si>
    <t>¿Su entidad ha puesto a disposición de todos formación orientada al fortalecimiento de capacidades en innovación?</t>
  </si>
  <si>
    <t>Pregunta 30</t>
  </si>
  <si>
    <t>¿Qué estrategias o iniciativas ha implementado su entidad para fomentar una cultura de innovación entre sus funcionarios y contratistas?</t>
  </si>
  <si>
    <t>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</si>
  <si>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Pregunta 31</t>
  </si>
  <si>
    <t>¿De qué manera ha incentivado su entidad la participación de los funcionarios y contratistas en procesos de innovación?</t>
  </si>
  <si>
    <t>Convocatorias abiertas para proponer soluciones innovadoras., Programas de mentoría o acompañamiento en proyectos innovadores., Espacios de experimentación y pruebas piloto dentro de la entidad.</t>
  </si>
  <si>
    <t>Pregunta 32.</t>
  </si>
  <si>
    <t>Variable 9</t>
  </si>
  <si>
    <t>¿Su entidad creó o contó con unidades de innovación como laboratorios, observatorios o semilleros de innovación en su interior?</t>
  </si>
  <si>
    <t>Pregunta 33.</t>
  </si>
  <si>
    <t>Variable 10</t>
  </si>
  <si>
    <t>COMPONENTE 3.</t>
  </si>
  <si>
    <t>¿Alguna de las innovaciones diseñadas fue implementada, o está en proceso de implementación actualmente?
 Para cada innovación señalada en la pregunta 28, indique:</t>
  </si>
  <si>
    <t>Pregunta 34.</t>
  </si>
  <si>
    <t>Variable 11</t>
  </si>
  <si>
    <t>¿Cómo se desarrollan y validan las soluciones innovadoras dentro de su entidad?.</t>
  </si>
  <si>
    <t>Se desarrollan prototipos o pruebas piloto antes de la implementación., Se realizan ejercicios de retroalimentación con usuarios y funcionarios., No se validan ni prueban antes de su implementación.</t>
  </si>
  <si>
    <t>Ingrese un archivo de soporte que justifique su respuesta (PDF, Word o Excel)</t>
  </si>
  <si>
    <t>Buenas Prácticas Formulario.pdf</t>
  </si>
  <si>
    <t>Pregunta 35.</t>
  </si>
  <si>
    <t>Variable 12</t>
  </si>
  <si>
    <t>COMPONENTE 4.</t>
  </si>
  <si>
    <t>¿Existen dentro de la planeación estratégica de la entidad enfoques / líneas / componentes / proyectos / programas o planes relacionados con la gestión del conocimiento?</t>
  </si>
  <si>
    <t>Pregunta 36.</t>
  </si>
  <si>
    <t>Variable 13</t>
  </si>
  <si>
    <t>¿Cuáles son los principales mecanismos y eventos a través de los cuales la entidad comparte su conocimiento en innovación? (Redes internas, boletines, plataformas digitales, eventos, etc.)</t>
  </si>
  <si>
    <t>Redes internas de conocimiento., Boletines o publicaciones institucionales., Espacios de socialización interna (foros, reuniones estratégicas)., Documentos sistematizados (manuales, estudios de caso)., Plataformas digitales internas o repositorios de conocimiento., Webinars o eventos de capacitación.</t>
  </si>
  <si>
    <t>36.1-1.pdf</t>
  </si>
  <si>
    <t>Pregunta 37.</t>
  </si>
  <si>
    <t>¿Cómo mide su entidad el impacto de los mecanismos de difusión de conocimiento en innovación?</t>
  </si>
  <si>
    <t>Número de participantes en eventos de difusión., Aplicación del conocimiento en nuevas iniciativas de innovación.</t>
  </si>
  <si>
    <t>37-1.pdf</t>
  </si>
  <si>
    <t>Pregunta 38.</t>
  </si>
  <si>
    <t>¿Qué tipo de documentos o productos utiliza su entidad para capturar aprendizajes en innovación?</t>
  </si>
  <si>
    <t>Informes de gestión sobre proyectos de innovación, Estudios de caso de experiencias innovadoras.
 , Manuales de buenas prácticas, Documentos técnicos o metodológicos, Bases de datos o repositorios digitales de
 conocimiento.</t>
  </si>
  <si>
    <t>38-1.pdf</t>
  </si>
  <si>
    <t>Pregunta 39.</t>
  </si>
  <si>
    <t>¿Cómo mide su entidad el impacto de la documentación y su sistematización en la innovación?</t>
  </si>
  <si>
    <t>Cantidad de documentos o publicaciones generadas., Aplicación del conocimiento en nuevas iniciativas de innovación., Número de participantes en eventos de difusión.</t>
  </si>
  <si>
    <t>Ingrese un archivo de soporte que justifique su respuesta (PDF, Word o Excel).</t>
  </si>
  <si>
    <t>39-1.pdf</t>
  </si>
  <si>
    <t>Pregunta 40.</t>
  </si>
  <si>
    <t>Variable 14</t>
  </si>
  <si>
    <t>¿Su entidad desarrolló algún instrumento para hacer monitoreo y seguimiento a las innovaciones implementadas?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</si>
</sst>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0.0"/>
      <color theme="1"/>
      <name val="Arial"/>
    </font>
    <font>
      <u/>
      <sz val="10.0"/>
      <color theme="1"/>
      <name val="Arial"/>
    </font>
    <font>
      <u/>
      <sz val="10.0"/>
      <color theme="1"/>
      <name val="Arial"/>
    </font>
    <font>
      <u/>
      <sz val="10.0"/>
      <color theme="1"/>
      <name val="Arial"/>
    </font>
    <font>
      <u/>
      <sz val="10.0"/>
      <color theme="1"/>
      <name val="Arial"/>
    </font>
  </fonts>
  <fills count="5">
    <fill>
      <patternFill patternType="none"/>
    </fill>
    <fill>
      <patternFill patternType="lightGray"/>
    </fill>
    <fill>
      <patternFill patternType="solid">
        <fgColor rgb="FF356854"/>
        <bgColor rgb="FF356854"/>
      </patternFill>
    </fill>
    <fill>
      <patternFill patternType="solid">
        <fgColor rgb="FFF6F8F9"/>
        <bgColor rgb="FFF6F8F9"/>
      </patternFill>
    </fill>
    <fill>
      <patternFill patternType="solid">
        <fgColor rgb="FFFFFFFF"/>
        <bgColor rgb="FFFFFFFF"/>
      </patternFill>
    </fill>
  </fills>
  <borders count="5">
    <border/>
    <border>
      <left style="thin">
        <color rgb="FFFFFFFF"/>
      </left>
      <right style="thin">
        <color rgb="FFFFFFFF"/>
      </right>
      <top style="thin">
        <color rgb="FFFFFFFF"/>
      </top>
      <bottom style="thin">
        <color rgb="FFFFFFF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0" fillId="0" fontId="1" numFmtId="0" xfId="0" applyAlignment="1" applyFont="1">
      <alignment horizontal="center"/>
    </xf>
    <xf borderId="1" fillId="3" fontId="1" numFmtId="0" xfId="0" applyAlignment="1" applyBorder="1" applyFill="1" applyFont="1">
      <alignment shrinkToFit="0" vertical="center" wrapText="1"/>
    </xf>
    <xf borderId="1" fillId="3" fontId="1" numFmtId="0" xfId="0" applyAlignment="1" applyBorder="1" applyFont="1">
      <alignment horizontal="center" shrinkToFit="0" vertical="center" wrapText="1"/>
    </xf>
    <xf borderId="1" fillId="3" fontId="1" numFmtId="0" xfId="0" applyAlignment="1" applyBorder="1" applyFont="1">
      <alignment readingOrder="0" shrinkToFit="0" vertical="center" wrapText="1"/>
    </xf>
    <xf borderId="1" fillId="0" fontId="1" numFmtId="0" xfId="0" applyAlignment="1" applyBorder="1" applyFont="1">
      <alignment shrinkToFit="0" vertical="center" wrapText="1"/>
    </xf>
    <xf borderId="1" fillId="4" fontId="1" numFmtId="0" xfId="0" applyAlignment="1" applyBorder="1" applyFill="1" applyFont="1">
      <alignment shrinkToFit="0" vertical="center" wrapText="1"/>
    </xf>
    <xf borderId="1" fillId="4" fontId="1" numFmtId="0" xfId="0" applyAlignment="1" applyBorder="1" applyFont="1">
      <alignment horizontal="center" shrinkToFit="0" vertical="center" wrapText="1"/>
    </xf>
    <xf borderId="1" fillId="4"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4" fontId="2" numFmtId="0" xfId="0" applyAlignment="1" applyBorder="1" applyFont="1">
      <alignment shrinkToFit="0" vertical="center" wrapText="1"/>
    </xf>
    <xf borderId="1" fillId="3" fontId="3" numFmtId="0" xfId="0" applyAlignment="1" applyBorder="1" applyFont="1">
      <alignment shrinkToFit="0" vertical="center" wrapText="1"/>
    </xf>
    <xf borderId="1" fillId="3" fontId="1" numFmtId="0" xfId="0" applyAlignment="1" applyBorder="1" applyFont="1">
      <alignment horizontal="left" shrinkToFit="0" vertical="center" wrapText="1"/>
    </xf>
    <xf borderId="4" fillId="3" fontId="1" numFmtId="0" xfId="0" applyAlignment="1" applyBorder="1" applyFont="1">
      <alignment shrinkToFit="0" vertical="center" wrapText="1"/>
    </xf>
    <xf borderId="1" fillId="4" fontId="1" numFmtId="0" xfId="0" applyAlignment="1" applyBorder="1" applyFont="1">
      <alignment horizontal="left" shrinkToFit="0" vertical="center" wrapText="1"/>
    </xf>
    <xf borderId="4" fillId="4" fontId="1" numFmtId="0" xfId="0" applyAlignment="1" applyBorder="1" applyFont="1">
      <alignment shrinkToFit="0" vertical="center" wrapText="1"/>
    </xf>
    <xf borderId="4" fillId="3" fontId="1" numFmtId="0" xfId="0" applyAlignment="1" applyBorder="1" applyFont="1">
      <alignment readingOrder="0" shrinkToFit="0" vertical="center" wrapText="1"/>
    </xf>
    <xf borderId="4" fillId="4" fontId="1" numFmtId="0" xfId="0" applyAlignment="1" applyBorder="1" applyFont="1">
      <alignment readingOrder="0" shrinkToFit="0" vertical="center" wrapText="1"/>
    </xf>
    <xf borderId="4" fillId="3" fontId="1" numFmtId="0" xfId="0" applyAlignment="1" applyBorder="1" applyFont="1">
      <alignment horizontal="left" shrinkToFit="0" vertical="center" wrapText="1"/>
    </xf>
    <xf borderId="4" fillId="4" fontId="1" numFmtId="0" xfId="0" applyAlignment="1" applyBorder="1" applyFont="1">
      <alignment horizontal="left" shrinkToFit="0" vertical="center" wrapText="1"/>
    </xf>
    <xf borderId="4" fillId="3" fontId="4" numFmtId="0" xfId="0" applyAlignment="1" applyBorder="1" applyFont="1">
      <alignment shrinkToFit="0" vertical="center" wrapText="1"/>
    </xf>
    <xf borderId="4" fillId="4" fontId="5"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40/04%20-%20Respuesta%20innovacion%202023-2024.docx" TargetMode="External"/><Relationship Id="rId2" Type="http://schemas.openxmlformats.org/officeDocument/2006/relationships/hyperlink" Target="https://innovebogota.veeduriadistrital.gov.co:4282/app/api_preguntas/public/api/download-file-by-nombre/45/04%20-%20Respuesta%20innovacion%202023-2024.docx" TargetMode="External"/><Relationship Id="rId3" Type="http://schemas.openxmlformats.org/officeDocument/2006/relationships/hyperlink" Target="https://innovebogota.veeduriadistrital.gov.co:4282/app/api_preguntas/public/api/download-file-by-nombre/50/04%20-%20Respuesta%20innovacion%202023-2024.docx" TargetMode="External"/><Relationship Id="rId4" Type="http://schemas.openxmlformats.org/officeDocument/2006/relationships/hyperlink" Target="https://innovebogota.veeduriadistrital.gov.co:4282/app/api_preguntas/public/api/download-file-by-nombre/55/04%20-%20Respuesta%20innovacion%202023-2024.docx"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177/Buenas%20Pr%C3%A1cticas%20Formulario.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209/36.1-1.pdf" TargetMode="External"/><Relationship Id="rId2" Type="http://schemas.openxmlformats.org/officeDocument/2006/relationships/hyperlink" Target="https://innovebogota.veeduriadistrital.gov.co:4282/app/api_preguntas/public/api/download-file-by-nombre/210/37-1.pdf" TargetMode="External"/><Relationship Id="rId3" Type="http://schemas.openxmlformats.org/officeDocument/2006/relationships/hyperlink" Target="https://innovebogota.veeduriadistrital.gov.co:4282/app/api_preguntas/public/api/download-file-by-nombre/211/38-1.pdf" TargetMode="External"/><Relationship Id="rId4" Type="http://schemas.openxmlformats.org/officeDocument/2006/relationships/hyperlink" Target="https://innovebogota.veeduriadistrital.gov.co:4282/app/api_preguntas/public/api/download-file-by-nombre/179/39-1.pdf"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6" t="s">
        <v>19</v>
      </c>
      <c r="B2" s="6">
        <v>13.0</v>
      </c>
      <c r="C2" s="7">
        <v>1.0</v>
      </c>
      <c r="D2" s="6" t="s">
        <v>20</v>
      </c>
      <c r="E2" s="6" t="s">
        <v>21</v>
      </c>
      <c r="F2" s="6" t="s">
        <v>22</v>
      </c>
      <c r="G2" s="6" t="s">
        <v>23</v>
      </c>
      <c r="H2" s="6" t="s">
        <v>24</v>
      </c>
      <c r="I2" s="6" t="s">
        <v>25</v>
      </c>
      <c r="J2" s="6"/>
      <c r="K2" s="8">
        <v>5.0</v>
      </c>
      <c r="L2" s="6"/>
      <c r="M2" s="8">
        <v>5.0</v>
      </c>
      <c r="N2" s="6"/>
      <c r="O2" s="8">
        <v>4.0</v>
      </c>
      <c r="P2" s="8" t="s">
        <v>26</v>
      </c>
      <c r="Q2" s="8">
        <v>2.0</v>
      </c>
      <c r="R2" s="6"/>
      <c r="S2" s="6"/>
      <c r="T2" s="9"/>
      <c r="U2" s="9"/>
      <c r="V2" s="9"/>
      <c r="W2" s="9"/>
      <c r="X2" s="9"/>
      <c r="Y2" s="9"/>
      <c r="Z2" s="9"/>
      <c r="AA2" s="9"/>
      <c r="AB2" s="9"/>
      <c r="AC2" s="9"/>
      <c r="AD2" s="9"/>
      <c r="AE2" s="9"/>
    </row>
    <row r="3" ht="126.75" customHeight="1">
      <c r="A3" s="10" t="s">
        <v>19</v>
      </c>
      <c r="B3" s="10">
        <v>14.0</v>
      </c>
      <c r="C3" s="11">
        <v>2.0</v>
      </c>
      <c r="D3" s="10" t="s">
        <v>27</v>
      </c>
      <c r="E3" s="10" t="s">
        <v>21</v>
      </c>
      <c r="F3" s="10" t="s">
        <v>22</v>
      </c>
      <c r="G3" s="10" t="s">
        <v>28</v>
      </c>
      <c r="H3" s="10" t="s">
        <v>24</v>
      </c>
      <c r="I3" s="10" t="s">
        <v>25</v>
      </c>
      <c r="J3" s="10"/>
      <c r="K3" s="12">
        <v>1.0</v>
      </c>
      <c r="L3" s="10"/>
      <c r="M3" s="12">
        <v>1.0</v>
      </c>
      <c r="N3" s="10"/>
      <c r="O3" s="12">
        <v>1.0</v>
      </c>
      <c r="P3" s="10"/>
      <c r="Q3" s="12">
        <v>4.0</v>
      </c>
      <c r="R3" s="10"/>
      <c r="S3" s="10"/>
      <c r="T3" s="9"/>
      <c r="U3" s="9"/>
      <c r="V3" s="9"/>
      <c r="W3" s="9"/>
      <c r="X3" s="9"/>
      <c r="Y3" s="9"/>
      <c r="Z3" s="9"/>
      <c r="AA3" s="9"/>
      <c r="AB3" s="9"/>
      <c r="AC3" s="9"/>
      <c r="AD3" s="9"/>
      <c r="AE3" s="9"/>
    </row>
    <row r="4" ht="126.75" customHeight="1">
      <c r="A4" s="6" t="s">
        <v>19</v>
      </c>
      <c r="B4" s="6">
        <v>38.0</v>
      </c>
      <c r="C4" s="7">
        <v>3.0</v>
      </c>
      <c r="D4" s="6" t="s">
        <v>29</v>
      </c>
      <c r="E4" s="6" t="s">
        <v>30</v>
      </c>
      <c r="F4" s="6" t="s">
        <v>22</v>
      </c>
      <c r="G4" s="6" t="s">
        <v>31</v>
      </c>
      <c r="H4" s="6" t="s">
        <v>32</v>
      </c>
      <c r="I4" s="6">
        <v>9.7074270012E10</v>
      </c>
      <c r="J4" s="6"/>
      <c r="K4" s="8" t="s">
        <v>26</v>
      </c>
      <c r="L4" s="6"/>
      <c r="M4" s="6"/>
      <c r="N4" s="6"/>
      <c r="O4" s="6"/>
      <c r="P4" s="6"/>
      <c r="Q4" s="6"/>
      <c r="R4" s="6"/>
      <c r="S4" s="6"/>
      <c r="T4" s="9"/>
      <c r="U4" s="13">
        <f>(((I4- 72781216000)/72781216000)*100
)</f>
        <v>33.37819199</v>
      </c>
      <c r="V4" s="9"/>
      <c r="W4" s="9"/>
      <c r="X4" s="9"/>
      <c r="Y4" s="9"/>
      <c r="Z4" s="9"/>
      <c r="AA4" s="9"/>
      <c r="AB4" s="9"/>
      <c r="AC4" s="9"/>
      <c r="AD4" s="9"/>
      <c r="AE4" s="9"/>
    </row>
    <row r="5" ht="126.75" customHeight="1">
      <c r="A5" s="6" t="s">
        <v>19</v>
      </c>
      <c r="B5" s="6">
        <v>39.0</v>
      </c>
      <c r="C5" s="7">
        <v>4.0</v>
      </c>
      <c r="D5" s="6" t="s">
        <v>29</v>
      </c>
      <c r="E5" s="6" t="s">
        <v>30</v>
      </c>
      <c r="F5" s="6" t="s">
        <v>22</v>
      </c>
      <c r="G5" s="6" t="s">
        <v>33</v>
      </c>
      <c r="H5" s="6" t="s">
        <v>34</v>
      </c>
      <c r="I5" s="6">
        <v>1.07757E16</v>
      </c>
      <c r="J5" s="6"/>
      <c r="K5" s="8" t="s">
        <v>26</v>
      </c>
      <c r="L5" s="6"/>
      <c r="M5" s="6"/>
      <c r="N5" s="6"/>
      <c r="O5" s="6"/>
      <c r="P5" s="6"/>
      <c r="Q5" s="6"/>
      <c r="R5" s="6"/>
      <c r="S5" s="6"/>
      <c r="T5" s="9"/>
      <c r="U5" s="9" t="str">
        <f>TEXT((I5 - I4) / I4, "0.00%")</f>
        <v>11100369.77%</v>
      </c>
      <c r="V5" s="9"/>
      <c r="W5" s="9"/>
      <c r="X5" s="9"/>
      <c r="Y5" s="9"/>
      <c r="Z5" s="9"/>
      <c r="AA5" s="9"/>
      <c r="AB5" s="9"/>
      <c r="AC5" s="9"/>
      <c r="AD5" s="9"/>
      <c r="AE5" s="9"/>
    </row>
    <row r="6" ht="126.75" customHeight="1">
      <c r="A6" s="10" t="s">
        <v>19</v>
      </c>
      <c r="B6" s="10"/>
      <c r="C6" s="11">
        <v>5.0</v>
      </c>
      <c r="D6" s="10" t="s">
        <v>29</v>
      </c>
      <c r="E6" s="10" t="s">
        <v>30</v>
      </c>
      <c r="F6" s="10"/>
      <c r="G6" s="10" t="s">
        <v>35</v>
      </c>
      <c r="H6" s="10" t="s">
        <v>36</v>
      </c>
      <c r="I6" s="14" t="s">
        <v>37</v>
      </c>
      <c r="J6" s="10"/>
      <c r="K6" s="10"/>
      <c r="L6" s="10"/>
      <c r="M6" s="10"/>
      <c r="N6" s="10"/>
      <c r="O6" s="10"/>
      <c r="P6" s="10"/>
      <c r="Q6" s="10"/>
      <c r="R6" s="10"/>
      <c r="S6" s="10"/>
      <c r="T6" s="9"/>
      <c r="U6" s="9"/>
      <c r="V6" s="9"/>
      <c r="W6" s="9"/>
      <c r="X6" s="9"/>
      <c r="Y6" s="9"/>
      <c r="Z6" s="9"/>
      <c r="AA6" s="9"/>
      <c r="AB6" s="9"/>
      <c r="AC6" s="9"/>
      <c r="AD6" s="9"/>
      <c r="AE6" s="9"/>
    </row>
    <row r="7" ht="126.75" customHeight="1">
      <c r="A7" s="10" t="s">
        <v>19</v>
      </c>
      <c r="B7" s="10">
        <v>41.0</v>
      </c>
      <c r="C7" s="11">
        <v>6.0</v>
      </c>
      <c r="D7" s="10" t="s">
        <v>38</v>
      </c>
      <c r="E7" s="10" t="s">
        <v>30</v>
      </c>
      <c r="F7" s="10" t="s">
        <v>22</v>
      </c>
      <c r="G7" s="10" t="s">
        <v>39</v>
      </c>
      <c r="H7" s="10" t="s">
        <v>34</v>
      </c>
      <c r="I7" s="10">
        <v>5.60293164E8</v>
      </c>
      <c r="J7" s="10"/>
      <c r="K7" s="12" t="s">
        <v>26</v>
      </c>
      <c r="L7" s="10"/>
      <c r="M7" s="10"/>
      <c r="N7" s="10"/>
      <c r="O7" s="10"/>
      <c r="P7" s="10"/>
      <c r="Q7" s="10"/>
      <c r="R7" s="10"/>
      <c r="S7" s="10"/>
      <c r="T7" s="9"/>
      <c r="U7" s="9"/>
      <c r="V7" s="9"/>
      <c r="W7" s="9"/>
      <c r="X7" s="9"/>
      <c r="Y7" s="9"/>
      <c r="Z7" s="9"/>
      <c r="AA7" s="9"/>
      <c r="AB7" s="9"/>
      <c r="AC7" s="9"/>
      <c r="AD7" s="9"/>
      <c r="AE7" s="9"/>
    </row>
    <row r="8" ht="126.75" customHeight="1">
      <c r="A8" s="6" t="s">
        <v>19</v>
      </c>
      <c r="B8" s="6">
        <v>42.0</v>
      </c>
      <c r="C8" s="7">
        <v>7.0</v>
      </c>
      <c r="D8" s="6" t="s">
        <v>38</v>
      </c>
      <c r="E8" s="6" t="s">
        <v>30</v>
      </c>
      <c r="F8" s="6" t="s">
        <v>22</v>
      </c>
      <c r="G8" s="6" t="s">
        <v>40</v>
      </c>
      <c r="H8" s="6" t="s">
        <v>41</v>
      </c>
      <c r="I8" s="6" t="s">
        <v>42</v>
      </c>
      <c r="J8" s="6"/>
      <c r="K8" s="8" t="s">
        <v>26</v>
      </c>
      <c r="L8" s="6"/>
      <c r="M8" s="6"/>
      <c r="N8" s="6"/>
      <c r="O8" s="6"/>
      <c r="P8" s="6"/>
      <c r="Q8" s="6"/>
      <c r="R8" s="6"/>
      <c r="S8" s="6"/>
      <c r="T8" s="9"/>
      <c r="U8" s="9"/>
      <c r="V8" s="9"/>
      <c r="W8" s="9"/>
      <c r="X8" s="9"/>
      <c r="Y8" s="9"/>
      <c r="Z8" s="9"/>
      <c r="AA8" s="9"/>
      <c r="AB8" s="9"/>
      <c r="AC8" s="9"/>
      <c r="AD8" s="9"/>
      <c r="AE8" s="9"/>
    </row>
    <row r="9" ht="126.75" customHeight="1">
      <c r="A9" s="6" t="s">
        <v>19</v>
      </c>
      <c r="B9" s="6">
        <v>43.0</v>
      </c>
      <c r="C9" s="7">
        <v>8.0</v>
      </c>
      <c r="D9" s="6" t="s">
        <v>38</v>
      </c>
      <c r="E9" s="6" t="s">
        <v>30</v>
      </c>
      <c r="F9" s="6" t="s">
        <v>22</v>
      </c>
      <c r="G9" s="6" t="s">
        <v>43</v>
      </c>
      <c r="H9" s="6" t="s">
        <v>34</v>
      </c>
      <c r="I9" s="6">
        <v>4.14971741E8</v>
      </c>
      <c r="J9" s="6"/>
      <c r="K9" s="8" t="s">
        <v>26</v>
      </c>
      <c r="L9" s="6"/>
      <c r="M9" s="6"/>
      <c r="N9" s="6"/>
      <c r="O9" s="6"/>
      <c r="P9" s="6"/>
      <c r="Q9" s="6"/>
      <c r="R9" s="6"/>
      <c r="S9" s="6"/>
      <c r="T9" s="9"/>
      <c r="U9" s="9"/>
      <c r="V9" s="9"/>
      <c r="W9" s="9"/>
      <c r="X9" s="9"/>
      <c r="Y9" s="9"/>
      <c r="Z9" s="9"/>
      <c r="AA9" s="9"/>
      <c r="AB9" s="9"/>
      <c r="AC9" s="9"/>
      <c r="AD9" s="9"/>
      <c r="AE9" s="9"/>
    </row>
    <row r="10" ht="126.75" customHeight="1">
      <c r="A10" s="6" t="s">
        <v>19</v>
      </c>
      <c r="B10" s="6">
        <v>44.0</v>
      </c>
      <c r="C10" s="7">
        <v>9.0</v>
      </c>
      <c r="D10" s="6" t="s">
        <v>38</v>
      </c>
      <c r="E10" s="6" t="s">
        <v>30</v>
      </c>
      <c r="F10" s="6" t="s">
        <v>22</v>
      </c>
      <c r="G10" s="6" t="s">
        <v>44</v>
      </c>
      <c r="H10" s="6" t="s">
        <v>41</v>
      </c>
      <c r="I10" s="6" t="s">
        <v>45</v>
      </c>
      <c r="J10" s="6"/>
      <c r="K10" s="8" t="s">
        <v>26</v>
      </c>
      <c r="L10" s="6"/>
      <c r="M10" s="6"/>
      <c r="N10" s="6"/>
      <c r="O10" s="6"/>
      <c r="P10" s="6"/>
      <c r="Q10" s="6"/>
      <c r="R10" s="6"/>
      <c r="S10" s="6"/>
      <c r="T10" s="9"/>
      <c r="U10" s="9"/>
      <c r="V10" s="9"/>
      <c r="W10" s="9"/>
      <c r="X10" s="9"/>
      <c r="Y10" s="9"/>
      <c r="Z10" s="9"/>
      <c r="AA10" s="9"/>
      <c r="AB10" s="9"/>
      <c r="AC10" s="9"/>
      <c r="AD10" s="9"/>
      <c r="AE10" s="9"/>
    </row>
    <row r="11" ht="126.75" customHeight="1">
      <c r="A11" s="10" t="s">
        <v>19</v>
      </c>
      <c r="B11" s="10"/>
      <c r="C11" s="11">
        <v>10.0</v>
      </c>
      <c r="D11" s="10" t="s">
        <v>38</v>
      </c>
      <c r="E11" s="10"/>
      <c r="F11" s="10"/>
      <c r="G11" s="10" t="s">
        <v>46</v>
      </c>
      <c r="H11" s="10" t="s">
        <v>47</v>
      </c>
      <c r="I11" s="14" t="s">
        <v>37</v>
      </c>
      <c r="J11" s="10"/>
      <c r="K11" s="10"/>
      <c r="L11" s="10"/>
      <c r="M11" s="10"/>
      <c r="N11" s="10"/>
      <c r="O11" s="10"/>
      <c r="P11" s="10"/>
      <c r="Q11" s="10"/>
      <c r="R11" s="10"/>
      <c r="S11" s="10"/>
      <c r="T11" s="9"/>
      <c r="U11" s="9"/>
      <c r="V11" s="9"/>
      <c r="W11" s="9"/>
      <c r="X11" s="9"/>
      <c r="Y11" s="9"/>
      <c r="Z11" s="9"/>
      <c r="AA11" s="9"/>
      <c r="AB11" s="9"/>
      <c r="AC11" s="9"/>
      <c r="AD11" s="9"/>
      <c r="AE11" s="9"/>
    </row>
    <row r="12" ht="126.75" customHeight="1">
      <c r="A12" s="6" t="s">
        <v>19</v>
      </c>
      <c r="B12" s="6">
        <v>48.0</v>
      </c>
      <c r="C12" s="7">
        <v>11.0</v>
      </c>
      <c r="D12" s="6" t="s">
        <v>48</v>
      </c>
      <c r="E12" s="6" t="s">
        <v>30</v>
      </c>
      <c r="F12" s="6" t="s">
        <v>22</v>
      </c>
      <c r="G12" s="6" t="s">
        <v>49</v>
      </c>
      <c r="H12" s="6" t="s">
        <v>34</v>
      </c>
      <c r="I12" s="6">
        <v>2.15612E17</v>
      </c>
      <c r="J12" s="6"/>
      <c r="K12" s="8" t="s">
        <v>26</v>
      </c>
      <c r="L12" s="6"/>
      <c r="M12" s="6"/>
      <c r="N12" s="6"/>
      <c r="O12" s="6"/>
      <c r="P12" s="6"/>
      <c r="Q12" s="6"/>
      <c r="R12" s="6"/>
      <c r="S12" s="6"/>
      <c r="T12" s="9"/>
      <c r="U12" s="9"/>
      <c r="V12" s="9"/>
      <c r="W12" s="9"/>
      <c r="X12" s="9"/>
      <c r="Y12" s="9"/>
      <c r="Z12" s="9"/>
      <c r="AA12" s="9"/>
      <c r="AB12" s="9"/>
      <c r="AC12" s="9"/>
      <c r="AD12" s="9"/>
      <c r="AE12" s="9"/>
    </row>
    <row r="13" ht="126.75" customHeight="1">
      <c r="A13" s="10" t="s">
        <v>19</v>
      </c>
      <c r="B13" s="10">
        <v>49.0</v>
      </c>
      <c r="C13" s="11">
        <v>12.0</v>
      </c>
      <c r="D13" s="10" t="s">
        <v>48</v>
      </c>
      <c r="E13" s="10" t="s">
        <v>30</v>
      </c>
      <c r="F13" s="10" t="s">
        <v>22</v>
      </c>
      <c r="G13" s="10" t="s">
        <v>50</v>
      </c>
      <c r="H13" s="10" t="s">
        <v>34</v>
      </c>
      <c r="I13" s="10">
        <v>1.54506E17</v>
      </c>
      <c r="J13" s="10"/>
      <c r="K13" s="12" t="s">
        <v>26</v>
      </c>
      <c r="L13" s="10"/>
      <c r="M13" s="10"/>
      <c r="N13" s="10"/>
      <c r="O13" s="10"/>
      <c r="P13" s="10"/>
      <c r="Q13" s="10"/>
      <c r="R13" s="10"/>
      <c r="S13" s="10"/>
      <c r="T13" s="9"/>
      <c r="U13" s="9"/>
      <c r="V13" s="9"/>
      <c r="W13" s="9"/>
      <c r="X13" s="9"/>
      <c r="Y13" s="9"/>
      <c r="Z13" s="9"/>
      <c r="AA13" s="9"/>
      <c r="AB13" s="9"/>
      <c r="AC13" s="9"/>
      <c r="AD13" s="9"/>
      <c r="AE13" s="9"/>
    </row>
    <row r="14" ht="126.75" customHeight="1">
      <c r="A14" s="10" t="s">
        <v>19</v>
      </c>
      <c r="B14" s="10"/>
      <c r="C14" s="11">
        <v>13.0</v>
      </c>
      <c r="D14" s="10" t="s">
        <v>48</v>
      </c>
      <c r="E14" s="10"/>
      <c r="F14" s="10"/>
      <c r="G14" s="10" t="s">
        <v>51</v>
      </c>
      <c r="H14" s="10" t="s">
        <v>47</v>
      </c>
      <c r="I14" s="14" t="s">
        <v>37</v>
      </c>
      <c r="J14" s="10"/>
      <c r="K14" s="10"/>
      <c r="L14" s="10"/>
      <c r="M14" s="10"/>
      <c r="N14" s="10"/>
      <c r="O14" s="10"/>
      <c r="P14" s="10"/>
      <c r="Q14" s="10"/>
      <c r="R14" s="10"/>
      <c r="S14" s="10"/>
      <c r="T14" s="9"/>
      <c r="U14" s="9"/>
      <c r="V14" s="9"/>
      <c r="W14" s="9"/>
      <c r="X14" s="9"/>
      <c r="Y14" s="9"/>
      <c r="Z14" s="9"/>
      <c r="AA14" s="9"/>
      <c r="AB14" s="9"/>
      <c r="AC14" s="9"/>
      <c r="AD14" s="9"/>
      <c r="AE14" s="9"/>
    </row>
    <row r="15" ht="126.75" customHeight="1">
      <c r="A15" s="10" t="s">
        <v>19</v>
      </c>
      <c r="B15" s="10">
        <v>51.0</v>
      </c>
      <c r="C15" s="11">
        <v>14.0</v>
      </c>
      <c r="D15" s="10" t="s">
        <v>52</v>
      </c>
      <c r="E15" s="10" t="s">
        <v>30</v>
      </c>
      <c r="F15" s="10" t="s">
        <v>22</v>
      </c>
      <c r="G15" s="10" t="s">
        <v>53</v>
      </c>
      <c r="H15" s="10" t="s">
        <v>34</v>
      </c>
      <c r="I15" s="10">
        <v>5.60293164E8</v>
      </c>
      <c r="J15" s="10"/>
      <c r="K15" s="12" t="s">
        <v>26</v>
      </c>
      <c r="L15" s="10"/>
      <c r="M15" s="10"/>
      <c r="N15" s="10"/>
      <c r="O15" s="10"/>
      <c r="P15" s="10"/>
      <c r="Q15" s="10"/>
      <c r="R15" s="10"/>
      <c r="S15" s="10"/>
      <c r="T15" s="9"/>
      <c r="U15" s="9"/>
      <c r="V15" s="9"/>
      <c r="W15" s="9"/>
      <c r="X15" s="9"/>
      <c r="Y15" s="9"/>
      <c r="Z15" s="9"/>
      <c r="AA15" s="9"/>
      <c r="AB15" s="9"/>
      <c r="AC15" s="9"/>
      <c r="AD15" s="9"/>
      <c r="AE15" s="9"/>
    </row>
    <row r="16" ht="126.75" customHeight="1">
      <c r="A16" s="6" t="s">
        <v>19</v>
      </c>
      <c r="B16" s="6">
        <v>42.0</v>
      </c>
      <c r="C16" s="7">
        <v>15.0</v>
      </c>
      <c r="D16" s="6" t="s">
        <v>52</v>
      </c>
      <c r="E16" s="6" t="s">
        <v>30</v>
      </c>
      <c r="F16" s="6" t="s">
        <v>22</v>
      </c>
      <c r="G16" s="6" t="s">
        <v>40</v>
      </c>
      <c r="H16" s="6" t="s">
        <v>41</v>
      </c>
      <c r="I16" s="6" t="s">
        <v>54</v>
      </c>
      <c r="J16" s="6"/>
      <c r="K16" s="6"/>
      <c r="L16" s="6"/>
      <c r="M16" s="6"/>
      <c r="N16" s="6"/>
      <c r="O16" s="6"/>
      <c r="P16" s="6"/>
      <c r="Q16" s="6"/>
      <c r="R16" s="6"/>
      <c r="S16" s="6"/>
      <c r="T16" s="9"/>
      <c r="U16" s="9"/>
      <c r="V16" s="9"/>
      <c r="W16" s="9"/>
      <c r="X16" s="9"/>
      <c r="Y16" s="9"/>
      <c r="Z16" s="9"/>
      <c r="AA16" s="9"/>
      <c r="AB16" s="9"/>
      <c r="AC16" s="9"/>
      <c r="AD16" s="9"/>
      <c r="AE16" s="9"/>
    </row>
    <row r="17" ht="126.75" customHeight="1">
      <c r="A17" s="6" t="s">
        <v>19</v>
      </c>
      <c r="B17" s="6">
        <v>44.0</v>
      </c>
      <c r="C17" s="7">
        <v>16.0</v>
      </c>
      <c r="D17" s="6" t="s">
        <v>52</v>
      </c>
      <c r="E17" s="6" t="s">
        <v>30</v>
      </c>
      <c r="F17" s="6" t="s">
        <v>22</v>
      </c>
      <c r="G17" s="6" t="s">
        <v>44</v>
      </c>
      <c r="H17" s="6" t="s">
        <v>41</v>
      </c>
      <c r="I17" s="6" t="s">
        <v>55</v>
      </c>
      <c r="J17" s="6"/>
      <c r="K17" s="6"/>
      <c r="L17" s="6"/>
      <c r="M17" s="6"/>
      <c r="N17" s="6"/>
      <c r="O17" s="6"/>
      <c r="P17" s="6"/>
      <c r="Q17" s="6"/>
      <c r="R17" s="6"/>
      <c r="S17" s="6"/>
      <c r="T17" s="9"/>
      <c r="U17" s="9"/>
      <c r="V17" s="9"/>
      <c r="W17" s="9"/>
      <c r="X17" s="9"/>
      <c r="Y17" s="9"/>
      <c r="Z17" s="9"/>
      <c r="AA17" s="9"/>
      <c r="AB17" s="9"/>
      <c r="AC17" s="9"/>
      <c r="AD17" s="9"/>
      <c r="AE17" s="9"/>
    </row>
    <row r="18" ht="126.75" customHeight="1">
      <c r="A18" s="10" t="s">
        <v>19</v>
      </c>
      <c r="B18" s="10">
        <v>39.0</v>
      </c>
      <c r="C18" s="11">
        <v>17.0</v>
      </c>
      <c r="D18" s="10" t="s">
        <v>52</v>
      </c>
      <c r="E18" s="10" t="s">
        <v>30</v>
      </c>
      <c r="F18" s="10" t="s">
        <v>22</v>
      </c>
      <c r="G18" s="10" t="s">
        <v>56</v>
      </c>
      <c r="H18" s="10" t="s">
        <v>34</v>
      </c>
      <c r="I18" s="10">
        <v>2.3852211203E10</v>
      </c>
      <c r="J18" s="10"/>
      <c r="K18" s="12" t="s">
        <v>26</v>
      </c>
      <c r="L18" s="10"/>
      <c r="M18" s="10"/>
      <c r="N18" s="10"/>
      <c r="O18" s="10"/>
      <c r="P18" s="10"/>
      <c r="Q18" s="10"/>
      <c r="R18" s="10"/>
      <c r="S18" s="10"/>
      <c r="T18" s="9"/>
      <c r="U18" s="9"/>
      <c r="V18" s="9"/>
      <c r="W18" s="9"/>
      <c r="X18" s="9"/>
      <c r="Y18" s="9"/>
      <c r="Z18" s="9"/>
      <c r="AA18" s="9"/>
      <c r="AB18" s="9"/>
      <c r="AC18" s="9"/>
      <c r="AD18" s="9"/>
      <c r="AE18" s="9"/>
    </row>
    <row r="19" ht="126.75" customHeight="1">
      <c r="A19" s="6" t="s">
        <v>19</v>
      </c>
      <c r="B19" s="6"/>
      <c r="C19" s="7">
        <v>18.0</v>
      </c>
      <c r="D19" s="6" t="s">
        <v>52</v>
      </c>
      <c r="E19" s="6"/>
      <c r="F19" s="6"/>
      <c r="G19" s="6" t="s">
        <v>51</v>
      </c>
      <c r="H19" s="6" t="s">
        <v>47</v>
      </c>
      <c r="I19" s="15" t="s">
        <v>37</v>
      </c>
      <c r="J19" s="6"/>
      <c r="K19" s="6"/>
      <c r="L19" s="6"/>
      <c r="M19" s="6"/>
      <c r="N19" s="6"/>
      <c r="O19" s="6"/>
      <c r="P19" s="6"/>
      <c r="Q19" s="6"/>
      <c r="R19" s="6"/>
      <c r="S19" s="6"/>
      <c r="T19" s="9"/>
      <c r="U19" s="9"/>
      <c r="V19" s="9"/>
      <c r="W19" s="9"/>
      <c r="X19" s="9"/>
      <c r="Y19" s="9"/>
      <c r="Z19" s="9"/>
      <c r="AA19" s="9"/>
      <c r="AB19" s="9"/>
      <c r="AC19" s="9"/>
      <c r="AD19" s="9"/>
      <c r="AE19" s="9"/>
    </row>
    <row r="20" ht="126.75" customHeight="1">
      <c r="A20" s="6" t="s">
        <v>19</v>
      </c>
      <c r="B20" s="6">
        <v>58.0</v>
      </c>
      <c r="C20" s="7">
        <v>19.0</v>
      </c>
      <c r="D20" s="6" t="s">
        <v>57</v>
      </c>
      <c r="E20" s="6" t="s">
        <v>58</v>
      </c>
      <c r="F20" s="6" t="s">
        <v>22</v>
      </c>
      <c r="G20" s="6" t="s">
        <v>59</v>
      </c>
      <c r="H20" s="6" t="s">
        <v>34</v>
      </c>
      <c r="I20" s="6">
        <v>524.0</v>
      </c>
      <c r="J20" s="6"/>
      <c r="K20" s="6"/>
      <c r="L20" s="6"/>
      <c r="M20" s="6"/>
      <c r="N20" s="6"/>
      <c r="O20" s="6"/>
      <c r="P20" s="6"/>
      <c r="Q20" s="6"/>
      <c r="R20" s="6"/>
      <c r="S20" s="6"/>
      <c r="T20" s="9"/>
      <c r="U20" s="9"/>
      <c r="V20" s="9"/>
      <c r="W20" s="9"/>
      <c r="X20" s="9"/>
      <c r="Y20" s="9"/>
      <c r="Z20" s="9"/>
      <c r="AA20" s="9"/>
      <c r="AB20" s="9"/>
      <c r="AC20" s="9"/>
      <c r="AD20" s="9"/>
      <c r="AE20" s="9"/>
    </row>
    <row r="21" ht="126.75" customHeight="1">
      <c r="A21" s="6" t="s">
        <v>19</v>
      </c>
      <c r="B21" s="6">
        <v>60.0</v>
      </c>
      <c r="C21" s="7">
        <v>21.0</v>
      </c>
      <c r="D21" s="6" t="s">
        <v>60</v>
      </c>
      <c r="E21" s="6" t="s">
        <v>58</v>
      </c>
      <c r="F21" s="6" t="s">
        <v>22</v>
      </c>
      <c r="G21" s="6" t="s">
        <v>61</v>
      </c>
      <c r="H21" s="6" t="s">
        <v>34</v>
      </c>
      <c r="I21" s="6">
        <v>16.0</v>
      </c>
      <c r="J21" s="6"/>
      <c r="K21" s="6"/>
      <c r="L21" s="6"/>
      <c r="M21" s="6"/>
      <c r="N21" s="6"/>
      <c r="O21" s="6"/>
      <c r="P21" s="6"/>
      <c r="Q21" s="6"/>
      <c r="R21" s="6"/>
      <c r="S21" s="6"/>
      <c r="T21" s="9"/>
      <c r="U21" s="9"/>
      <c r="V21" s="9"/>
      <c r="W21" s="9"/>
      <c r="X21" s="9"/>
      <c r="Y21" s="9"/>
      <c r="Z21" s="9"/>
      <c r="AA21" s="9"/>
      <c r="AB21" s="9"/>
      <c r="AC21" s="9"/>
      <c r="AD21" s="9"/>
      <c r="AE21" s="9"/>
    </row>
    <row r="22" ht="126.75" customHeight="1">
      <c r="A22" s="6" t="s">
        <v>19</v>
      </c>
      <c r="B22" s="6">
        <v>61.0</v>
      </c>
      <c r="C22" s="7">
        <v>22.0</v>
      </c>
      <c r="D22" s="6" t="s">
        <v>60</v>
      </c>
      <c r="E22" s="6" t="s">
        <v>58</v>
      </c>
      <c r="F22" s="6" t="s">
        <v>22</v>
      </c>
      <c r="G22" s="6" t="s">
        <v>62</v>
      </c>
      <c r="H22" s="6" t="s">
        <v>34</v>
      </c>
      <c r="I22" s="6">
        <v>17.0</v>
      </c>
      <c r="J22" s="6"/>
      <c r="K22" s="6"/>
      <c r="L22" s="6"/>
      <c r="M22" s="6"/>
      <c r="N22" s="6"/>
      <c r="O22" s="6"/>
      <c r="P22" s="6"/>
      <c r="Q22" s="6"/>
      <c r="R22" s="6"/>
      <c r="S22" s="6"/>
      <c r="T22" s="9"/>
      <c r="U22" s="9"/>
      <c r="V22" s="9"/>
      <c r="W22" s="9"/>
      <c r="X22" s="9"/>
      <c r="Y22" s="9"/>
      <c r="Z22" s="9"/>
      <c r="AA22" s="9"/>
      <c r="AB22" s="9"/>
      <c r="AC22" s="9"/>
      <c r="AD22" s="9"/>
      <c r="AE22" s="9"/>
    </row>
    <row r="23" ht="126.75" customHeight="1">
      <c r="A23" s="10" t="s">
        <v>19</v>
      </c>
      <c r="B23" s="10">
        <v>62.0</v>
      </c>
      <c r="C23" s="11">
        <v>23.0</v>
      </c>
      <c r="D23" s="10" t="s">
        <v>60</v>
      </c>
      <c r="E23" s="10" t="s">
        <v>58</v>
      </c>
      <c r="F23" s="10" t="s">
        <v>22</v>
      </c>
      <c r="G23" s="10" t="s">
        <v>63</v>
      </c>
      <c r="H23" s="10" t="s">
        <v>41</v>
      </c>
      <c r="I23" s="10" t="s">
        <v>64</v>
      </c>
      <c r="J23" s="10"/>
      <c r="K23" s="10"/>
      <c r="L23" s="10"/>
      <c r="M23" s="10"/>
      <c r="N23" s="10"/>
      <c r="O23" s="10"/>
      <c r="P23" s="10"/>
      <c r="Q23" s="10"/>
      <c r="R23" s="10"/>
      <c r="S23" s="10"/>
      <c r="T23" s="9"/>
      <c r="U23" s="9"/>
      <c r="V23" s="9"/>
      <c r="W23" s="9"/>
      <c r="X23" s="9"/>
      <c r="Y23" s="9"/>
      <c r="Z23" s="9"/>
      <c r="AA23" s="9"/>
      <c r="AB23" s="9"/>
      <c r="AC23" s="9"/>
      <c r="AD23" s="9"/>
      <c r="AE23" s="9"/>
    </row>
    <row r="24" ht="126.75" customHeight="1">
      <c r="A24" s="10" t="s">
        <v>19</v>
      </c>
      <c r="B24" s="10">
        <v>64.0</v>
      </c>
      <c r="C24" s="11">
        <v>24.0</v>
      </c>
      <c r="D24" s="10" t="s">
        <v>65</v>
      </c>
      <c r="E24" s="10" t="s">
        <v>58</v>
      </c>
      <c r="F24" s="10" t="s">
        <v>22</v>
      </c>
      <c r="G24" s="10" t="s">
        <v>66</v>
      </c>
      <c r="H24" s="10" t="s">
        <v>34</v>
      </c>
      <c r="I24" s="10">
        <v>1573.0</v>
      </c>
      <c r="J24" s="10"/>
      <c r="K24" s="10"/>
      <c r="L24" s="10"/>
      <c r="M24" s="10"/>
      <c r="N24" s="10"/>
      <c r="O24" s="10"/>
      <c r="P24" s="10"/>
      <c r="Q24" s="10"/>
      <c r="R24" s="10"/>
      <c r="S24" s="10"/>
      <c r="T24" s="9"/>
      <c r="U24" s="9"/>
      <c r="V24" s="9"/>
      <c r="W24" s="9"/>
      <c r="X24" s="9"/>
      <c r="Y24" s="9"/>
      <c r="Z24" s="9"/>
      <c r="AA24" s="9"/>
      <c r="AB24" s="9"/>
      <c r="AC24" s="9"/>
      <c r="AD24" s="9"/>
      <c r="AE24" s="9"/>
    </row>
    <row r="25" ht="126.75" customHeight="1">
      <c r="A25" s="6" t="s">
        <v>19</v>
      </c>
      <c r="B25" s="6">
        <v>65.0</v>
      </c>
      <c r="C25" s="7">
        <v>25.0</v>
      </c>
      <c r="D25" s="6" t="s">
        <v>65</v>
      </c>
      <c r="E25" s="6" t="s">
        <v>58</v>
      </c>
      <c r="F25" s="6" t="s">
        <v>22</v>
      </c>
      <c r="G25" s="6" t="s">
        <v>67</v>
      </c>
      <c r="H25" s="6" t="s">
        <v>34</v>
      </c>
      <c r="I25" s="6">
        <v>1449.0</v>
      </c>
      <c r="J25" s="6"/>
      <c r="K25" s="6"/>
      <c r="L25" s="6"/>
      <c r="M25" s="6"/>
      <c r="N25" s="6"/>
      <c r="O25" s="6"/>
      <c r="P25" s="6"/>
      <c r="Q25" s="6"/>
      <c r="R25" s="6"/>
      <c r="S25" s="6"/>
      <c r="T25" s="9"/>
      <c r="U25" s="9"/>
      <c r="V25" s="9"/>
      <c r="W25" s="9"/>
      <c r="X25" s="9"/>
      <c r="Y25" s="9"/>
      <c r="Z25" s="9"/>
      <c r="AA25" s="9"/>
      <c r="AB25" s="9"/>
      <c r="AC25" s="9"/>
      <c r="AD25" s="9"/>
      <c r="AE25" s="9"/>
    </row>
    <row r="26" ht="126.75" customHeight="1">
      <c r="A26" s="10" t="s">
        <v>19</v>
      </c>
      <c r="B26" s="10">
        <v>68.0</v>
      </c>
      <c r="C26" s="11">
        <v>26.0</v>
      </c>
      <c r="D26" s="10" t="s">
        <v>68</v>
      </c>
      <c r="E26" s="10" t="s">
        <v>58</v>
      </c>
      <c r="F26" s="10" t="s">
        <v>22</v>
      </c>
      <c r="G26" s="10" t="s">
        <v>69</v>
      </c>
      <c r="H26" s="10" t="s">
        <v>34</v>
      </c>
      <c r="I26" s="10">
        <v>64.0</v>
      </c>
      <c r="J26" s="10"/>
      <c r="K26" s="10"/>
      <c r="L26" s="10"/>
      <c r="M26" s="10"/>
      <c r="N26" s="10"/>
      <c r="O26" s="10"/>
      <c r="P26" s="10"/>
      <c r="Q26" s="10"/>
      <c r="R26" s="10"/>
      <c r="S26" s="10"/>
      <c r="T26" s="9"/>
      <c r="U26" s="9"/>
      <c r="V26" s="9"/>
      <c r="W26" s="9"/>
      <c r="X26" s="9"/>
      <c r="Y26" s="9"/>
      <c r="Z26" s="9"/>
      <c r="AA26" s="9"/>
      <c r="AB26" s="9"/>
      <c r="AC26" s="9"/>
      <c r="AD26" s="9"/>
      <c r="AE26" s="9"/>
    </row>
    <row r="27" ht="126.75" customHeight="1">
      <c r="A27" s="6" t="s">
        <v>19</v>
      </c>
      <c r="B27" s="6">
        <v>69.0</v>
      </c>
      <c r="C27" s="7">
        <v>27.0</v>
      </c>
      <c r="D27" s="6" t="s">
        <v>68</v>
      </c>
      <c r="E27" s="6" t="s">
        <v>58</v>
      </c>
      <c r="F27" s="6" t="s">
        <v>22</v>
      </c>
      <c r="G27" s="6" t="s">
        <v>70</v>
      </c>
      <c r="H27" s="6" t="s">
        <v>34</v>
      </c>
      <c r="I27" s="6">
        <v>66.0</v>
      </c>
      <c r="J27" s="6"/>
      <c r="K27" s="6"/>
      <c r="L27" s="6"/>
      <c r="M27" s="6"/>
      <c r="N27" s="6"/>
      <c r="O27" s="6"/>
      <c r="P27" s="6"/>
      <c r="Q27" s="6"/>
      <c r="R27" s="6"/>
      <c r="S27" s="6"/>
      <c r="T27" s="9"/>
      <c r="U27" s="9"/>
      <c r="V27" s="9"/>
      <c r="W27" s="9"/>
      <c r="X27" s="9"/>
      <c r="Y27" s="9"/>
      <c r="Z27" s="9"/>
      <c r="AA27" s="9"/>
      <c r="AB27" s="9"/>
      <c r="AC27" s="9"/>
      <c r="AD27" s="9"/>
      <c r="AE27" s="9"/>
    </row>
    <row r="28" ht="126.75" customHeight="1">
      <c r="A28" s="6" t="s">
        <v>19</v>
      </c>
      <c r="B28" s="6">
        <v>70.0</v>
      </c>
      <c r="C28" s="7">
        <v>28.0</v>
      </c>
      <c r="D28" s="6" t="s">
        <v>68</v>
      </c>
      <c r="E28" s="6" t="s">
        <v>58</v>
      </c>
      <c r="F28" s="6" t="s">
        <v>22</v>
      </c>
      <c r="G28" s="6" t="s">
        <v>71</v>
      </c>
      <c r="H28" s="6" t="s">
        <v>41</v>
      </c>
      <c r="I28" s="6" t="s">
        <v>64</v>
      </c>
      <c r="J28" s="6"/>
      <c r="K28" s="6"/>
      <c r="L28" s="6"/>
      <c r="M28" s="6"/>
      <c r="N28" s="6"/>
      <c r="O28" s="6"/>
      <c r="P28" s="6"/>
      <c r="Q28" s="6"/>
      <c r="R28" s="6"/>
      <c r="S28" s="6"/>
      <c r="T28" s="9"/>
      <c r="U28" s="9"/>
      <c r="V28" s="9"/>
      <c r="W28" s="9"/>
      <c r="X28" s="9"/>
      <c r="Y28" s="9"/>
      <c r="Z28" s="9"/>
      <c r="AA28" s="9"/>
      <c r="AB28" s="9"/>
      <c r="AC28" s="9"/>
      <c r="AD28" s="9"/>
      <c r="AE28" s="9"/>
    </row>
    <row r="29" ht="126.75" customHeight="1">
      <c r="A29" s="10" t="s">
        <v>19</v>
      </c>
      <c r="B29" s="10">
        <v>23.0</v>
      </c>
      <c r="C29" s="11">
        <v>29.0</v>
      </c>
      <c r="D29" s="10" t="s">
        <v>72</v>
      </c>
      <c r="E29" s="10" t="s">
        <v>73</v>
      </c>
      <c r="F29" s="10" t="s">
        <v>22</v>
      </c>
      <c r="G29" s="10" t="s">
        <v>74</v>
      </c>
      <c r="H29" s="10" t="s">
        <v>24</v>
      </c>
      <c r="I29" s="10" t="s">
        <v>25</v>
      </c>
      <c r="J29" s="10"/>
      <c r="K29" s="12">
        <v>1.0</v>
      </c>
      <c r="L29" s="10"/>
      <c r="M29" s="12">
        <v>1.0</v>
      </c>
      <c r="N29" s="10"/>
      <c r="O29" s="12">
        <v>1.0</v>
      </c>
      <c r="P29" s="10"/>
      <c r="Q29" s="12">
        <v>1.0</v>
      </c>
      <c r="R29" s="10"/>
      <c r="S29" s="12">
        <v>1.0</v>
      </c>
      <c r="T29" s="9"/>
      <c r="U29" s="9"/>
      <c r="V29" s="9"/>
      <c r="W29" s="9"/>
      <c r="X29" s="9"/>
      <c r="Y29" s="9"/>
      <c r="Z29" s="9"/>
      <c r="AA29" s="9"/>
      <c r="AB29" s="9"/>
      <c r="AC29" s="9"/>
      <c r="AD29" s="9"/>
      <c r="AE29" s="9"/>
    </row>
    <row r="30" ht="126.75" customHeight="1">
      <c r="A30" s="10" t="s">
        <v>19</v>
      </c>
      <c r="B30" s="10">
        <v>25.0</v>
      </c>
      <c r="C30" s="11">
        <v>30.0</v>
      </c>
      <c r="D30" s="10" t="s">
        <v>75</v>
      </c>
      <c r="E30" s="10" t="s">
        <v>73</v>
      </c>
      <c r="F30" s="10" t="s">
        <v>22</v>
      </c>
      <c r="G30" s="10" t="s">
        <v>76</v>
      </c>
      <c r="H30" s="10" t="s">
        <v>24</v>
      </c>
      <c r="I30" s="10" t="s">
        <v>25</v>
      </c>
      <c r="J30" s="10"/>
      <c r="K30" s="12">
        <v>1.0</v>
      </c>
      <c r="L30" s="10"/>
      <c r="M30" s="12">
        <v>1.0</v>
      </c>
      <c r="N30" s="10"/>
      <c r="O30" s="12">
        <v>1.0</v>
      </c>
      <c r="P30" s="10"/>
      <c r="Q30" s="12">
        <v>1.0</v>
      </c>
      <c r="R30" s="10"/>
      <c r="S30" s="10"/>
      <c r="T30" s="9"/>
      <c r="U30" s="9"/>
      <c r="V30" s="9"/>
      <c r="W30" s="9"/>
      <c r="X30" s="9"/>
      <c r="Y30" s="9"/>
      <c r="Z30" s="9"/>
      <c r="AA30" s="9"/>
      <c r="AB30" s="9"/>
      <c r="AC30" s="9"/>
      <c r="AD30" s="9"/>
      <c r="AE30" s="9"/>
    </row>
    <row r="31" ht="126.75" customHeight="1">
      <c r="A31" s="6" t="s">
        <v>19</v>
      </c>
      <c r="B31" s="6">
        <v>27.0</v>
      </c>
      <c r="C31" s="7">
        <v>31.0</v>
      </c>
      <c r="D31" s="6" t="s">
        <v>77</v>
      </c>
      <c r="E31" s="6" t="s">
        <v>73</v>
      </c>
      <c r="F31" s="6" t="s">
        <v>22</v>
      </c>
      <c r="G31" s="6" t="s">
        <v>78</v>
      </c>
      <c r="H31" s="6" t="s">
        <v>24</v>
      </c>
      <c r="I31" s="6" t="s">
        <v>25</v>
      </c>
      <c r="J31" s="6"/>
      <c r="K31" s="8">
        <v>3.0</v>
      </c>
      <c r="L31" s="6"/>
      <c r="M31" s="8">
        <v>2.0</v>
      </c>
      <c r="N31" s="6"/>
      <c r="O31" s="8">
        <v>1.0</v>
      </c>
      <c r="P31" s="6"/>
      <c r="Q31" s="8">
        <v>1.0</v>
      </c>
      <c r="R31" s="6"/>
      <c r="S31" s="8">
        <v>1.0</v>
      </c>
      <c r="T31" s="9"/>
      <c r="U31" s="9"/>
      <c r="V31" s="9"/>
      <c r="W31" s="9"/>
      <c r="X31" s="9"/>
      <c r="Y31" s="9"/>
      <c r="Z31" s="9"/>
      <c r="AA31" s="9"/>
      <c r="AB31" s="9"/>
      <c r="AC31" s="9"/>
      <c r="AD31" s="9"/>
      <c r="AE31" s="9"/>
    </row>
    <row r="32" ht="126.75" customHeight="1">
      <c r="A32" s="6" t="s">
        <v>19</v>
      </c>
      <c r="B32" s="6"/>
      <c r="C32" s="7">
        <v>32.0</v>
      </c>
      <c r="D32" s="6" t="s">
        <v>77</v>
      </c>
      <c r="E32" s="6" t="s">
        <v>73</v>
      </c>
      <c r="F32" s="6" t="s">
        <v>22</v>
      </c>
      <c r="G32" s="6" t="s">
        <v>78</v>
      </c>
      <c r="H32" s="6" t="s">
        <v>41</v>
      </c>
      <c r="I32" s="6" t="s">
        <v>79</v>
      </c>
      <c r="J32" s="6"/>
      <c r="K32" s="8">
        <v>3.0</v>
      </c>
      <c r="L32" s="6"/>
      <c r="M32" s="8">
        <v>2.0</v>
      </c>
      <c r="N32" s="6"/>
      <c r="O32" s="8">
        <v>1.0</v>
      </c>
      <c r="P32" s="6"/>
      <c r="Q32" s="8">
        <v>1.0</v>
      </c>
      <c r="R32" s="6"/>
      <c r="S32" s="8">
        <v>1.0</v>
      </c>
      <c r="T32" s="9"/>
      <c r="U32" s="9"/>
      <c r="V32" s="9"/>
      <c r="W32" s="9"/>
      <c r="X32" s="9"/>
      <c r="Y32" s="9"/>
      <c r="Z32" s="9"/>
      <c r="AA32" s="9"/>
      <c r="AB32" s="9"/>
      <c r="AC32" s="9"/>
      <c r="AD32" s="9"/>
      <c r="AE32" s="9"/>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6"/>
    <hyperlink r:id="rId2" ref="I11"/>
    <hyperlink r:id="rId3" ref="I14"/>
    <hyperlink r:id="rId4" ref="I19"/>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6" t="s">
        <v>19</v>
      </c>
      <c r="B2" s="6">
        <v>88.0</v>
      </c>
      <c r="C2" s="7">
        <v>1.0</v>
      </c>
      <c r="D2" s="6" t="s">
        <v>81</v>
      </c>
      <c r="E2" s="6" t="s">
        <v>82</v>
      </c>
      <c r="F2" s="6" t="s">
        <v>83</v>
      </c>
      <c r="G2" s="6" t="s">
        <v>84</v>
      </c>
      <c r="H2" s="6" t="s">
        <v>85</v>
      </c>
      <c r="I2" s="6" t="s">
        <v>25</v>
      </c>
      <c r="J2" s="6"/>
      <c r="K2" s="8">
        <v>1.0</v>
      </c>
      <c r="L2" s="16"/>
      <c r="M2" s="8">
        <v>2.0</v>
      </c>
      <c r="N2" s="6"/>
      <c r="O2" s="8">
        <v>2.0</v>
      </c>
      <c r="P2" s="6"/>
      <c r="Q2" s="8">
        <v>1.0</v>
      </c>
      <c r="R2" s="6"/>
      <c r="S2" s="17"/>
    </row>
    <row r="3" ht="126.75" customHeight="1">
      <c r="A3" s="10" t="s">
        <v>19</v>
      </c>
      <c r="B3" s="10">
        <v>90.0</v>
      </c>
      <c r="C3" s="11">
        <v>2.0</v>
      </c>
      <c r="D3" s="10" t="s">
        <v>86</v>
      </c>
      <c r="E3" s="10" t="s">
        <v>82</v>
      </c>
      <c r="F3" s="10" t="s">
        <v>83</v>
      </c>
      <c r="G3" s="10" t="s">
        <v>87</v>
      </c>
      <c r="H3" s="10" t="s">
        <v>85</v>
      </c>
      <c r="I3" s="10" t="s">
        <v>25</v>
      </c>
      <c r="J3" s="10"/>
      <c r="K3" s="12">
        <v>2.0</v>
      </c>
      <c r="L3" s="18"/>
      <c r="M3" s="12">
        <v>2.0</v>
      </c>
      <c r="N3" s="10"/>
      <c r="O3" s="12">
        <v>2.0</v>
      </c>
      <c r="P3" s="10"/>
      <c r="Q3" s="12">
        <v>2.0</v>
      </c>
      <c r="R3" s="10"/>
      <c r="S3" s="19"/>
    </row>
    <row r="4" ht="126.75" customHeight="1">
      <c r="A4" s="6" t="s">
        <v>19</v>
      </c>
      <c r="B4" s="6">
        <v>94.0</v>
      </c>
      <c r="C4" s="7">
        <v>3.0</v>
      </c>
      <c r="D4" s="6" t="s">
        <v>88</v>
      </c>
      <c r="E4" s="6" t="s">
        <v>82</v>
      </c>
      <c r="F4" s="6" t="s">
        <v>83</v>
      </c>
      <c r="G4" s="6" t="s">
        <v>89</v>
      </c>
      <c r="H4" s="6" t="s">
        <v>85</v>
      </c>
      <c r="I4" s="6" t="s">
        <v>25</v>
      </c>
      <c r="J4" s="6"/>
      <c r="K4" s="8">
        <v>2.0</v>
      </c>
      <c r="L4" s="16"/>
      <c r="M4" s="8">
        <v>2.0</v>
      </c>
      <c r="N4" s="6"/>
      <c r="O4" s="8">
        <v>3.0</v>
      </c>
      <c r="P4" s="6"/>
      <c r="Q4" s="8">
        <v>1.0</v>
      </c>
      <c r="R4" s="6"/>
      <c r="S4" s="17"/>
    </row>
    <row r="5" ht="126.75" customHeight="1">
      <c r="A5" s="6" t="s">
        <v>19</v>
      </c>
      <c r="B5" s="6">
        <v>95.0</v>
      </c>
      <c r="C5" s="7">
        <v>4.0</v>
      </c>
      <c r="D5" s="6" t="s">
        <v>90</v>
      </c>
      <c r="E5" s="6" t="s">
        <v>82</v>
      </c>
      <c r="F5" s="6" t="s">
        <v>83</v>
      </c>
      <c r="G5" s="6" t="s">
        <v>91</v>
      </c>
      <c r="H5" s="6" t="s">
        <v>85</v>
      </c>
      <c r="I5" s="6" t="s">
        <v>25</v>
      </c>
      <c r="J5" s="6"/>
      <c r="K5" s="8">
        <v>1.0</v>
      </c>
      <c r="L5" s="16"/>
      <c r="M5" s="8">
        <v>1.0</v>
      </c>
      <c r="N5" s="8" t="s">
        <v>26</v>
      </c>
      <c r="O5" s="8">
        <v>1.0</v>
      </c>
      <c r="P5" s="6"/>
      <c r="Q5" s="8">
        <v>1.0</v>
      </c>
      <c r="R5" s="6"/>
      <c r="S5" s="20">
        <v>1.0</v>
      </c>
    </row>
    <row r="6" ht="126.75" customHeight="1">
      <c r="A6" s="6" t="s">
        <v>19</v>
      </c>
      <c r="B6" s="6">
        <v>96.0</v>
      </c>
      <c r="C6" s="7">
        <v>5.0</v>
      </c>
      <c r="D6" s="6" t="s">
        <v>92</v>
      </c>
      <c r="E6" s="6" t="s">
        <v>82</v>
      </c>
      <c r="F6" s="6" t="s">
        <v>83</v>
      </c>
      <c r="G6" s="6" t="s">
        <v>93</v>
      </c>
      <c r="H6" s="6" t="s">
        <v>85</v>
      </c>
      <c r="I6" s="6" t="s">
        <v>25</v>
      </c>
      <c r="J6" s="6"/>
      <c r="K6" s="8">
        <v>2.0</v>
      </c>
      <c r="L6" s="16"/>
      <c r="M6" s="8">
        <v>2.0</v>
      </c>
      <c r="N6" s="6"/>
      <c r="O6" s="8">
        <v>1.0</v>
      </c>
      <c r="P6" s="6"/>
      <c r="Q6" s="8">
        <v>1.0</v>
      </c>
      <c r="R6" s="6"/>
      <c r="S6" s="20">
        <v>1.0</v>
      </c>
    </row>
    <row r="7" ht="126.75" customHeight="1">
      <c r="A7" s="6" t="s">
        <v>19</v>
      </c>
      <c r="B7" s="6">
        <v>97.0</v>
      </c>
      <c r="C7" s="7">
        <v>6.0</v>
      </c>
      <c r="D7" s="6" t="s">
        <v>94</v>
      </c>
      <c r="E7" s="6" t="s">
        <v>95</v>
      </c>
      <c r="F7" s="6" t="s">
        <v>83</v>
      </c>
      <c r="G7" s="6" t="s">
        <v>96</v>
      </c>
      <c r="H7" s="6" t="s">
        <v>41</v>
      </c>
      <c r="I7" s="6" t="s">
        <v>97</v>
      </c>
      <c r="J7" s="6"/>
      <c r="K7" s="8">
        <v>3.0</v>
      </c>
      <c r="L7" s="16"/>
      <c r="M7" s="8">
        <v>1.0</v>
      </c>
      <c r="N7" s="6"/>
      <c r="O7" s="8">
        <v>1.0</v>
      </c>
      <c r="P7" s="6"/>
      <c r="Q7" s="8">
        <v>3.0</v>
      </c>
      <c r="R7" s="6"/>
      <c r="S7" s="20">
        <v>2.0</v>
      </c>
    </row>
    <row r="8" ht="126.75" customHeight="1">
      <c r="A8" s="10" t="s">
        <v>19</v>
      </c>
      <c r="B8" s="10">
        <v>98.0</v>
      </c>
      <c r="C8" s="11">
        <v>7.0</v>
      </c>
      <c r="D8" s="10" t="s">
        <v>98</v>
      </c>
      <c r="E8" s="10" t="s">
        <v>95</v>
      </c>
      <c r="F8" s="10" t="s">
        <v>83</v>
      </c>
      <c r="G8" s="10" t="s">
        <v>99</v>
      </c>
      <c r="H8" s="10" t="s">
        <v>41</v>
      </c>
      <c r="I8" s="10" t="s">
        <v>100</v>
      </c>
      <c r="J8" s="10"/>
      <c r="K8" s="12">
        <v>5.0</v>
      </c>
      <c r="L8" s="18"/>
      <c r="M8" s="12">
        <v>1.0</v>
      </c>
      <c r="N8" s="10"/>
      <c r="O8" s="12">
        <v>5.0</v>
      </c>
      <c r="P8" s="10"/>
      <c r="Q8" s="12">
        <v>5.0</v>
      </c>
      <c r="R8" s="10"/>
      <c r="S8" s="21">
        <v>3.0</v>
      </c>
    </row>
    <row r="9" ht="126.75" customHeight="1">
      <c r="A9" s="10" t="s">
        <v>19</v>
      </c>
      <c r="B9" s="10">
        <v>99.0</v>
      </c>
      <c r="C9" s="11">
        <v>8.0</v>
      </c>
      <c r="D9" s="10" t="s">
        <v>101</v>
      </c>
      <c r="E9" s="10" t="s">
        <v>95</v>
      </c>
      <c r="F9" s="10" t="s">
        <v>83</v>
      </c>
      <c r="G9" s="10" t="s">
        <v>102</v>
      </c>
      <c r="H9" s="10" t="s">
        <v>41</v>
      </c>
      <c r="I9" s="10" t="s">
        <v>103</v>
      </c>
      <c r="J9" s="10"/>
      <c r="K9" s="12">
        <v>5.0</v>
      </c>
      <c r="L9" s="18"/>
      <c r="M9" s="12">
        <v>5.0</v>
      </c>
      <c r="N9" s="10"/>
      <c r="O9" s="12">
        <v>5.0</v>
      </c>
      <c r="P9" s="10"/>
      <c r="Q9" s="12">
        <v>2.0</v>
      </c>
      <c r="R9" s="10"/>
      <c r="S9" s="21">
        <v>5.0</v>
      </c>
    </row>
    <row r="10" ht="126.75" customHeight="1">
      <c r="A10" s="10" t="s">
        <v>19</v>
      </c>
      <c r="B10" s="10">
        <v>100.0</v>
      </c>
      <c r="C10" s="11">
        <v>9.0</v>
      </c>
      <c r="D10" s="10" t="s">
        <v>104</v>
      </c>
      <c r="E10" s="10" t="s">
        <v>95</v>
      </c>
      <c r="F10" s="10" t="s">
        <v>83</v>
      </c>
      <c r="G10" s="10" t="s">
        <v>105</v>
      </c>
      <c r="H10" s="10" t="s">
        <v>41</v>
      </c>
      <c r="I10" s="10" t="s">
        <v>106</v>
      </c>
      <c r="J10" s="10"/>
      <c r="K10" s="12">
        <v>5.0</v>
      </c>
      <c r="L10" s="18"/>
      <c r="M10" s="12">
        <v>5.0</v>
      </c>
      <c r="N10" s="10"/>
      <c r="O10" s="12">
        <v>5.0</v>
      </c>
      <c r="P10" s="10"/>
      <c r="Q10" s="12">
        <v>5.0</v>
      </c>
      <c r="R10" s="10"/>
      <c r="S10" s="21">
        <v>5.0</v>
      </c>
    </row>
    <row r="11" ht="126.75" customHeight="1">
      <c r="A11" s="10" t="s">
        <v>19</v>
      </c>
      <c r="B11" s="10">
        <v>101.0</v>
      </c>
      <c r="C11" s="11">
        <v>10.0</v>
      </c>
      <c r="D11" s="10" t="s">
        <v>107</v>
      </c>
      <c r="E11" s="10" t="s">
        <v>95</v>
      </c>
      <c r="F11" s="10" t="s">
        <v>83</v>
      </c>
      <c r="G11" s="10" t="s">
        <v>108</v>
      </c>
      <c r="H11" s="10" t="s">
        <v>41</v>
      </c>
      <c r="I11" s="10" t="s">
        <v>109</v>
      </c>
      <c r="J11" s="10"/>
      <c r="K11" s="12">
        <v>1.0</v>
      </c>
      <c r="L11" s="18"/>
      <c r="M11" s="12">
        <v>5.0</v>
      </c>
      <c r="N11" s="10"/>
      <c r="O11" s="12">
        <v>3.0</v>
      </c>
      <c r="P11" s="10"/>
      <c r="Q11" s="12">
        <v>1.0</v>
      </c>
      <c r="R11" s="10"/>
      <c r="S11" s="21">
        <v>1.0</v>
      </c>
    </row>
    <row r="12" ht="126.75" customHeight="1">
      <c r="A12" s="10" t="s">
        <v>19</v>
      </c>
      <c r="B12" s="10">
        <v>102.0</v>
      </c>
      <c r="C12" s="11">
        <v>11.0</v>
      </c>
      <c r="D12" s="10" t="s">
        <v>110</v>
      </c>
      <c r="E12" s="10" t="s">
        <v>95</v>
      </c>
      <c r="F12" s="10" t="s">
        <v>83</v>
      </c>
      <c r="G12" s="10" t="s">
        <v>111</v>
      </c>
      <c r="H12" s="10" t="s">
        <v>41</v>
      </c>
      <c r="I12" s="10" t="s">
        <v>112</v>
      </c>
      <c r="J12" s="10"/>
      <c r="K12" s="12">
        <v>5.0</v>
      </c>
      <c r="L12" s="18"/>
      <c r="M12" s="12">
        <v>5.0</v>
      </c>
      <c r="N12" s="10"/>
      <c r="O12" s="12">
        <v>1.0</v>
      </c>
      <c r="P12" s="10"/>
      <c r="Q12" s="12">
        <v>1.0</v>
      </c>
      <c r="R12" s="10"/>
      <c r="S12" s="21">
        <v>3.0</v>
      </c>
    </row>
    <row r="13" ht="126.75" customHeight="1">
      <c r="A13" s="6" t="s">
        <v>19</v>
      </c>
      <c r="B13" s="6">
        <v>103.0</v>
      </c>
      <c r="C13" s="7">
        <v>12.0</v>
      </c>
      <c r="D13" s="6" t="s">
        <v>113</v>
      </c>
      <c r="E13" s="6" t="s">
        <v>95</v>
      </c>
      <c r="F13" s="6" t="s">
        <v>83</v>
      </c>
      <c r="G13" s="6" t="s">
        <v>114</v>
      </c>
      <c r="H13" s="6" t="s">
        <v>41</v>
      </c>
      <c r="I13" s="6" t="s">
        <v>115</v>
      </c>
      <c r="J13" s="6"/>
      <c r="K13" s="8">
        <v>3.0</v>
      </c>
      <c r="L13" s="16"/>
      <c r="M13" s="8">
        <v>3.0</v>
      </c>
      <c r="N13" s="6"/>
      <c r="O13" s="8">
        <v>3.0</v>
      </c>
      <c r="P13" s="6"/>
      <c r="Q13" s="8">
        <v>3.0</v>
      </c>
      <c r="R13" s="6"/>
      <c r="S13" s="20">
        <v>3.0</v>
      </c>
    </row>
    <row r="14" ht="126.75" customHeight="1">
      <c r="A14" s="10" t="s">
        <v>19</v>
      </c>
      <c r="B14" s="10">
        <v>104.0</v>
      </c>
      <c r="C14" s="11">
        <v>13.0</v>
      </c>
      <c r="D14" s="10" t="s">
        <v>116</v>
      </c>
      <c r="E14" s="10" t="s">
        <v>95</v>
      </c>
      <c r="F14" s="10" t="s">
        <v>83</v>
      </c>
      <c r="G14" s="10" t="s">
        <v>117</v>
      </c>
      <c r="H14" s="10" t="s">
        <v>41</v>
      </c>
      <c r="I14" s="10" t="s">
        <v>118</v>
      </c>
      <c r="J14" s="10"/>
      <c r="K14" s="12">
        <v>3.0</v>
      </c>
      <c r="L14" s="18"/>
      <c r="M14" s="12">
        <v>5.0</v>
      </c>
      <c r="N14" s="10"/>
      <c r="O14" s="12">
        <v>5.0</v>
      </c>
      <c r="P14" s="10"/>
      <c r="Q14" s="12">
        <v>5.0</v>
      </c>
      <c r="R14" s="10"/>
      <c r="S14" s="21">
        <v>1.0</v>
      </c>
    </row>
    <row r="15" ht="126.75" customHeight="1">
      <c r="A15" s="10" t="s">
        <v>19</v>
      </c>
      <c r="B15" s="10">
        <v>105.0</v>
      </c>
      <c r="C15" s="11">
        <v>14.0</v>
      </c>
      <c r="D15" s="10" t="s">
        <v>119</v>
      </c>
      <c r="E15" s="10" t="s">
        <v>95</v>
      </c>
      <c r="F15" s="10" t="s">
        <v>83</v>
      </c>
      <c r="G15" s="10" t="s">
        <v>120</v>
      </c>
      <c r="H15" s="10" t="s">
        <v>41</v>
      </c>
      <c r="I15" s="10" t="s">
        <v>121</v>
      </c>
      <c r="J15" s="10"/>
      <c r="K15" s="12">
        <v>1.0</v>
      </c>
      <c r="L15" s="18"/>
      <c r="M15" s="12">
        <v>5.0</v>
      </c>
      <c r="N15" s="10"/>
      <c r="O15" s="12">
        <v>1.0</v>
      </c>
      <c r="P15" s="10"/>
      <c r="Q15" s="12">
        <v>1.0</v>
      </c>
      <c r="R15" s="10"/>
      <c r="S15" s="21">
        <v>1.0</v>
      </c>
    </row>
    <row r="16" ht="126.75" customHeight="1">
      <c r="A16" s="6" t="s">
        <v>19</v>
      </c>
      <c r="B16" s="6">
        <v>107.0</v>
      </c>
      <c r="C16" s="7">
        <v>15.0</v>
      </c>
      <c r="D16" s="6" t="s">
        <v>122</v>
      </c>
      <c r="E16" s="6" t="s">
        <v>123</v>
      </c>
      <c r="F16" s="6" t="s">
        <v>83</v>
      </c>
      <c r="G16" s="6" t="s">
        <v>124</v>
      </c>
      <c r="H16" s="6" t="s">
        <v>85</v>
      </c>
      <c r="I16" s="6" t="s">
        <v>25</v>
      </c>
      <c r="J16" s="6"/>
      <c r="K16" s="8">
        <v>2.0</v>
      </c>
      <c r="L16" s="16"/>
      <c r="M16" s="8">
        <v>1.0</v>
      </c>
      <c r="N16" s="6"/>
      <c r="O16" s="8">
        <v>3.0</v>
      </c>
      <c r="P16" s="6"/>
      <c r="Q16" s="8">
        <v>1.0</v>
      </c>
      <c r="R16" s="6"/>
      <c r="S16" s="17"/>
    </row>
    <row r="17" ht="126.75" customHeight="1">
      <c r="A17" s="6" t="s">
        <v>19</v>
      </c>
      <c r="B17" s="6">
        <v>108.0</v>
      </c>
      <c r="C17" s="7">
        <v>16.0</v>
      </c>
      <c r="D17" s="6" t="s">
        <v>125</v>
      </c>
      <c r="E17" s="6" t="s">
        <v>126</v>
      </c>
      <c r="F17" s="6" t="s">
        <v>83</v>
      </c>
      <c r="G17" s="6" t="s">
        <v>127</v>
      </c>
      <c r="H17" s="6" t="s">
        <v>85</v>
      </c>
      <c r="I17" s="6" t="s">
        <v>25</v>
      </c>
      <c r="J17" s="6"/>
      <c r="K17" s="8">
        <v>5.0</v>
      </c>
      <c r="L17" s="16"/>
      <c r="M17" s="8">
        <v>5.0</v>
      </c>
      <c r="N17" s="6"/>
      <c r="O17" s="8">
        <v>5.0</v>
      </c>
      <c r="P17" s="6"/>
      <c r="Q17" s="8">
        <v>1.0</v>
      </c>
      <c r="R17" s="6"/>
      <c r="S17" s="17"/>
    </row>
    <row r="18" ht="126.75" customHeight="1">
      <c r="A18" s="10" t="s">
        <v>19</v>
      </c>
      <c r="B18" s="10"/>
      <c r="C18" s="11">
        <v>17.0</v>
      </c>
      <c r="D18" s="10" t="s">
        <v>128</v>
      </c>
      <c r="E18" s="10"/>
      <c r="F18" s="10"/>
      <c r="G18" s="10" t="s">
        <v>129</v>
      </c>
      <c r="H18" s="10" t="s">
        <v>41</v>
      </c>
      <c r="I18" s="10" t="s">
        <v>130</v>
      </c>
      <c r="J18" s="10"/>
      <c r="K18" s="12">
        <v>5.0</v>
      </c>
      <c r="L18" s="18"/>
      <c r="M18" s="12">
        <v>5.0</v>
      </c>
      <c r="N18" s="10"/>
      <c r="O18" s="12">
        <v>5.0</v>
      </c>
      <c r="P18" s="10"/>
      <c r="Q18" s="12">
        <v>5.0</v>
      </c>
      <c r="R18" s="10"/>
      <c r="S18" s="21">
        <v>5.0</v>
      </c>
    </row>
    <row r="19" ht="126.75" customHeight="1">
      <c r="A19" s="10" t="s">
        <v>19</v>
      </c>
      <c r="B19" s="10"/>
      <c r="C19" s="11">
        <v>18.0</v>
      </c>
      <c r="D19" s="10" t="s">
        <v>131</v>
      </c>
      <c r="E19" s="10"/>
      <c r="F19" s="10"/>
      <c r="G19" s="10" t="s">
        <v>132</v>
      </c>
      <c r="H19" s="10" t="s">
        <v>41</v>
      </c>
      <c r="I19" s="10" t="s">
        <v>133</v>
      </c>
      <c r="J19" s="10"/>
      <c r="K19" s="12">
        <v>5.0</v>
      </c>
      <c r="L19" s="18"/>
      <c r="M19" s="12">
        <v>4.0</v>
      </c>
      <c r="N19" s="10"/>
      <c r="O19" s="12">
        <v>5.0</v>
      </c>
      <c r="P19" s="10"/>
      <c r="Q19" s="12">
        <v>4.0</v>
      </c>
      <c r="R19" s="10"/>
      <c r="S19" s="21">
        <v>2.0</v>
      </c>
    </row>
    <row r="20" ht="126.75" customHeight="1">
      <c r="A20" s="6" t="s">
        <v>19</v>
      </c>
      <c r="B20" s="6">
        <v>193.0</v>
      </c>
      <c r="C20" s="7">
        <v>19.0</v>
      </c>
      <c r="D20" s="6" t="s">
        <v>134</v>
      </c>
      <c r="E20" s="6" t="s">
        <v>135</v>
      </c>
      <c r="F20" s="6" t="s">
        <v>83</v>
      </c>
      <c r="G20" s="6" t="s">
        <v>136</v>
      </c>
      <c r="H20" s="6" t="s">
        <v>85</v>
      </c>
      <c r="I20" s="6" t="s">
        <v>25</v>
      </c>
      <c r="J20" s="6"/>
      <c r="K20" s="8">
        <v>2.0</v>
      </c>
      <c r="L20" s="16"/>
      <c r="M20" s="8">
        <v>3.0</v>
      </c>
      <c r="N20" s="6"/>
      <c r="O20" s="8">
        <v>3.0</v>
      </c>
      <c r="P20" s="6"/>
      <c r="Q20" s="8">
        <v>2.0</v>
      </c>
      <c r="R20" s="6"/>
      <c r="S20" s="17"/>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6" t="s">
        <v>19</v>
      </c>
      <c r="B2" s="6">
        <v>151.0</v>
      </c>
      <c r="C2" s="7">
        <v>1.0</v>
      </c>
      <c r="D2" s="6" t="s">
        <v>137</v>
      </c>
      <c r="E2" s="6" t="s">
        <v>138</v>
      </c>
      <c r="F2" s="6" t="s">
        <v>139</v>
      </c>
      <c r="G2" s="6" t="s">
        <v>140</v>
      </c>
      <c r="H2" s="6" t="s">
        <v>85</v>
      </c>
      <c r="I2" s="6" t="s">
        <v>25</v>
      </c>
      <c r="J2" s="6"/>
      <c r="K2" s="8">
        <v>1.0</v>
      </c>
      <c r="L2" s="16"/>
      <c r="M2" s="8">
        <v>1.0</v>
      </c>
      <c r="N2" s="6"/>
      <c r="O2" s="8">
        <v>1.0</v>
      </c>
      <c r="P2" s="6"/>
      <c r="Q2" s="8">
        <v>1.0</v>
      </c>
      <c r="R2" s="6"/>
      <c r="S2" s="17"/>
    </row>
    <row r="3" ht="126.75" customHeight="1">
      <c r="A3" s="10" t="s">
        <v>19</v>
      </c>
      <c r="B3" s="10"/>
      <c r="C3" s="11">
        <v>2.0</v>
      </c>
      <c r="D3" s="10" t="s">
        <v>141</v>
      </c>
      <c r="E3" s="10" t="s">
        <v>142</v>
      </c>
      <c r="F3" s="10"/>
      <c r="G3" s="10" t="s">
        <v>143</v>
      </c>
      <c r="H3" s="10" t="s">
        <v>41</v>
      </c>
      <c r="I3" s="10" t="s">
        <v>144</v>
      </c>
      <c r="J3" s="19"/>
      <c r="K3" s="21">
        <v>3.0</v>
      </c>
      <c r="L3" s="19"/>
      <c r="M3" s="21">
        <v>5.0</v>
      </c>
      <c r="N3" s="19"/>
      <c r="O3" s="21">
        <v>5.0</v>
      </c>
      <c r="P3" s="19"/>
      <c r="Q3" s="21">
        <v>5.0</v>
      </c>
      <c r="R3" s="19"/>
      <c r="S3" s="21">
        <v>5.0</v>
      </c>
    </row>
    <row r="4" ht="126.75" customHeight="1">
      <c r="A4" s="10" t="s">
        <v>19</v>
      </c>
      <c r="B4" s="10"/>
      <c r="C4" s="11">
        <v>3.0</v>
      </c>
      <c r="D4" s="10" t="s">
        <v>141</v>
      </c>
      <c r="E4" s="10" t="s">
        <v>142</v>
      </c>
      <c r="F4" s="10"/>
      <c r="G4" s="10" t="s">
        <v>145</v>
      </c>
      <c r="H4" s="10" t="s">
        <v>36</v>
      </c>
      <c r="I4" s="14" t="s">
        <v>146</v>
      </c>
      <c r="J4" s="19"/>
      <c r="K4" s="21">
        <v>3.0</v>
      </c>
      <c r="L4" s="19"/>
      <c r="M4" s="21">
        <v>5.0</v>
      </c>
      <c r="N4" s="19"/>
      <c r="O4" s="21">
        <v>5.0</v>
      </c>
      <c r="P4" s="19"/>
      <c r="Q4" s="21">
        <v>5.0</v>
      </c>
      <c r="R4" s="19"/>
      <c r="S4" s="21">
        <v>5.0</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4"/>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1" width="10.71"/>
  </cols>
  <sheetData>
    <row r="1" ht="43.5" customHeight="1">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ht="126.75" customHeight="1">
      <c r="A2" s="17" t="s">
        <v>19</v>
      </c>
      <c r="B2" s="17">
        <v>153.0</v>
      </c>
      <c r="C2" s="7">
        <v>1.0</v>
      </c>
      <c r="D2" s="6" t="s">
        <v>147</v>
      </c>
      <c r="E2" s="6" t="s">
        <v>148</v>
      </c>
      <c r="F2" s="17" t="s">
        <v>149</v>
      </c>
      <c r="G2" s="17" t="s">
        <v>150</v>
      </c>
      <c r="H2" s="17" t="s">
        <v>85</v>
      </c>
      <c r="I2" s="17" t="s">
        <v>25</v>
      </c>
      <c r="J2" s="17"/>
      <c r="K2" s="20">
        <v>5.0</v>
      </c>
      <c r="L2" s="22"/>
      <c r="M2" s="20">
        <v>2.0</v>
      </c>
      <c r="N2" s="17"/>
      <c r="O2" s="20">
        <v>3.0</v>
      </c>
      <c r="P2" s="17"/>
      <c r="Q2" s="20">
        <v>1.0</v>
      </c>
      <c r="R2" s="17"/>
      <c r="S2" s="17"/>
    </row>
    <row r="3" ht="126.75" customHeight="1">
      <c r="A3" s="19" t="s">
        <v>19</v>
      </c>
      <c r="B3" s="19"/>
      <c r="C3" s="11">
        <v>2.0</v>
      </c>
      <c r="D3" s="10" t="s">
        <v>151</v>
      </c>
      <c r="E3" s="10" t="s">
        <v>152</v>
      </c>
      <c r="F3" s="19"/>
      <c r="G3" s="19" t="s">
        <v>153</v>
      </c>
      <c r="H3" s="19" t="s">
        <v>41</v>
      </c>
      <c r="I3" s="19" t="s">
        <v>154</v>
      </c>
      <c r="J3" s="19"/>
      <c r="K3" s="21">
        <v>5.0</v>
      </c>
      <c r="L3" s="23"/>
      <c r="M3" s="21">
        <v>5.0</v>
      </c>
      <c r="N3" s="19"/>
      <c r="O3" s="21">
        <v>5.0</v>
      </c>
      <c r="P3" s="19"/>
      <c r="Q3" s="21">
        <v>5.0</v>
      </c>
      <c r="R3" s="19"/>
      <c r="S3" s="19"/>
    </row>
    <row r="4" ht="126.75" customHeight="1">
      <c r="A4" s="17" t="s">
        <v>19</v>
      </c>
      <c r="B4" s="17"/>
      <c r="C4" s="7">
        <v>3.0</v>
      </c>
      <c r="D4" s="6" t="s">
        <v>151</v>
      </c>
      <c r="E4" s="6" t="s">
        <v>152</v>
      </c>
      <c r="F4" s="17"/>
      <c r="G4" s="17" t="s">
        <v>145</v>
      </c>
      <c r="H4" s="17" t="s">
        <v>36</v>
      </c>
      <c r="I4" s="24" t="s">
        <v>155</v>
      </c>
      <c r="J4" s="17"/>
      <c r="K4" s="20">
        <v>5.0</v>
      </c>
      <c r="L4" s="22"/>
      <c r="M4" s="20">
        <v>5.0</v>
      </c>
      <c r="N4" s="17"/>
      <c r="O4" s="20">
        <v>5.0</v>
      </c>
      <c r="P4" s="17"/>
      <c r="Q4" s="20">
        <v>5.0</v>
      </c>
      <c r="R4" s="17"/>
      <c r="S4" s="17"/>
    </row>
    <row r="5" ht="126.75" customHeight="1">
      <c r="A5" s="17" t="s">
        <v>19</v>
      </c>
      <c r="B5" s="17"/>
      <c r="C5" s="7">
        <v>4.0</v>
      </c>
      <c r="D5" s="6" t="s">
        <v>156</v>
      </c>
      <c r="E5" s="6" t="s">
        <v>152</v>
      </c>
      <c r="F5" s="17" t="s">
        <v>149</v>
      </c>
      <c r="G5" s="17" t="s">
        <v>157</v>
      </c>
      <c r="H5" s="17" t="s">
        <v>41</v>
      </c>
      <c r="I5" s="17" t="s">
        <v>158</v>
      </c>
      <c r="J5" s="17"/>
      <c r="K5" s="20">
        <v>3.0</v>
      </c>
      <c r="L5" s="22"/>
      <c r="M5" s="20">
        <v>3.0</v>
      </c>
      <c r="N5" s="17"/>
      <c r="O5" s="20">
        <v>3.0</v>
      </c>
      <c r="P5" s="17"/>
      <c r="Q5" s="20">
        <v>3.0</v>
      </c>
      <c r="R5" s="17"/>
      <c r="S5" s="20">
        <v>1.0</v>
      </c>
    </row>
    <row r="6" ht="126.75" customHeight="1">
      <c r="A6" s="19" t="s">
        <v>19</v>
      </c>
      <c r="B6" s="19"/>
      <c r="C6" s="11">
        <v>4.0</v>
      </c>
      <c r="D6" s="10" t="s">
        <v>156</v>
      </c>
      <c r="E6" s="10" t="s">
        <v>152</v>
      </c>
      <c r="F6" s="19"/>
      <c r="G6" s="19" t="s">
        <v>145</v>
      </c>
      <c r="H6" s="19" t="s">
        <v>36</v>
      </c>
      <c r="I6" s="25" t="s">
        <v>159</v>
      </c>
      <c r="J6" s="19"/>
      <c r="K6" s="21">
        <v>3.0</v>
      </c>
      <c r="L6" s="23"/>
      <c r="M6" s="21">
        <v>3.0</v>
      </c>
      <c r="N6" s="19"/>
      <c r="O6" s="21">
        <v>3.0</v>
      </c>
      <c r="P6" s="19"/>
      <c r="Q6" s="21">
        <v>3.0</v>
      </c>
      <c r="R6" s="19"/>
      <c r="S6" s="21">
        <v>1.0</v>
      </c>
    </row>
    <row r="7" ht="126.75" customHeight="1">
      <c r="A7" s="19" t="s">
        <v>19</v>
      </c>
      <c r="B7" s="19"/>
      <c r="C7" s="11">
        <v>5.0</v>
      </c>
      <c r="D7" s="10" t="s">
        <v>160</v>
      </c>
      <c r="E7" s="10" t="s">
        <v>152</v>
      </c>
      <c r="F7" s="19" t="s">
        <v>149</v>
      </c>
      <c r="G7" s="19" t="s">
        <v>161</v>
      </c>
      <c r="H7" s="19" t="s">
        <v>41</v>
      </c>
      <c r="I7" s="19" t="s">
        <v>162</v>
      </c>
      <c r="J7" s="19"/>
      <c r="K7" s="21">
        <v>5.0</v>
      </c>
      <c r="L7" s="23"/>
      <c r="M7" s="21">
        <v>3.0</v>
      </c>
      <c r="N7" s="19"/>
      <c r="O7" s="21">
        <v>3.0</v>
      </c>
      <c r="P7" s="19"/>
      <c r="Q7" s="21">
        <v>3.0</v>
      </c>
      <c r="R7" s="19"/>
      <c r="S7" s="21">
        <v>4.0</v>
      </c>
    </row>
    <row r="8" ht="126.75" customHeight="1">
      <c r="A8" s="17" t="s">
        <v>19</v>
      </c>
      <c r="B8" s="17"/>
      <c r="C8" s="7">
        <v>5.0</v>
      </c>
      <c r="D8" s="6" t="s">
        <v>160</v>
      </c>
      <c r="E8" s="6" t="s">
        <v>152</v>
      </c>
      <c r="F8" s="17"/>
      <c r="G8" s="17" t="s">
        <v>145</v>
      </c>
      <c r="H8" s="17" t="s">
        <v>36</v>
      </c>
      <c r="I8" s="24" t="s">
        <v>163</v>
      </c>
      <c r="J8" s="17"/>
      <c r="K8" s="20">
        <v>5.0</v>
      </c>
      <c r="L8" s="22"/>
      <c r="M8" s="20">
        <v>3.0</v>
      </c>
      <c r="N8" s="17"/>
      <c r="O8" s="20">
        <v>3.0</v>
      </c>
      <c r="P8" s="17"/>
      <c r="Q8" s="20">
        <v>3.0</v>
      </c>
      <c r="R8" s="17"/>
      <c r="S8" s="20">
        <v>4.0</v>
      </c>
    </row>
    <row r="9" ht="126.75" customHeight="1">
      <c r="A9" s="17" t="s">
        <v>19</v>
      </c>
      <c r="B9" s="17"/>
      <c r="C9" s="7">
        <v>6.0</v>
      </c>
      <c r="D9" s="6" t="s">
        <v>164</v>
      </c>
      <c r="E9" s="6" t="s">
        <v>152</v>
      </c>
      <c r="F9" s="17" t="s">
        <v>149</v>
      </c>
      <c r="G9" s="17" t="s">
        <v>165</v>
      </c>
      <c r="H9" s="17" t="s">
        <v>41</v>
      </c>
      <c r="I9" s="17" t="s">
        <v>166</v>
      </c>
      <c r="J9" s="17"/>
      <c r="K9" s="20">
        <v>5.0</v>
      </c>
      <c r="L9" s="22"/>
      <c r="M9" s="20">
        <v>5.0</v>
      </c>
      <c r="N9" s="17"/>
      <c r="O9" s="20">
        <v>5.0</v>
      </c>
      <c r="P9" s="17"/>
      <c r="Q9" s="20">
        <v>5.0</v>
      </c>
      <c r="R9" s="17"/>
      <c r="S9" s="20">
        <v>5.0</v>
      </c>
    </row>
    <row r="10" ht="126.75" customHeight="1">
      <c r="A10" s="17" t="s">
        <v>19</v>
      </c>
      <c r="B10" s="17"/>
      <c r="C10" s="7">
        <v>7.0</v>
      </c>
      <c r="D10" s="6" t="s">
        <v>164</v>
      </c>
      <c r="E10" s="6" t="s">
        <v>152</v>
      </c>
      <c r="F10" s="17"/>
      <c r="G10" s="17" t="s">
        <v>167</v>
      </c>
      <c r="H10" s="17" t="s">
        <v>36</v>
      </c>
      <c r="I10" s="24" t="s">
        <v>168</v>
      </c>
      <c r="J10" s="17"/>
      <c r="K10" s="20">
        <v>5.0</v>
      </c>
      <c r="L10" s="22"/>
      <c r="M10" s="20">
        <v>5.0</v>
      </c>
      <c r="N10" s="17"/>
      <c r="O10" s="20">
        <v>5.0</v>
      </c>
      <c r="P10" s="17"/>
      <c r="Q10" s="20">
        <v>5.0</v>
      </c>
      <c r="R10" s="17"/>
      <c r="S10" s="20">
        <v>5.0</v>
      </c>
    </row>
    <row r="11" ht="126.75" customHeight="1">
      <c r="A11" s="17" t="s">
        <v>19</v>
      </c>
      <c r="B11" s="17">
        <v>167.0</v>
      </c>
      <c r="C11" s="7">
        <v>8.0</v>
      </c>
      <c r="D11" s="6" t="s">
        <v>169</v>
      </c>
      <c r="E11" s="6" t="s">
        <v>170</v>
      </c>
      <c r="F11" s="17" t="s">
        <v>149</v>
      </c>
      <c r="G11" s="17" t="s">
        <v>171</v>
      </c>
      <c r="H11" s="17" t="s">
        <v>85</v>
      </c>
      <c r="I11" s="17" t="s">
        <v>25</v>
      </c>
      <c r="J11" s="17"/>
      <c r="K11" s="20">
        <v>5.0</v>
      </c>
      <c r="L11" s="22"/>
      <c r="M11" s="20">
        <v>5.0</v>
      </c>
      <c r="N11" s="17"/>
      <c r="O11" s="20">
        <v>5.0</v>
      </c>
      <c r="P11" s="17"/>
      <c r="Q11" s="20">
        <v>5.0</v>
      </c>
      <c r="R11" s="17"/>
      <c r="S11" s="17"/>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4"/>
    <hyperlink r:id="rId2" ref="I6"/>
    <hyperlink r:id="rId3" ref="I8"/>
    <hyperlink r:id="rId4" ref="I10"/>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2025-07-22T04:36:25Z</dcterms:created>
  <dc:creator>LENOVO</dc:creator>
</cp:coreProperties>
</file>