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AjNavIG9+gn/ca4+yPi5rH1j2TcIiADvfu24Rnkl7E="/>
    </ext>
  </extLst>
</workbook>
</file>

<file path=xl/sharedStrings.xml><?xml version="1.0" encoding="utf-8"?>
<sst xmlns="http://schemas.openxmlformats.org/spreadsheetml/2006/main" count="38" uniqueCount="38">
  <si>
    <t>Funcionamiento</t>
  </si>
  <si>
    <t>Funcionamiento en innovación</t>
  </si>
  <si>
    <t>Inversión</t>
  </si>
  <si>
    <t>Inversión en innovación</t>
  </si>
  <si>
    <t>Funcionarios</t>
  </si>
  <si>
    <t>Funcionarios en innovación</t>
  </si>
  <si>
    <t>Colaboradores</t>
  </si>
  <si>
    <t>Colaboradores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</si>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</sst>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5.29"/>
    <col customWidth="1" min="3" max="3" width="27.86"/>
    <col customWidth="1" min="4" max="4" width="13.86"/>
    <col customWidth="1" min="5" max="5" width="21.71"/>
    <col customWidth="1" min="6" max="6" width="12.29"/>
    <col customWidth="1" min="7" max="7" width="24.86"/>
    <col customWidth="1" min="8" max="8" width="13.71"/>
    <col customWidth="1" min="9" max="9" width="26.43"/>
    <col customWidth="1" min="10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 t="s">
        <v>8</v>
      </c>
      <c r="B2" s="2">
        <v>1.123393395E10</v>
      </c>
      <c r="C2" s="2">
        <v>8.9151E7</v>
      </c>
      <c r="D2" s="2">
        <v>2.3591811229E10</v>
      </c>
      <c r="E2" s="2">
        <v>7.38E7</v>
      </c>
      <c r="F2" s="2">
        <v>84.0</v>
      </c>
      <c r="G2" s="2">
        <v>3.0</v>
      </c>
      <c r="H2" s="2">
        <v>385.0</v>
      </c>
      <c r="I2" s="2">
        <v>2.0</v>
      </c>
    </row>
    <row r="3">
      <c r="A3" s="1" t="s">
        <v>9</v>
      </c>
      <c r="B3" s="2">
        <v>1.2151336109E10</v>
      </c>
      <c r="C3" s="2">
        <v>9.5927E7</v>
      </c>
      <c r="D3" s="2">
        <v>2.7340264965E10</v>
      </c>
      <c r="E3" s="2">
        <v>2.75543E8</v>
      </c>
      <c r="F3" s="2">
        <v>84.0</v>
      </c>
      <c r="G3" s="2">
        <v>3.0</v>
      </c>
      <c r="H3" s="2">
        <v>371.0</v>
      </c>
      <c r="I3" s="2">
        <v>4.0</v>
      </c>
    </row>
    <row r="4">
      <c r="A4" s="1" t="s">
        <v>10</v>
      </c>
      <c r="B4" s="2">
        <v>1.4660682E10</v>
      </c>
      <c r="C4" s="2">
        <v>5.3084964E7</v>
      </c>
      <c r="D4" s="2">
        <v>2.3010271E10</v>
      </c>
      <c r="E4" s="2">
        <v>5.65967933E8</v>
      </c>
      <c r="F4" s="2">
        <v>83.0</v>
      </c>
      <c r="G4" s="2">
        <v>5.0</v>
      </c>
      <c r="H4" s="2">
        <v>322.0</v>
      </c>
      <c r="I4" s="2">
        <v>7.0</v>
      </c>
    </row>
    <row r="5">
      <c r="A5" s="1" t="s">
        <v>11</v>
      </c>
      <c r="B5" s="2">
        <v>1.6831387386E10</v>
      </c>
      <c r="C5" s="2">
        <v>1.0605892E8</v>
      </c>
      <c r="D5" s="2">
        <v>2.5131812402E10</v>
      </c>
      <c r="E5" s="2">
        <v>6.23133134E8</v>
      </c>
      <c r="F5" s="2">
        <v>84.0</v>
      </c>
      <c r="G5" s="2">
        <v>5.0</v>
      </c>
      <c r="H5" s="2">
        <v>369.0</v>
      </c>
      <c r="I5" s="2">
        <v>10.0</v>
      </c>
    </row>
    <row r="6">
      <c r="A6" s="1" t="s">
        <v>12</v>
      </c>
      <c r="B6" s="2">
        <v>9.026424532307E10</v>
      </c>
      <c r="C6" s="2">
        <v>2.00924838212E9</v>
      </c>
      <c r="D6" s="2">
        <v>2.5573656139518E11</v>
      </c>
      <c r="E6" s="2">
        <v>9.08906047253E9</v>
      </c>
      <c r="F6" s="2">
        <v>398.97</v>
      </c>
      <c r="G6" s="2">
        <v>10.31</v>
      </c>
      <c r="H6" s="2">
        <v>1131.16</v>
      </c>
      <c r="I6" s="2">
        <v>19.79</v>
      </c>
    </row>
    <row r="7">
      <c r="A7" s="1" t="s">
        <v>13</v>
      </c>
      <c r="B7" s="2">
        <v>9.296344959714E10</v>
      </c>
      <c r="C7" s="2">
        <v>1.88405213161E9</v>
      </c>
      <c r="D7" s="2">
        <v>2.2938256705567E11</v>
      </c>
      <c r="E7" s="2">
        <v>1.19536355504E10</v>
      </c>
      <c r="F7" s="2">
        <v>404.34</v>
      </c>
      <c r="G7" s="2">
        <v>11.26</v>
      </c>
      <c r="H7" s="2">
        <v>1158.99</v>
      </c>
      <c r="I7" s="2">
        <v>24.67</v>
      </c>
    </row>
    <row r="8">
      <c r="A8" s="1" t="s">
        <v>14</v>
      </c>
      <c r="B8" s="2">
        <v>5.306769489252202E15</v>
      </c>
      <c r="C8" s="2">
        <v>7.916727384895756E13</v>
      </c>
      <c r="D8" s="2">
        <v>3.477047439198671E16</v>
      </c>
      <c r="E8" s="2">
        <v>2.37989999862485E15</v>
      </c>
      <c r="F8" s="2">
        <v>444.51</v>
      </c>
      <c r="G8" s="2">
        <v>30.73</v>
      </c>
      <c r="H8" s="2">
        <v>82459.25</v>
      </c>
      <c r="I8" s="2">
        <v>17.29</v>
      </c>
    </row>
    <row r="9">
      <c r="A9" s="1" t="s">
        <v>15</v>
      </c>
      <c r="B9" s="2">
        <v>1.029808610814412E16</v>
      </c>
      <c r="C9" s="2">
        <v>8.739954871415441E14</v>
      </c>
      <c r="D9" s="2">
        <v>4.289417492409298E16</v>
      </c>
      <c r="E9" s="2">
        <v>2.712651753431442E15</v>
      </c>
      <c r="F9" s="2">
        <v>433.81</v>
      </c>
      <c r="G9" s="2">
        <v>33.13</v>
      </c>
      <c r="H9" s="2">
        <v>106751.77</v>
      </c>
      <c r="I9" s="2">
        <v>31.36</v>
      </c>
    </row>
    <row r="10">
      <c r="A10" s="1" t="s">
        <v>16</v>
      </c>
      <c r="B10" s="2">
        <v>7.74280438005E10</v>
      </c>
      <c r="C10" s="2">
        <v>1.25465070246E9</v>
      </c>
      <c r="D10" s="2">
        <v>6.1241222139433E11</v>
      </c>
      <c r="E10" s="2">
        <v>1.992822978456E10</v>
      </c>
      <c r="F10" s="2">
        <v>681.33</v>
      </c>
      <c r="G10" s="2">
        <v>19.06</v>
      </c>
      <c r="H10" s="2">
        <v>1595.0</v>
      </c>
      <c r="I10" s="2">
        <v>23.72</v>
      </c>
    </row>
    <row r="11">
      <c r="A11" s="1" t="s">
        <v>17</v>
      </c>
      <c r="B11" s="2">
        <v>7.6607805336E10</v>
      </c>
      <c r="C11" s="2">
        <v>1.79072220972E9</v>
      </c>
      <c r="D11" s="2">
        <v>4.0676820717294E11</v>
      </c>
      <c r="E11" s="2">
        <v>2.17424652945E10</v>
      </c>
      <c r="F11" s="2">
        <v>690.44</v>
      </c>
      <c r="G11" s="2">
        <v>21.94</v>
      </c>
      <c r="H11" s="2">
        <v>1422.83</v>
      </c>
      <c r="I11" s="2">
        <v>35.28</v>
      </c>
    </row>
    <row r="12">
      <c r="A12" s="1" t="s">
        <v>18</v>
      </c>
      <c r="B12" s="2">
        <v>4.343786803872786E15</v>
      </c>
      <c r="C12" s="2">
        <v>4.90466330994E9</v>
      </c>
      <c r="D12" s="2">
        <v>4.267244552411301E16</v>
      </c>
      <c r="E12" s="2">
        <v>6.326954948318906E15</v>
      </c>
      <c r="F12" s="2">
        <v>812.22</v>
      </c>
      <c r="G12" s="2">
        <v>17.06</v>
      </c>
      <c r="H12" s="2">
        <v>1497.33</v>
      </c>
      <c r="I12" s="2">
        <v>29.11</v>
      </c>
    </row>
    <row r="13">
      <c r="A13" s="1" t="s">
        <v>19</v>
      </c>
      <c r="B13" s="2">
        <v>6.71681699108361E15</v>
      </c>
      <c r="C13" s="2">
        <v>2.66512681978E9</v>
      </c>
      <c r="D13" s="2">
        <v>7.88744448171584E16</v>
      </c>
      <c r="E13" s="2">
        <v>7.242616984596535E15</v>
      </c>
      <c r="F13" s="2">
        <v>769.83</v>
      </c>
      <c r="G13" s="2">
        <v>17.33</v>
      </c>
      <c r="H13" s="2">
        <v>1542.56</v>
      </c>
      <c r="I13" s="2">
        <v>72.72</v>
      </c>
    </row>
    <row r="14">
      <c r="A14" s="1" t="s">
        <v>20</v>
      </c>
      <c r="B14" s="2">
        <v>1.16926350295E10</v>
      </c>
      <c r="C14" s="2">
        <v>9.2539E7</v>
      </c>
      <c r="D14" s="2">
        <v>2.5466038097E10</v>
      </c>
      <c r="E14" s="2">
        <v>1.746715E8</v>
      </c>
      <c r="F14" s="2">
        <v>84.0</v>
      </c>
      <c r="G14" s="2">
        <v>3.0</v>
      </c>
      <c r="H14" s="2">
        <v>378.0</v>
      </c>
      <c r="I14" s="2">
        <v>3.0</v>
      </c>
    </row>
    <row r="15">
      <c r="A15" s="1" t="s">
        <v>21</v>
      </c>
      <c r="B15" s="3">
        <v>1.5746034693E10</v>
      </c>
      <c r="C15" s="2">
        <v>7.9571942E7</v>
      </c>
      <c r="D15" s="2">
        <v>2.4071041701E10</v>
      </c>
      <c r="E15" s="2">
        <v>5.945505335E8</v>
      </c>
      <c r="F15" s="2">
        <v>83.5</v>
      </c>
      <c r="G15" s="2">
        <v>5.0</v>
      </c>
      <c r="H15" s="2">
        <v>345.5</v>
      </c>
      <c r="I15" s="2">
        <v>8.5</v>
      </c>
    </row>
    <row r="16">
      <c r="A16" s="1" t="s">
        <v>22</v>
      </c>
      <c r="B16" s="2">
        <v>9.16138474601E10</v>
      </c>
      <c r="C16" s="2">
        <v>1.94665025686E9</v>
      </c>
      <c r="D16" s="2">
        <v>2.4255956422543E11</v>
      </c>
      <c r="E16" s="2">
        <v>1.052134801146E10</v>
      </c>
      <c r="F16" s="2">
        <v>401.66</v>
      </c>
      <c r="G16" s="2">
        <v>10.79</v>
      </c>
      <c r="H16" s="2">
        <v>1145.07</v>
      </c>
      <c r="I16" s="2">
        <v>22.23</v>
      </c>
    </row>
    <row r="17">
      <c r="A17" s="1" t="s">
        <v>23</v>
      </c>
      <c r="B17" s="3">
        <v>7.802427798698162E15</v>
      </c>
      <c r="C17" s="2">
        <v>4.765813804952509E14</v>
      </c>
      <c r="D17" s="2">
        <v>3.883232465803985E16</v>
      </c>
      <c r="E17" s="2">
        <v>2.546275876028146E15</v>
      </c>
      <c r="F17" s="2">
        <v>439.16</v>
      </c>
      <c r="G17" s="2">
        <v>31.93</v>
      </c>
      <c r="H17" s="2">
        <v>94605.51</v>
      </c>
      <c r="I17" s="2">
        <v>24.32</v>
      </c>
    </row>
    <row r="18">
      <c r="A18" s="1" t="s">
        <v>24</v>
      </c>
      <c r="B18" s="2">
        <v>7.701792456825E10</v>
      </c>
      <c r="C18" s="2">
        <v>1.52268645609E9</v>
      </c>
      <c r="D18" s="2">
        <v>5.0959021428364E11</v>
      </c>
      <c r="E18" s="2">
        <v>2.083534753953E10</v>
      </c>
      <c r="F18" s="2">
        <v>685.89</v>
      </c>
      <c r="G18" s="2">
        <v>20.5</v>
      </c>
      <c r="H18" s="2">
        <v>1508.92</v>
      </c>
      <c r="I18" s="2">
        <v>29.5</v>
      </c>
    </row>
    <row r="19">
      <c r="A19" s="1" t="s">
        <v>25</v>
      </c>
      <c r="B19" s="2">
        <v>5.530301897478198E15</v>
      </c>
      <c r="C19" s="2">
        <v>3.78489506486E9</v>
      </c>
      <c r="D19" s="2">
        <v>6.07734451706357E16</v>
      </c>
      <c r="E19" s="2">
        <v>6.78478596645772E15</v>
      </c>
      <c r="F19" s="2">
        <v>791.03</v>
      </c>
      <c r="G19" s="2">
        <v>17.2</v>
      </c>
      <c r="H19" s="2">
        <v>1519.94</v>
      </c>
      <c r="I19" s="2">
        <v>50.92</v>
      </c>
    </row>
    <row r="20">
      <c r="A20" s="1" t="s">
        <v>26</v>
      </c>
      <c r="B20" s="2">
        <v>8.17</v>
      </c>
      <c r="C20" s="2">
        <v>7.6</v>
      </c>
      <c r="D20" s="2">
        <v>15.89</v>
      </c>
      <c r="E20" s="2">
        <v>273.36</v>
      </c>
      <c r="F20" s="2">
        <v>0.0</v>
      </c>
      <c r="G20" s="2">
        <v>0.0</v>
      </c>
      <c r="H20" s="2">
        <v>-3.64</v>
      </c>
      <c r="I20" s="2">
        <v>100.0</v>
      </c>
    </row>
    <row r="21" ht="15.75" customHeight="1">
      <c r="A21" s="1" t="s">
        <v>27</v>
      </c>
      <c r="B21" s="2">
        <v>14.81</v>
      </c>
      <c r="C21" s="2">
        <v>99.79</v>
      </c>
      <c r="D21" s="2">
        <v>9.22</v>
      </c>
      <c r="E21" s="2">
        <v>10.1</v>
      </c>
      <c r="F21" s="2">
        <v>1.2</v>
      </c>
      <c r="G21" s="2">
        <v>0.0</v>
      </c>
      <c r="H21" s="2">
        <v>14.6</v>
      </c>
      <c r="I21" s="2">
        <v>42.86</v>
      </c>
    </row>
    <row r="22" ht="15.75" customHeight="1">
      <c r="A22" s="1" t="s">
        <v>28</v>
      </c>
      <c r="B22" s="2">
        <v>2.99</v>
      </c>
      <c r="C22" s="2">
        <v>-6.23</v>
      </c>
      <c r="D22" s="2">
        <v>-10.31</v>
      </c>
      <c r="E22" s="2">
        <v>31.52</v>
      </c>
      <c r="F22" s="2">
        <v>1.35</v>
      </c>
      <c r="G22" s="2">
        <v>9.14</v>
      </c>
      <c r="H22" s="2">
        <v>2.46</v>
      </c>
      <c r="I22" s="2">
        <v>24.69</v>
      </c>
    </row>
    <row r="23" ht="15.75" customHeight="1">
      <c r="A23" s="1" t="s">
        <v>29</v>
      </c>
      <c r="B23" s="2">
        <v>94.06</v>
      </c>
      <c r="C23" s="2">
        <v>1003.99</v>
      </c>
      <c r="D23" s="2">
        <v>23.36</v>
      </c>
      <c r="E23" s="2">
        <v>13.98</v>
      </c>
      <c r="F23" s="2">
        <v>-2.41</v>
      </c>
      <c r="G23" s="2">
        <v>7.81</v>
      </c>
      <c r="H23" s="2">
        <v>29.46</v>
      </c>
      <c r="I23" s="2">
        <v>81.38</v>
      </c>
    </row>
    <row r="24" ht="15.75" customHeight="1">
      <c r="A24" s="1" t="s">
        <v>30</v>
      </c>
      <c r="B24" s="2">
        <v>-1.06</v>
      </c>
      <c r="C24" s="2">
        <v>42.73</v>
      </c>
      <c r="D24" s="2">
        <v>-33.58</v>
      </c>
      <c r="E24" s="2">
        <v>9.1</v>
      </c>
      <c r="F24" s="2">
        <v>1.34</v>
      </c>
      <c r="G24" s="2">
        <v>15.16</v>
      </c>
      <c r="H24" s="2">
        <v>-10.79</v>
      </c>
      <c r="I24" s="2">
        <v>48.71</v>
      </c>
    </row>
    <row r="25" ht="15.75" customHeight="1">
      <c r="A25" s="1" t="s">
        <v>31</v>
      </c>
      <c r="B25" s="2">
        <v>54.63</v>
      </c>
      <c r="C25" s="2">
        <v>-45.66</v>
      </c>
      <c r="D25" s="2">
        <v>84.84</v>
      </c>
      <c r="E25" s="2">
        <v>14.47</v>
      </c>
      <c r="F25" s="2">
        <v>-5.22</v>
      </c>
      <c r="G25" s="2">
        <v>1.58</v>
      </c>
      <c r="H25" s="2">
        <v>3.02</v>
      </c>
      <c r="I25" s="2">
        <v>149.81</v>
      </c>
    </row>
    <row r="26" ht="15.75" customHeight="1">
      <c r="A26" s="1" t="s">
        <v>32</v>
      </c>
      <c r="B26" s="2">
        <v>1.08</v>
      </c>
      <c r="C26" s="2">
        <v>1.08</v>
      </c>
      <c r="D26" s="2">
        <v>1.16</v>
      </c>
      <c r="E26" s="2">
        <v>3.73</v>
      </c>
      <c r="F26" s="2">
        <v>1.0</v>
      </c>
      <c r="G26" s="2">
        <v>1.0</v>
      </c>
      <c r="H26" s="2">
        <v>0.96</v>
      </c>
      <c r="I26" s="2">
        <v>2.0</v>
      </c>
    </row>
    <row r="27" ht="15.75" customHeight="1">
      <c r="A27" s="1" t="s">
        <v>33</v>
      </c>
      <c r="B27" s="2">
        <v>1.15</v>
      </c>
      <c r="C27" s="2">
        <v>2.0</v>
      </c>
      <c r="D27" s="2">
        <v>1.09</v>
      </c>
      <c r="E27" s="2">
        <v>1.1</v>
      </c>
      <c r="F27" s="2">
        <v>1.01</v>
      </c>
      <c r="G27" s="2">
        <v>1.0</v>
      </c>
      <c r="H27" s="2">
        <v>1.15</v>
      </c>
      <c r="I27" s="2">
        <v>1.43</v>
      </c>
    </row>
    <row r="28" ht="15.75" customHeight="1">
      <c r="A28" s="1" t="s">
        <v>34</v>
      </c>
      <c r="B28" s="2">
        <v>1.03</v>
      </c>
      <c r="C28" s="2">
        <v>0.94</v>
      </c>
      <c r="D28" s="2">
        <v>0.9</v>
      </c>
      <c r="E28" s="2">
        <v>1.32</v>
      </c>
      <c r="F28" s="2">
        <v>1.01</v>
      </c>
      <c r="G28" s="2">
        <v>1.09</v>
      </c>
      <c r="H28" s="2">
        <v>1.02</v>
      </c>
      <c r="I28" s="2">
        <v>1.25</v>
      </c>
    </row>
    <row r="29" ht="15.75" customHeight="1">
      <c r="A29" s="1" t="s">
        <v>35</v>
      </c>
      <c r="B29" s="2">
        <v>1.94</v>
      </c>
      <c r="C29" s="2">
        <v>11.04</v>
      </c>
      <c r="D29" s="2">
        <v>1.23</v>
      </c>
      <c r="E29" s="2">
        <v>1.14</v>
      </c>
      <c r="F29" s="2">
        <v>0.98</v>
      </c>
      <c r="G29" s="2">
        <v>1.08</v>
      </c>
      <c r="H29" s="2">
        <v>1.29</v>
      </c>
      <c r="I29" s="2">
        <v>1.81</v>
      </c>
    </row>
    <row r="30" ht="15.75" customHeight="1">
      <c r="A30" s="1" t="s">
        <v>36</v>
      </c>
      <c r="B30" s="2">
        <v>0.99</v>
      </c>
      <c r="C30" s="2">
        <v>1.43</v>
      </c>
      <c r="D30" s="2">
        <v>0.66</v>
      </c>
      <c r="E30" s="2">
        <v>1.09</v>
      </c>
      <c r="F30" s="2">
        <v>1.01</v>
      </c>
      <c r="G30" s="2">
        <v>1.15</v>
      </c>
      <c r="H30" s="2">
        <v>0.89</v>
      </c>
      <c r="I30" s="2">
        <v>1.49</v>
      </c>
    </row>
    <row r="31" ht="15.75" customHeight="1">
      <c r="A31" s="1" t="s">
        <v>37</v>
      </c>
      <c r="B31" s="2">
        <v>1.55</v>
      </c>
      <c r="C31" s="2">
        <v>0.54</v>
      </c>
      <c r="D31" s="2">
        <v>1.85</v>
      </c>
      <c r="E31" s="2">
        <v>1.14</v>
      </c>
      <c r="F31" s="2">
        <v>0.95</v>
      </c>
      <c r="G31" s="2">
        <v>1.02</v>
      </c>
      <c r="H31" s="2">
        <v>1.03</v>
      </c>
      <c r="I31" s="2">
        <v>2.5</v>
      </c>
    </row>
    <row r="32" ht="15.75" customHeight="1"/>
    <row r="33" ht="15.75" customHeight="1"/>
    <row r="34" ht="15.75" customHeight="1">
      <c r="B34" s="2">
        <f>B17/B15-1</f>
        <v>495515.9953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2025-07-30T16:38:02Z</dcterms:created>
  <dc:creator>openpyxl</dc:creator>
</cp:coreProperties>
</file>