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puestas de formulario 1" sheetId="1" state="visible" r:id="rId3"/>
  </sheets>
  <definedNames>
    <definedName function="false" hidden="true" localSheetId="0" name="_xlnm._FilterDatabase" vbProcedure="false">'Respuestas de formulario 1'!$A$1:$BS$41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36" authorId="0">
      <text>
        <r>
          <rPr>
            <sz val="10"/>
            <rFont val="Arial"/>
            <family val="2"/>
          </rPr>
          <t xml:space="preserve">======
ID#AAAAJWn2zu4
    (2020-05-13 04:25:09)
La persona que ha respondido ha actualizado este valor.</t>
        </r>
      </text>
    </comment>
    <comment ref="C36" authorId="0">
      <text>
        <r>
          <rPr>
            <sz val="10"/>
            <rFont val="Arial"/>
            <family val="2"/>
          </rPr>
          <t xml:space="preserve">======
ID#AAAAJWn2zuk
    (2020-05-13 04:25:09)
La persona que ha respondido ha actualizado este valor.</t>
        </r>
      </text>
    </comment>
    <comment ref="E36" authorId="0">
      <text>
        <r>
          <rPr>
            <sz val="10"/>
            <rFont val="Arial"/>
            <family val="2"/>
          </rPr>
          <t xml:space="preserve">======
ID#AAAAJWn2zrw
    (2020-05-13 04:25:08)
La persona que ha respondido ha actualizado este valor.</t>
        </r>
      </text>
    </comment>
    <comment ref="F36" authorId="0">
      <text>
        <r>
          <rPr>
            <sz val="10"/>
            <rFont val="Arial"/>
            <family val="2"/>
          </rPr>
          <t xml:space="preserve">======
ID#AAAAJWn2zvA
    (2020-05-13 04:25:09)
La persona que ha respondido ha actualizado este valor.</t>
        </r>
      </text>
    </comment>
    <comment ref="G36" authorId="0">
      <text>
        <r>
          <rPr>
            <sz val="10"/>
            <rFont val="Arial"/>
            <family val="2"/>
          </rPr>
          <t xml:space="preserve">======
ID#AAAAJWn2zok
    (2020-05-13 04:25:08)
La persona que ha respondido ha actualizado este valor.</t>
        </r>
      </text>
    </comment>
    <comment ref="H36" authorId="0">
      <text>
        <r>
          <rPr>
            <sz val="10"/>
            <rFont val="Arial"/>
            <family val="2"/>
          </rPr>
          <t xml:space="preserve">======
ID#AAAAJWn2zt8
    (2020-05-13 04:25:09)
La persona que ha respondido ha actualizado este valor.</t>
        </r>
      </text>
    </comment>
    <comment ref="I36" authorId="0">
      <text>
        <r>
          <rPr>
            <sz val="10"/>
            <rFont val="Arial"/>
            <family val="2"/>
          </rPr>
          <t xml:space="preserve">======
ID#AAAAJWn2zpQ
    (2020-05-13 04:25:08)
La persona que ha respondido ha actualizado este valor.</t>
        </r>
      </text>
    </comment>
    <comment ref="J36" authorId="0">
      <text>
        <r>
          <rPr>
            <sz val="10"/>
            <rFont val="Arial"/>
            <family val="2"/>
          </rPr>
          <t xml:space="preserve">======
ID#AAAAJWn2zx0
    (2020-05-13 04:25:09)
La persona que ha respondido ha actualizado este valor.</t>
        </r>
      </text>
    </comment>
    <comment ref="K36" authorId="0">
      <text>
        <r>
          <rPr>
            <sz val="10"/>
            <rFont val="Arial"/>
            <family val="2"/>
          </rPr>
          <t xml:space="preserve">======
ID#AAAAJWn2zsw
    (2020-05-13 04:25:09)
La persona que ha respondido ha actualizado este valor.</t>
        </r>
      </text>
    </comment>
    <comment ref="L36" authorId="0">
      <text>
        <r>
          <rPr>
            <sz val="10"/>
            <rFont val="Arial"/>
            <family val="2"/>
          </rPr>
          <t xml:space="preserve">======
ID#AAAAJWn2zpo
    (2020-05-13 04:25:08)
La persona que ha respondido ha actualizado este valor.</t>
        </r>
      </text>
    </comment>
    <comment ref="M36" authorId="0">
      <text>
        <r>
          <rPr>
            <sz val="10"/>
            <rFont val="Arial"/>
            <family val="2"/>
          </rPr>
          <t xml:space="preserve">======
ID#AAAAJWn2zxk
    (2020-05-13 04:25:09)
La persona que ha respondido ha actualizado este valor.</t>
        </r>
      </text>
    </comment>
    <comment ref="N36" authorId="0">
      <text>
        <r>
          <rPr>
            <sz val="10"/>
            <rFont val="Arial"/>
            <family val="2"/>
          </rPr>
          <t xml:space="preserve">======
ID#AAAAJWn2zt4
    (2020-05-13 04:25:09)
La persona que ha respondido ha actualizado este valor.</t>
        </r>
      </text>
    </comment>
    <comment ref="N40" authorId="0">
      <text>
        <r>
          <rPr>
            <sz val="10"/>
            <rFont val="Arial"/>
            <family val="2"/>
          </rPr>
          <t xml:space="preserve">======
ID#AAAAJWn2zq4
    (2020-05-13 04:25:08)
La persona que ha respondido ha actualizado este valor.</t>
        </r>
      </text>
    </comment>
    <comment ref="O36" authorId="0">
      <text>
        <r>
          <rPr>
            <sz val="10"/>
            <rFont val="Arial"/>
            <family val="2"/>
          </rPr>
          <t xml:space="preserve">======
ID#AAAAJWn2zxM
    (2020-05-13 04:25:09)
La persona que ha respondido ha actualizado este valor.</t>
        </r>
      </text>
    </comment>
    <comment ref="Q36" authorId="0">
      <text>
        <r>
          <rPr>
            <sz val="10"/>
            <rFont val="Arial"/>
            <family val="2"/>
          </rPr>
          <t xml:space="preserve">======
ID#AAAAJWn2zwo
    (2020-05-13 04:25:09)
La persona que ha respondido ha actualizado este valor.</t>
        </r>
      </text>
    </comment>
    <comment ref="R36" authorId="0">
      <text>
        <r>
          <rPr>
            <sz val="10"/>
            <rFont val="Arial"/>
            <family val="2"/>
          </rPr>
          <t xml:space="preserve">======
ID#AAAAJWn2zwI
    (2020-05-13 04:25:09)
La persona que ha respondido ha actualizado este valor.</t>
        </r>
      </text>
    </comment>
    <comment ref="S36" authorId="0">
      <text>
        <r>
          <rPr>
            <sz val="10"/>
            <rFont val="Arial"/>
            <family val="2"/>
          </rPr>
          <t xml:space="preserve">======
ID#AAAAJWn2zqM
    (2020-05-13 04:25:08)
La persona que ha respondido ha actualizado este valor.</t>
        </r>
      </text>
    </comment>
    <comment ref="T36" authorId="0">
      <text>
        <r>
          <rPr>
            <sz val="10"/>
            <rFont val="Arial"/>
            <family val="2"/>
          </rPr>
          <t xml:space="preserve">======
ID#AAAAJWn2zrc
    (2020-05-13 04:25:08)
La persona que ha respondido ha actualizado este valor.</t>
        </r>
      </text>
    </comment>
    <comment ref="U36" authorId="0">
      <text>
        <r>
          <rPr>
            <sz val="10"/>
            <rFont val="Arial"/>
            <family val="2"/>
          </rPr>
          <t xml:space="preserve">======
ID#AAAAJWn2zxA
    (2020-05-13 04:25:09)
La persona que ha respondido ha actualizado este valor.</t>
        </r>
      </text>
    </comment>
    <comment ref="V36" authorId="0">
      <text>
        <r>
          <rPr>
            <sz val="10"/>
            <rFont val="Arial"/>
            <family val="2"/>
          </rPr>
          <t xml:space="preserve">======
ID#AAAAJWn2ztI
    (2020-05-13 04:25:09)
La persona que ha respondido ha actualizado este valor.</t>
        </r>
      </text>
    </comment>
    <comment ref="W36" authorId="0">
      <text>
        <r>
          <rPr>
            <sz val="10"/>
            <rFont val="Arial"/>
            <family val="2"/>
          </rPr>
          <t xml:space="preserve">======
ID#AAAAJWn2zoo
    (2020-05-13 04:25:08)
La persona que ha respondido ha actualizado este valor.</t>
        </r>
      </text>
    </comment>
    <comment ref="Y36" authorId="0">
      <text>
        <r>
          <rPr>
            <sz val="10"/>
            <rFont val="Arial"/>
            <family val="2"/>
          </rPr>
          <t xml:space="preserve">======
ID#AAAAJWn2zuM
    (2020-05-13 04:25:09)
La persona que ha respondido ha actualizado este valor.</t>
        </r>
      </text>
    </comment>
    <comment ref="Z36" authorId="0">
      <text>
        <r>
          <rPr>
            <sz val="10"/>
            <rFont val="Arial"/>
            <family val="2"/>
          </rPr>
          <t xml:space="preserve">======
ID#AAAAJWn2zuQ
    (2020-05-13 04:25:09)
La persona que ha respondido ha actualizado este valor.</t>
        </r>
      </text>
    </comment>
    <comment ref="AA36" authorId="0">
      <text>
        <r>
          <rPr>
            <sz val="10"/>
            <rFont val="Arial"/>
            <family val="2"/>
          </rPr>
          <t xml:space="preserve">======
ID#AAAAJWn2znw
    (2020-05-13 04:25:08)
La persona que ha respondido ha actualizado este valor.</t>
        </r>
      </text>
    </comment>
    <comment ref="AB36" authorId="0">
      <text>
        <r>
          <rPr>
            <sz val="10"/>
            <rFont val="Arial"/>
            <family val="2"/>
          </rPr>
          <t xml:space="preserve">======
ID#AAAAJWn2zo4
    (2020-05-13 04:25:08)
La persona que ha respondido ha actualizado este valor.</t>
        </r>
      </text>
    </comment>
    <comment ref="AC36" authorId="0">
      <text>
        <r>
          <rPr>
            <sz val="10"/>
            <rFont val="Arial"/>
            <family val="2"/>
          </rPr>
          <t xml:space="preserve">======
ID#AAAAJWn2zxs
    (2020-05-13 04:25:09)
La persona que ha respondido ha actualizado este valor.</t>
        </r>
      </text>
    </comment>
    <comment ref="AD36" authorId="0">
      <text>
        <r>
          <rPr>
            <sz val="10"/>
            <rFont val="Arial"/>
            <family val="2"/>
          </rPr>
          <t xml:space="preserve">======
ID#AAAAJWn2zs0
    (2020-05-13 04:25:09)
La persona que ha respondido ha actualizado este valor.</t>
        </r>
      </text>
    </comment>
    <comment ref="AE36" authorId="0">
      <text>
        <r>
          <rPr>
            <sz val="10"/>
            <rFont val="Arial"/>
            <family val="2"/>
          </rPr>
          <t xml:space="preserve">======
ID#AAAAJWn2zos
    (2020-05-13 04:25:08)
La persona que ha respondido ha actualizado este valor.</t>
        </r>
      </text>
    </comment>
    <comment ref="AE40" authorId="0">
      <text>
        <r>
          <rPr>
            <sz val="10"/>
            <rFont val="Arial"/>
            <family val="2"/>
          </rPr>
          <t xml:space="preserve">======
ID#AAAAJWn2zqA
    (2020-05-13 04:25:08)
La persona que ha respondido ha actualizado este valor.</t>
        </r>
      </text>
    </comment>
    <comment ref="AF36" authorId="0">
      <text>
        <r>
          <rPr>
            <sz val="10"/>
            <rFont val="Arial"/>
            <family val="2"/>
          </rPr>
          <t xml:space="preserve">======
ID#AAAAJWn2zw0
    (2020-05-13 04:25:09)
La persona que ha respondido ha actualizado este valor.</t>
        </r>
      </text>
    </comment>
    <comment ref="AG36" authorId="0">
      <text>
        <r>
          <rPr>
            <sz val="10"/>
            <rFont val="Arial"/>
            <family val="2"/>
          </rPr>
          <t xml:space="preserve">======
ID#AAAAJWn2zqo
    (2020-05-13 04:25:08)
La persona que ha respondido ha actualizado este valor.</t>
        </r>
      </text>
    </comment>
    <comment ref="AK36" authorId="0">
      <text>
        <r>
          <rPr>
            <sz val="10"/>
            <rFont val="Arial"/>
            <family val="2"/>
          </rPr>
          <t xml:space="preserve">======
ID#AAAAJWn2zow
    (2020-05-13 04:25:08)
La persona que ha respondido ha actualizado este valor.</t>
        </r>
      </text>
    </comment>
    <comment ref="AL36" authorId="0">
      <text>
        <r>
          <rPr>
            <sz val="10"/>
            <rFont val="Arial"/>
            <family val="2"/>
          </rPr>
          <t xml:space="preserve">======
ID#AAAAJWn2zt0
    (2020-05-13 04:25:09)
La persona que ha respondido ha actualizado este valor.</t>
        </r>
      </text>
    </comment>
    <comment ref="AP36" authorId="0">
      <text>
        <r>
          <rPr>
            <sz val="10"/>
            <rFont val="Arial"/>
            <family val="2"/>
          </rPr>
          <t xml:space="preserve">======
ID#AAAAJWn2zsA
    (2020-05-13 04:25:08)
La persona que ha respondido ha actualizado este valor.</t>
        </r>
      </text>
    </comment>
    <comment ref="AU36" authorId="0">
      <text>
        <r>
          <rPr>
            <sz val="10"/>
            <rFont val="Arial"/>
            <family val="2"/>
          </rPr>
          <t xml:space="preserve">======
ID#AAAAJWn2zrA
    (2020-05-13 04:25:08)
La persona que ha respondido ha actualizado este valor.</t>
        </r>
      </text>
    </comment>
    <comment ref="AX36" authorId="0">
      <text>
        <r>
          <rPr>
            <sz val="10"/>
            <rFont val="Arial"/>
            <family val="2"/>
          </rPr>
          <t xml:space="preserve">======
ID#AAAAJWn2ztE
    (2020-05-13 04:25:09)
La persona que ha respondido ha actualizado este valor.</t>
        </r>
      </text>
    </comment>
    <comment ref="AY36" authorId="0">
      <text>
        <r>
          <rPr>
            <sz val="10"/>
            <rFont val="Arial"/>
            <family val="2"/>
          </rPr>
          <t xml:space="preserve">======
ID#AAAAJWn2zsc
    (2020-05-13 04:25:09)
La persona que ha respondido ha actualizado este valor.</t>
        </r>
      </text>
    </comment>
    <comment ref="AZ36" authorId="0">
      <text>
        <r>
          <rPr>
            <sz val="10"/>
            <rFont val="Arial"/>
            <family val="2"/>
          </rPr>
          <t xml:space="preserve">======
ID#AAAAJWn2zoA
    (2020-05-13 04:25:08)
La persona que ha respondido ha actualizado este valor.</t>
        </r>
      </text>
    </comment>
    <comment ref="BA36" authorId="0">
      <text>
        <r>
          <rPr>
            <sz val="10"/>
            <rFont val="Arial"/>
            <family val="2"/>
          </rPr>
          <t xml:space="preserve">======
ID#AAAAJWn2zp0
    (2020-05-13 04:25:08)
La persona que ha respondido ha actualizado este valor.</t>
        </r>
      </text>
    </comment>
    <comment ref="BB36" authorId="0">
      <text>
        <r>
          <rPr>
            <sz val="10"/>
            <rFont val="Arial"/>
            <family val="2"/>
          </rPr>
          <t xml:space="preserve">======
ID#AAAAJWn2zvQ
    (2020-05-13 04:25:09)
La persona que ha respondido ha actualizado este valor.</t>
        </r>
      </text>
    </comment>
    <comment ref="BD36" authorId="0">
      <text>
        <r>
          <rPr>
            <sz val="10"/>
            <rFont val="Arial"/>
            <family val="2"/>
          </rPr>
          <t xml:space="preserve">======
ID#AAAAJWn2zoI
    (2020-05-13 04:25:08)
La persona que ha respondido ha actualizado este valor.</t>
        </r>
      </text>
    </comment>
    <comment ref="BF36" authorId="0">
      <text>
        <r>
          <rPr>
            <sz val="10"/>
            <rFont val="Arial"/>
            <family val="2"/>
          </rPr>
          <t xml:space="preserve">======
ID#AAAAJWn2zpc
    (2020-05-13 04:25:08)
La persona que ha respondido ha actualizado este valor.</t>
        </r>
      </text>
    </comment>
    <comment ref="BG36" authorId="0">
      <text>
        <r>
          <rPr>
            <sz val="10"/>
            <rFont val="Arial"/>
            <family val="2"/>
          </rPr>
          <t xml:space="preserve">======
ID#AAAAJWn2zsI
    (2020-05-13 04:25:08)
La persona que ha respondido ha actualizado este valor.</t>
        </r>
      </text>
    </comment>
    <comment ref="BH36" authorId="0">
      <text>
        <r>
          <rPr>
            <sz val="10"/>
            <rFont val="Arial"/>
            <family val="2"/>
          </rPr>
          <t xml:space="preserve">======
ID#AAAAJWn2zoU
    (2020-05-13 04:25:08)
La persona que ha respondido ha actualizado este valor.</t>
        </r>
      </text>
    </comment>
    <comment ref="BI36" authorId="0">
      <text>
        <r>
          <rPr>
            <sz val="10"/>
            <rFont val="Arial"/>
            <family val="2"/>
          </rPr>
          <t xml:space="preserve">======
ID#AAAAJWn2zp8
    (2020-05-13 04:25:08)
La persona que ha respondido ha actualizado este valor.</t>
        </r>
      </text>
    </comment>
    <comment ref="BJ36" authorId="0">
      <text>
        <r>
          <rPr>
            <sz val="10"/>
            <rFont val="Arial"/>
            <family val="2"/>
          </rPr>
          <t xml:space="preserve">======
ID#AAAAJWn2zro
    (2020-05-13 04:25:08)
La persona que ha respondido ha actualizado este valor.</t>
        </r>
      </text>
    </comment>
    <comment ref="BK36" authorId="0">
      <text>
        <r>
          <rPr>
            <sz val="10"/>
            <rFont val="Arial"/>
            <family val="2"/>
          </rPr>
          <t xml:space="preserve">======
ID#AAAAJWn2zvY
    (2020-05-13 04:25:09)
La persona que ha respondido ha actualizado este valor.</t>
        </r>
      </text>
    </comment>
    <comment ref="BK40" authorId="0">
      <text>
        <r>
          <rPr>
            <sz val="10"/>
            <rFont val="Arial"/>
            <family val="2"/>
          </rPr>
          <t xml:space="preserve">======
ID#AAAAJWn2zwg
    (2020-05-13 04:25:09)
La persona que ha respondido ha actualizado este valor.</t>
        </r>
      </text>
    </comment>
    <comment ref="BL36" authorId="0">
      <text>
        <r>
          <rPr>
            <sz val="10"/>
            <rFont val="Arial"/>
            <family val="2"/>
          </rPr>
          <t xml:space="preserve">======
ID#AAAAJWn2zuo
    (2020-05-13 04:25:09)
La persona que ha respondido ha actualizado este valor.</t>
        </r>
      </text>
    </comment>
    <comment ref="BL40" authorId="0">
      <text>
        <r>
          <rPr>
            <sz val="10"/>
            <rFont val="Arial"/>
            <family val="2"/>
          </rPr>
          <t xml:space="preserve">======
ID#AAAAJWn2zx4
    (2020-05-13 04:25:09)
La persona que ha respondido ha actualizado este valor.</t>
        </r>
      </text>
    </comment>
    <comment ref="BM36" authorId="0">
      <text>
        <r>
          <rPr>
            <sz val="10"/>
            <rFont val="Arial"/>
            <family val="2"/>
          </rPr>
          <t xml:space="preserve">======
ID#AAAAJWn2zq8
    (2020-05-13 04:25:08)
La persona que ha respondido ha actualizado este valor.</t>
        </r>
      </text>
    </comment>
    <comment ref="BN36" authorId="0">
      <text>
        <r>
          <rPr>
            <sz val="10"/>
            <rFont val="Arial"/>
            <family val="2"/>
          </rPr>
          <t xml:space="preserve">======
ID#AAAAJWn2zpE
    (2020-05-13 04:25:08)
La persona que ha respondido ha actualizado este valor.</t>
        </r>
      </text>
    </comment>
    <comment ref="BO36" authorId="0">
      <text>
        <r>
          <rPr>
            <sz val="10"/>
            <rFont val="Arial"/>
            <family val="2"/>
          </rPr>
          <t xml:space="preserve">======
ID#AAAAJWn2zxY
    (2020-05-13 04:25:09)
La persona que ha respondido ha actualizado este valor.</t>
        </r>
      </text>
    </comment>
    <comment ref="BP36" authorId="0">
      <text>
        <r>
          <rPr>
            <sz val="10"/>
            <rFont val="Arial"/>
            <family val="2"/>
          </rPr>
          <t xml:space="preserve">======
ID#AAAAJWn2zpg
    (2020-05-13 04:25:08)
La persona que ha respondido ha actualizado este valor.</t>
        </r>
      </text>
    </comment>
    <comment ref="BQ36" authorId="0">
      <text>
        <r>
          <rPr>
            <sz val="10"/>
            <rFont val="Arial"/>
            <family val="2"/>
          </rPr>
          <t xml:space="preserve">======
ID#AAAAJWn2zrk
    (2020-05-13 04:25:08)
La persona que ha respondido ha actualizado este valor.</t>
        </r>
      </text>
    </comment>
    <comment ref="BR36" authorId="0">
      <text>
        <r>
          <rPr>
            <sz val="10"/>
            <rFont val="Arial"/>
            <family val="2"/>
          </rPr>
          <t xml:space="preserve">======
ID#AAAAJWn2zvI
    (2020-05-13 04:25:09)
La persona que ha respondido ha actualizado este valor.</t>
        </r>
      </text>
    </comment>
  </commentList>
</comments>
</file>

<file path=xl/sharedStrings.xml><?xml version="1.0" encoding="utf-8"?>
<sst xmlns="http://schemas.openxmlformats.org/spreadsheetml/2006/main" count="1929" uniqueCount="490">
  <si>
    <t xml:space="preserve">entidad</t>
  </si>
  <si>
    <t xml:space="preserve">1. Desde su creación hasta el 31 de diciembre de 2017, ¿existen acuerdos y/o actos administrativos de su entidad relacionados con el concepto de innovación pública?</t>
  </si>
  <si>
    <t xml:space="preserve">1. Justifique su respuesta. </t>
  </si>
  <si>
    <t xml:space="preserve">2. ¿Existen dentro de la planeación estratégica de la entidad enfoques / líneas / componentes / proyectos / programas o planes en 2017 relacionados con el concepto de innovación pública? </t>
  </si>
  <si>
    <t xml:space="preserve">2. Justifique su respuesta. </t>
  </si>
  <si>
    <t xml:space="preserve">3. ¿Cuál fue el valor del presupuesto de funcionamiento ejecutado a 31 de diciembre de 2017?</t>
  </si>
  <si>
    <t xml:space="preserve">4. ¿Cuál fue el valor del presupuesto de funcionamiento ejecutado en temas de innovación pública a 31 de diciembre de 2017?</t>
  </si>
  <si>
    <t xml:space="preserve">5. ¿Cuál fue el valor del presupuesto de inversión ejecutado a 31 de diciembre de 2017?</t>
  </si>
  <si>
    <t xml:space="preserve">6. ¿Cuál fue el valor del presupuesto de inversión ejecutado en temas de innovación pública a 31 de diciembre de 2017?</t>
  </si>
  <si>
    <t xml:space="preserve">7. ¿Cuál fue le número total de funcionarios que trabajaron en su entidad en 2017?</t>
  </si>
  <si>
    <t xml:space="preserve">8. ¿Cuál fue le número total de funcionarios que trabajaron en su entidad en 2017 relacionados con temas de innovación pública?</t>
  </si>
  <si>
    <t xml:space="preserve">9. ¿Cuál fue el número total de contratistas que trabajaron en su entidad en 2017?</t>
  </si>
  <si>
    <t xml:space="preserve">10. ¿Cuál fue el número total de contratistas que trabajaron en su entidad en 2017 dedicados a temas de innovación pública?</t>
  </si>
  <si>
    <t xml:space="preserve">11. A partir de la información recolectada a través de "Bogotá te Escucha" (SDQS) en 2017 relacionada con su entidad, ¿su entidad realizó en 2017 alguna de las siguientes actividades? Seleccione las que apliquen. </t>
  </si>
  <si>
    <t xml:space="preserve">11. CONSOLIDADO A partir de la información recolectada a través de "Bogotá te Escucha" (SDQS) en 2017 relacionada con su entidad, ¿su entidad realizó en 2017 alguna de las siguientes actividades? Seleccione las que apliquen. </t>
  </si>
  <si>
    <t xml:space="preserve">¿Eligió la(s) opción(es) A, B y/u Otra?</t>
  </si>
  <si>
    <t xml:space="preserve">12. En 2017, ¿su entidad contaba con canales complementarios a "Bogotá te escucha" (SDQS) para que la ciudadanía pudiera identificar retos o áreas de oportunidad de su entidad?</t>
  </si>
  <si>
    <t xml:space="preserve">Describa brevemente los canales complementarios que su entidad utilizó en 2017 para que la ciudadanía pudiera identificar retos o áreas de oportunidad de su entidad.</t>
  </si>
  <si>
    <t xml:space="preserve">13. En 2017, ¿su entidad utilizó algún canal para que los funcionarios y/o contratistas pudieran identificar retos o áreas de oportunidad de la entidad? </t>
  </si>
  <si>
    <t xml:space="preserve">Describa brevemente los canales que su entidad utilizó en 2017 para que los funcionarios y/o contratistas pudieran identificar retos o áreas de oportunidad de su entidad.</t>
  </si>
  <si>
    <t xml:space="preserve">13.1 A partir de la información recolectada mediante los canales con funcionarios y/o contratistas para la identificación de retos o áreas de oportunidad, ¿su entidad realizó en 2017 alguna de las siguientes actividades? Seleccione las que apliquen. </t>
  </si>
  <si>
    <t xml:space="preserve">¿Eligió la(s) opción(es) A, B, C y/u Otra?</t>
  </si>
  <si>
    <t xml:space="preserve">14. En 2017, ¿se llevó a cabo algún(os) tipo(s) de actividad(es) para la identificación de retos o áreas de oportunidad de la entidad que usted representa? Seleccione todas las que apliquen. </t>
  </si>
  <si>
    <t xml:space="preserve">¿Eligió la(s) opción(es) A, B y/o C?</t>
  </si>
  <si>
    <t xml:space="preserve">15. En 2017, ¿su entidad utilizó algún canal para la recepción de ideas de la ciudadanía, encaminadas al mejoramiento de su entidad?</t>
  </si>
  <si>
    <t xml:space="preserve">Describa brevemente los canales que su entidad utilizó en 2017 para la recepción de ideas de la ciudadanía encaminadas al mejoramiento de la entidad. </t>
  </si>
  <si>
    <t xml:space="preserve">15.1 A partir de la información recolectada mediante los canales ciudadanos para la recepción de ideas relacionadas con el mejoramiento de su entidad, ¿su entidad realizó en 2017 alguna de las siguientes actividades? Seleccione las que apliquen.</t>
  </si>
  <si>
    <t xml:space="preserve">¿Eligió la(s) opción(es) A y/o B?</t>
  </si>
  <si>
    <t xml:space="preserve">16. En 2017, ¿su entidad utilizó algún canal para la recepción de ideas de funcionarios y/o contratistas relacionadas con el mejoramiento de su entidad? </t>
  </si>
  <si>
    <t xml:space="preserve">Describa brevemente los canales que su entidad utilizó en 2017 para la recepción de ideas de funcionarios y/o contratistas encaminadas al mejoramiento de la entidad. </t>
  </si>
  <si>
    <t xml:space="preserve">16.1 A partir de la información recolectada mediante los canales con funcionarios y/o contratistas para la recepción de ideas relacionadas con el mejoramiento de su entidad, ¿su entidad realizó en 2017 alguna de las siguientes actividades? Seleccione las que apliquen.</t>
  </si>
  <si>
    <t xml:space="preserve">17. En 2017, ¿su entidad realizó alguna actividad para la generación de ideas encaminadas al mejoramiento de su entidad? Seleccione las que apliquen. </t>
  </si>
  <si>
    <t xml:space="preserve">18. En 2017, ¿su entidad diseñó innovaciones encaminadas al cumplimiento de los objetivos y metas de su entidad?</t>
  </si>
  <si>
    <t xml:space="preserve">18.1 ¿Cuántas innovaciones diseñó su entidad en 2017?</t>
  </si>
  <si>
    <t xml:space="preserve">Describa brevemente las innovaciones diseñadas. </t>
  </si>
  <si>
    <t xml:space="preserve">18.2 ¿De dónde surgieron las innovaciones diseñadas por su entidad en 2017? [A. Ciudadanía.]</t>
  </si>
  <si>
    <t xml:space="preserve">18.2 ¿De dónde surgieron las innovaciones diseñadas por su entidad en 2017? [B. Funcionarios y/o contratistas.]</t>
  </si>
  <si>
    <t xml:space="preserve">18.2 ¿De dónde surgieron las innovaciones diseñadas por su entidad en 2017? [C. Exclusivamente del nivel directivo de la entidad.]</t>
  </si>
  <si>
    <t xml:space="preserve">18.2 ¿De dónde surgieron las innovaciones diseñadas por su entidad en 2017? [D. Ejercicios de co-creación entre ciudadanía y funcionarios y/o contratistas]</t>
  </si>
  <si>
    <t xml:space="preserve">18.3 Durante 2017, ¿se desarrolló algún prototipo de las innovaciones diseñadas?</t>
  </si>
  <si>
    <t xml:space="preserve">18.4. Durante 2017, ¿cuántas de las innovaciones diseñadas contaron o cuentan con un prototipo?</t>
  </si>
  <si>
    <t xml:space="preserve">18.5 Teniendo en cuenta los prototipos de las innovaciones diseñadas, ¿con quién se validaron el (los) prototipo(s)?  [A. Con los usuarios de la innovación. ]</t>
  </si>
  <si>
    <t xml:space="preserve">18.5 Teniendo en cuenta los prototipos de las innovaciones diseñadas, ¿con quién se validaron el (los) prototipo(s)?  [B. Sin los usuarios de la innovación. ]</t>
  </si>
  <si>
    <t xml:space="preserve">18.5 Teniendo en cuenta los prototipos de las innovaciones diseñadas, ¿con quién se validaron el (los) prototipo(s)?  [C. El prototipo no se validó. ]</t>
  </si>
  <si>
    <t xml:space="preserve">19. En 2017, ¿qué actividades relacionadas con la generación de capacidades de innovación desarrolló su entidad con funcionarios y/o contratistas? Seleccione las que apliquen. </t>
  </si>
  <si>
    <t xml:space="preserve">20. ¿Alguna de las innovaciones diseñadas en 2017 fue implementada, o está en proceso de implementación actualmente?</t>
  </si>
  <si>
    <t xml:space="preserve">20.1 ¿Cuántas innovaciones fueron implementadas o están en proceso de implementación?</t>
  </si>
  <si>
    <t xml:space="preserve">Describa brevemente las innovaciones implementadas en 2017. </t>
  </si>
  <si>
    <t xml:space="preserve">20.2 De las innovaciones implementadas o en proceso de implementación, ¿cuántas fueron validadas con los usuarios?</t>
  </si>
  <si>
    <t xml:space="preserve">21. En 2017, ¿cuántos funcionarios recibieron formación en temas de innovación? </t>
  </si>
  <si>
    <t xml:space="preserve">22. En 2017, ¿cuántos contratistas recibieron formación en temas de innovación?</t>
  </si>
  <si>
    <t xml:space="preserve">23. Desde su creación hasta el 31 de diciembre de 2017, ¿existen acuerdos y/o actos administrativos de su entidad relacionados con la gestión del conocimiento?</t>
  </si>
  <si>
    <t xml:space="preserve">23. Justifique su respuesta. </t>
  </si>
  <si>
    <t xml:space="preserve">24. ¿Existen dentro de la planeación estratégica de la entidad enfoques / líneas / componentes / proyectos / programas o planes en 2017 relacionados con la gestión del conocimiento? </t>
  </si>
  <si>
    <t xml:space="preserve">24. Justifique su respuesta.</t>
  </si>
  <si>
    <t xml:space="preserve">25. En 2017, ¿su entidad hizo público algún documento relacionado con el proceso, o los resultados del proceso, de identificación de retos o áreas de oportunidad con la ciudadanía provenientes de los canales y/o actividades mencionados en las preguntas 11, 12 y 14?</t>
  </si>
  <si>
    <t xml:space="preserve">26. En 2017, ¿su entidad hizo público algún documento relacionado con el proceso, o los resultados del proceso, de identificación de retos o áreas de oportunidad con los funcionarios y/o contratistas de su entidad provenientes de los canales y/o actividades mencionados en las preguntas 13 y 14?</t>
  </si>
  <si>
    <t xml:space="preserve">27. En 2017, ¿su entidad hizo público algún documento relacionado con el proceso, o los resultados del proceso, de la recepción y generación de ideas con la ciudadanía provenientes de los canales y/o actividades mencionados en las preguntas 15 y 17?</t>
  </si>
  <si>
    <t xml:space="preserve">28. En 2017, ¿su entidad hizo público algún documento relacionado con el proceso, o los resultados del proceso, de la recepción y generación de ideas con los funcionarios y/o contratistas de su entidad provenientes de los canales y/o actividades mencionados en las preguntas 16 y 17?</t>
  </si>
  <si>
    <t xml:space="preserve">29. En 2017, ¿su entidad desarrolló algún tipo de documento encaminado a identificar y sistematizar lecciones aprendidas y buenas prácticas sobre las acciones de innovación desarrolladas por su entidad?</t>
  </si>
  <si>
    <t xml:space="preserve">29.1 ¿Qué hace su entidad con el documento de lecciones aprendidas y buenas prácticas de innovación? </t>
  </si>
  <si>
    <t xml:space="preserve">¿Eligió la(s) opción(es) A, B, C, D y/u Otra?</t>
  </si>
  <si>
    <t xml:space="preserve">30.  En 2017, ¿su entidad desarrolló algún tipo de documento encaminado a identificar y sistematizar lecciones aprendidas y buenas prácticas sobre las acciones de su entidad?</t>
  </si>
  <si>
    <t xml:space="preserve">30.1 ¿Qué hace con el documento de lecciones aprendidas y buenas prácticas de su entidad? </t>
  </si>
  <si>
    <t xml:space="preserve">¿Eligió la(s) opción(es) A, B, C u Otra?</t>
  </si>
  <si>
    <t xml:space="preserve">31. En 2017, ¿su entidad desarrolló algún documento o matriz para hacer monitoreo y seguimiento a las innovaciones implementadas? </t>
  </si>
  <si>
    <t xml:space="preserve">Dirección de correo electrónico</t>
  </si>
  <si>
    <t xml:space="preserve">Secretaría Distrital De Cultura, Recreación Y Deporte</t>
  </si>
  <si>
    <t xml:space="preserve">Sí</t>
  </si>
  <si>
    <t xml:space="preserve">El Distrito adoptó el Dec-037-2017 que se modifica la estructura organizacional de la Secretaría Cultura, Recreación y Deporte; establece como su objeto, el orientar y liderar la formulación concertada de políticas, planes y programas en los campos cultural, patrimonial, recreativo y deportivo en coordinación con la SDP y con la participación de las entidades del sector y la sociedad civil. De acuerdo con el Plan de Desarrollo Bogotá Mejor Para Todos, la autoridad de planeación para la formulación, implementación y seguimiento de las políticas públicas será el CONPES D.C., reglamentado por el Dec_ 668_2017, y establece que la formulación de las Políticas Públicas, será realizada por la entidad cabeza del sector, y responsable de presentarla a consideración del CONPES D.C. siguiendo los lineamientos metodológicos establecidos en la Guía para la Formulación e Implementación y el procedimiento fijado por el CONPES D.C. La Guía, Res_2045_2017, establece que la política pública es un proceso de planeación que define una visión de largo plazo y orienta el proceso de cambio frente a realidades sociales relevantes. Instrumento de planeación orientado a la acción para lograr objetivos prioritarios, fruto de un proceso de concertación intersectorial y co-creación, en el que participa la administración distrital, la ciudadanía, la sociedad civil, los gremios, la academia, etc. Es necesario dotarla de sostenibilidad en el tiempo e innovar en cuanto a las acciones para lograr el cambio.</t>
  </si>
  <si>
    <t xml:space="preserve">De acuerdo con los dos ámbitos de innovación pública, la SCRD cuenta con proyectos de inversión de la SCRD y acciones relevantes de transformación institucional relacionados con el concepto de innovación pública:
Servicios a la Ciudadanía
•	Proyecto 987-Saberes sociales para la cultura ciudadana y la transformación cultural, formulación e implementación de la Política Pública de Cultura Ciudadana.
•	Proyecto 1008 - Fomento y gestión para el desarrollo cultural: 
o	Formulación e implementación la Política Pública de Economía Cultural y Creativa
o	Creación de Cuenta Satélite de Cultura de Btá
•	Proyecto 1018-Participación para la democracia cultural, recreativa y deportiva, Implementar el Sistema Distrital de Participación en Deporte, Recreación, Actividad Física, Educación Física y Equipamientos Recreativos y Deportivos y el fortalecimiento del Sistema Distrital de Arte, Cultura y Patrimonio articulados con el Sistema y Política Distrital de Participación Ciudadana.
Procesos Internos
Con el Dec. 037 de 2017, se crearon dos dependencias innovadoras para el sector y para el Gobierno Distrital, acompañadas de trasformaciones en el marco regulatorio administrativo interno para la mejora continua:
•	Subsecretaria de Gobernanza
•	Dirección de Fomento
•	Dirección de Cultura Ciudadana
•	Implementación del Modelo Integral de Planeación y Gestión – MIPG, de acuerdo a que modificó lo relacionado con el SIG establecido en el artículo 133 de la Ley 1753 de 2015
</t>
  </si>
  <si>
    <t xml:space="preserve"> </t>
  </si>
  <si>
    <t xml:space="preserve">A. La utilizó como información para la planificación de las acciones de la Entidad (Comités directivos reuniones de planeación entre otros).</t>
  </si>
  <si>
    <t xml:space="preserve">La SDCRD, cuenta con varias instancias de participación enmarcadas en el Sistema Distrital de Arte, Cultura y Patrimonio y que es la interacción social dinámica y organizada entre los Agentes Culturales, Organismos y Organizaciones de los campos del arte, la cultura y del patrimonio. El Sistema está encargado de promover, articular y regular de manera concertada y corresponsable la interacción social entre los Agentes Culturales, Organismos y Organizaciones involucrados en los procesos de participación, planeación, fomento, organización, información y regulación propios de los campos del Arte, la Cultura y del Patrimonio. Este Sistema facilita la adecuada administración y gestión de las políticas públicas orientadas al desarrollo cultural de la ciudad y de la ciudadanía, además permite la movilización de voluntades, el desarrollo de iniciativas y el diálogo de las organizaciones sociales con las autoridades públicas en los campos respectivos.
De otra parte, a través de la página web, se realizan encuestas de satisfacción a los ciudadanos en donde se le consulta sí ¿Fue útil la información obtenida?, permitiendo conocer las opiniones de la ciudadanía para la mejora.
Los consejeros del Sistema de ACP, participaron en el Diálogo Ciudadano del Sector CRD realizado en el mes de febrero de 2017. </t>
  </si>
  <si>
    <t xml:space="preserve">En 2017, como todos los años, se realizó una jornada de rendición de cuentas y proceso de reinducción, en la que participaron todos los funcionarios y contratistas de la Secretaria Distrital de Cultura, Recreación y Deporte, con el fin de evaluar el avance de los compromisos institucionales, tanto misionales como de apoyo, en el marco de Plan del Desarrollo Bogotá, Mejor Para Todos 2016-2020. La jornada tuvo una duración de 8 horas. 
De otra parte, la SDCRD, tiene establecido al interior de la entidad de la realización de Comités Directivos y Comités Primarios en cada una de sus dependencias, su función principal es coordinar, monitorear, verificar y evaluar los compromisos que son asumidos en los diferentes planes, programas y proyectos de la entidad.
</t>
  </si>
  <si>
    <t xml:space="preserve">A. Elaboró algún documento sobre la información recopilada.</t>
  </si>
  <si>
    <t xml:space="preserve">Si</t>
  </si>
  <si>
    <t xml:space="preserve">A. Si, solamente con funcionarios y/o contratistas., B.Si, solamente con ciudadanía.</t>
  </si>
  <si>
    <t xml:space="preserve">De acuerdo con la formulación de las políticas públicas de Cultura Ciudadana y de Economía Cultural y Creativa, se desarrollaron la Fase de Agenda Pública, en donde se emplean técnicas de investigación cualitativas donde la participación de los actores estratégicos es indispensable. En esta fase se utilizan las instancias de participación formal e informales existentes, en especial las dadas en el Sistema Distrital de participación de Arte, Cultura y Patrimonio.
Para la Política Pública de Cultura Ciudadana se utilizó la estrategia de participación denominada SextoSentido -Sentido Ciudadano. Por parte de la Política Publica de Economía Cultura y Creativa, entre los meses de septiembre y noviembre de 2017, se adelantó el rastreo y revisión de estudios, políticas, casos de éxito y otros documentos asociados al sector cultural; y se inició la agenda de consulta con la ciudadanía, ejercicio que contó con 3.000 participantes del sector, entre artistas, emprendedores, consumidores, empresarios, instituciones, y otros.
En cuanto a los procesos internos la SDCRD formulo la estrategia de Todo Terreno, con el fin de realizar recorridos territoriales con el fin de informar las acciones ejecutadas y a ejecutar por la SDCR. También se generó y presentó un boletín que da cuenta de la inversión territorializada realizada por la SDCRD en las localidades.</t>
  </si>
  <si>
    <t xml:space="preserve">A. Elaboró algún documento sobre la información recopilada., B. Utilizó dicha información para mejorar las acciones de la entidad.</t>
  </si>
  <si>
    <t xml:space="preserve">Si, solamente con funcionarios y/o contratistas., B. Si, solamente con ciudadanía., C. Si, actividades conjuntas entre funcionarios y/o contratistas y ciudadanía.</t>
  </si>
  <si>
    <t xml:space="preserve">1.Formulación e implementación de la Política Pública de Cultura Ciudadana.
La elaboración de la Política Pública se entiende como un proceso dinámico de construcción colectiva que brinda un horizonte de sentido en el tema de cultura ciudadana. Implica: i) definir la visión de ciudad que la ciudadanía quiere y el lugar de la cultura ciudadana en ella; ii) identificar problemas y posibles soluciones que en clave de cultura ciudadana se deben abordar para realizar dicha visión iii) establecer las reglas de juego entre los diferentes actores involucrados en la promoción, gestión y sostenibilidad de la cultura ciudadana iv) definir mecanismos para el seguimiento, evaluación, actualización y adaptación de la política pública; v) establecer los recursos requeridos para el desarrollo de dichas tareas. La Política Pública de Cultura Ciudadana se articula con otras políticas y acciones de gobierno existentes orientadas hacia la transformación cultural y, en esta medida, fortalece las instancias de coordinación distritales en una lógica estratégica que supera un ejercicio meramente temático y sectorial. Como resultado de la gestión del año 2016 se cuenta con un estado del arte de los debates académicos y administrativos sobre cultura ciudadana en Bogotá y un estado del arte sobre el componente de cambio cultural en las políticas públicas distritales adoptadas desde el año 2005. Lo anterior sirvió de insumo para definir un marco de referencia para la formulación de la política pública en cultura ciudadana. Su formulación en 2017 contempla la realización de una amplia consulta ciudadana a 50.000 personas en diferentes espacios de la ciudad.
2.Formulación e implementación la Política Pública de Economía Cultural y Creativa
El desarrollo de dicha meta se adelantó el rastreo y revisión de estudios, políticas, casos de éxito y otros documentos asociados al sector cultural; y se inició la agenda de consulta con la ciudadanía, ejercicio que contó con 3.000 participantes del sector, entre artistas, emprendedores, consumidores, empresarios, instituciones, y otros. Adicionalmente, para el mes de enero de 2018 se realizarán 2 campañas para la plataforma Bogotá Abierta y se trabajará en la aplicación de un instrumento para levantar información sobre el comportamiento de las organizaciones culturales de la ciudad. El objetivo de este ejercicio es vincular a los creadores de bienes y servicios culturales y creativos con sus consumidores. La información que se recopiló en los encuentros, se utilizará como insumo para el diseño e implementación de la Política Pública Distrital de Economía Cultural y Creativa de Bogotá, que además de caracterizarse por ser participativa, permitirá fortalecer el sector, fomentar la articulación público privada e incentivar el desarrollo económico y social. Al finalizar el primer semestre del 2018 se estará socializando la Política Pública Distrital de Economía Cultural y Creativa, previa socialización a la ciudadanía, quienes validarán los acuerdos allí plasmados.
3. Creación de Cuenta Satélite de Cultura de Bogotá
La Cuenta Satélite de Cultura de Bogotá es un sistema de información económica focalizado, continuo y comparable que toma como referencia general el Sistema de Cuentas Nacionales de Naciones Unidas. Su objetivo general es el de realizar una delimitación funcional del campo cultural, con base en una metodología que abarque la totalidad de sus expresiones, y que permita una valoración económica de sus productos y de las actividades que los generan, así como del contexto económico en los que se presentan, como los patrimonios material e inmaterial y la educación cultural, constituyéndose en un instrumento para la toma de decisiones públicas y privadas. La CSCB tiene como propósito realizar la medición económica de las actividades y productos culturales y creativos en el Distrito Capital. La Alcaldía Mayor de Bogotá, de la mano del Departamento Administrativo Nacional de Estadística (DANE), adelantó un proceso investigativo para identificar el valor agregado de las artes escénicas, el sector audiovisual, publicaciones, libros y música, artes escénicas y patrimonio en el PIB de Bogotá. Este ejercicio permitirá evidenciar la importancia de estos sectores en el desarrollo económico de la ciudad, así como determinar el empleo cultural, la remuneración a los trabajadores, los mecanismos de financiación pública y privada, y el acceso y consumo de los hogares en productos culturales en el territorio
4. Diseño de la Implementación del Sistema Distrital de Participación en Deporte, Recreación, Actividad Física, Educación Física y Equipamientos Recreativos y Deportivos
5. Creación tres dependencias innovadoras para el sector
Subsecretaria de Gobernanza: Define las estrategias y mecanismos para articular el diseño e implementación de políticas, planes, programas y proyectos sectoriales de arte, cultura, patrimonio, deporte, recreación, actividad física en el contexto del Plan de Desarrollo Económico, Social y de Obras Públicas del Distrito Capital
Dirección de Fomento: que liderara la formulación, ejecución, seguimiento y evaluación participativa de las políticas distritales de cultura ciudadana y de transformación cultural y realizar el acompañamiento y seguimiento a su implementación conforme a los términos y condiciones establecidos para su ejecución.
Dirección de Cultura Ciudadana: que liderara la formulación, ejecución, seguimiento y evaluación participativa de las políticas distritales de cultura ciudadana y de transformación cultural y realizar el acompañamiento y seguimiento a su implementación conforme a los términos y condiciones establecidos para su ejecución.
6. Implementación del Modelo Integral de Planeación y Gestión – MIPG, de acuerdo a que modificó lo relacionado con el SIG establecido en el artículo 133 de la Ley 1753 de 2015.
</t>
  </si>
  <si>
    <t xml:space="preserve">1-5</t>
  </si>
  <si>
    <t xml:space="preserve">A. Eventos, conferencias y/o charlas auspiciadas y/o financiadas directamente por la entidad.</t>
  </si>
  <si>
    <t xml:space="preserve">La restructuración institucional con el fin de modernizar las dinámicas actuales en materia de Cultura, Recreación y Deporte ya fueron implementadas en 2017</t>
  </si>
  <si>
    <t xml:space="preserve">La SDCRD cuenta con la Subdireción de Observatorios de Culturas que entre otras,  tiene la función de fomentar y adelantar investigaciones en torno a las prácticas culturales de la ciudad, así como encuestas, sondeos y censos que orienten a entidades gubernamentales y no gubernamentales en los planes, programas y proyectos de transformación cultural y cultura ciudadana. </t>
  </si>
  <si>
    <t xml:space="preserve">Ayda</t>
  </si>
  <si>
    <t xml:space="preserve">No</t>
  </si>
  <si>
    <t xml:space="preserve">D. Se publica en la página web de la entidad o por medio de una publicación física (libro, revista, folleto, entre otros) entregada a la ciudadanía.</t>
  </si>
  <si>
    <t xml:space="preserve">C. Se publica en la página web de la entidad o por medio de una publicación física (libro, revista, folleto, entre otros) entregada a la ciudadanía.</t>
  </si>
  <si>
    <t xml:space="preserve">Instituto Distrital De Turismo</t>
  </si>
  <si>
    <t xml:space="preserve">No existen acuerdos ni actos administrativos firmados por las diferentes personas que han ejercido a dirección del Instituto Distrital de Turismo que de manera directa mencionen el tema de innovación pública. Al margen de la realidad antes mencionada el instituto en sus 12 años de existencia sin tener tales directivas da impulso al tema de la innovación como concepto y como práctica. El sector turismo ha sido uno de los que ha presentado mayor ausencia de información a nivel nacional, regional y local; esto se explica en gran medida por dificultad técnica para medir del sector, debido a que está conformado por  subsectores que se interrelacionan, tales como: transporte, alojamiento, gastronomía, operadores turísticos, guías de turismo, con dinámicas, intereses y expectativas particulares. La necesidad de producir estadísticas confiables llevo al convenio de asociación No. 229- 2016 entre el Instituto Distrital de Turismo- IDT y el Buró de Convenciones de Btá y C/marca,  para “aunar esfuerzos técnicos, financieros y administrativos entre el IDT y el Buró de Convenciones de Btá y C/marca para el desarrollo de acciones que fortalezcan la generación de información turística”. , ademas se incluyó un componente tecnológico la herramienta tecnológica  Data City- que facilitará la recolección y consolidación de información, y su posterior divulgación a los actores interesados. Los requerimientos están estrechamente relacionados con el concepto de innovación pública.</t>
  </si>
  <si>
    <t xml:space="preserve">Sí. En el mes de octubre de 2017 dentro del programa de fortalecimiento empresarial el Instituto Distrital de Turismo a través del  Dr. Nicolás Llano Naranjo desarrollo una capacitación en Innovación en Modelos de Negocios, en esta capacitación se desarrolló un taller que trató entre otros aspectos los siguientes: Metodologías para innovar, innovación en producto, mercado negocio y organización; emprendimiento ágil, innovación cerrada e innovación abierta, barreras para la innovación abierta y modelos de negocios.</t>
  </si>
  <si>
    <t xml:space="preserve">C. No hizo ninguno de estos usos de dicha información.</t>
  </si>
  <si>
    <t xml:space="preserve">Canales de atencion PQRS de atención al ciudadano, correo institucional info@idt.gov.co , jornada de rendición de cuentas 2017, mesas de trabajo en localidades y en la página web: http://www.bogotaturis,o.gov.co/trabaje-con-nosotros</t>
  </si>
  <si>
    <t xml:space="preserve">Se utilizó básicamente el correo electrónico en donde se allegó el contenido informativo y un enlace a los temas de consulta de interés. De igual forma a  través de las pantallas (televisiores de la entidad) se publican noticias relacionadas con las actividades propias de los programas institucionales de Capacitación, Bienestar y seguridad y salud en el trabajo</t>
  </si>
  <si>
    <t xml:space="preserve">A. Elaboró algún documento sobre la información recopilada., 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t>
  </si>
  <si>
    <t xml:space="preserve">C. Si, actividades conjuntas entre funcionarios y/o contratistas y ciudadanía.</t>
  </si>
  <si>
    <t xml:space="preserve">Se utilizó básicamente el correo electrónico en donde se allegó el contenido informativo y un enlace a los temas de interés. De igual forma a través de las pantallas (carteleras) informativas, se publicaron noticias relacionadas con las actividades propias de los programas institucionales de capacitación, bienestar y seguridad y salud en el trabajo. </t>
  </si>
  <si>
    <t xml:space="preserve">Se utilizó básicamente el correo electrónico en donde se allegó el contenido informativo y un enlace a los temas de consulta de interés. De igual forma, a través de las pantallas (carteleras) informativas, se publicaron noticias relacionadas con las actividades propias de los programas institucionales de Capacitación, Bienestar y Seguridad y Salud en el trabajo.</t>
  </si>
  <si>
    <t xml:space="preserve">El Instituto Distrital de Turismo -IDT, como ente líder del desarrollo turístico en Bogotá por medio del Observatorio de Turismo, tiene el deber misional de desarrollar estudios e investigaciones relacionadas con la actividad turística de la ciudad, que aporten elementos para la toma de decisiones de los actores relacionados con la actividad turística; implementar y administrar el Sistema de Información Turística de Bogotá, como herramienta de acopio y análisis de información para el sector; implementar estrategias conducentes al intercambio de información y el desarrollo de estudios conjuntos entre las entidades privadas y públicas relacionadas con el sector turismo; recopilar información relevante de todos los agentes que hacen parte de la cadena de valor, de la actividad turística y de producir datos a través de investigaciones, estudios y mediciones a la luz de las necesidades institucionales y sectoriales.
Lo anterior, toda vez que la disponibilidad de información actualizada y oportuna es esencial para el desarrollo estructurado y sostenible de cualquier sector económico. Tradicionalmente, el sector turismo ha sido uno de los que ha presentado mayor carencia de información a nivel nacional, regional y local; esto se explica en gran medida por las características del sector, que está conformado por un conjunto de subsectores que se interrelacionan, tales como: transporte, alojamiento, gastronomía, operadores turísticos, guías de turismo, entre otros, con dinámicas, intereses y expectativas particulares. 
Es así como se tienen: 
Sistema de información SITBOG y pagina Datacitycolombia.com con el aplicativo web se busca que se temgan los insumos para comenzar a realizar tareas propias de la disciplina de BIG DATA para encontrar tendencias y nichos de mercado en temas de turismo para la ciudad de Bogota. Se interactua con la información que entrega Migracion Colombia sobre entrada de turistas para enfocar esfuerzos sobre esta porción de visitantes de la ciudad. Se busca caracterizar los turistas que llegan a la ciudad,  identificar eventos de interes para turistas y fozalizar la oferta turistica de bogota. 
El aplicativo web y móvil www.datacitycolombia.com es una herramienta utilizada para registrar las respuestas capturadas por los encuestadores del Observatorio de Turismo, diligenciando formularios de encuestas realizadas a los turistas que visitan Bogotá, para obtener información primaria y poder llevar a cabo distintas Investigaciones en el área. 
Ejemplo claro de este, es la recepción de datos referida a la Investigación Encuesta de Viajeros en Bogotá, donde se caracterizan los turistas de origen nacional e internacional, y así realizar el análisis del comportamiento de indicadores y suministrar la información que está dirigida al objetivo y metas del Observatorio de Turismo.
Por otro lado, se cuenta con el fortalecimiento del Sistema de Información Turística de Bogotá SITBOG, apoyado por la meta de fortalecimiento.  Allí se ve un resultado positivo de los mecanismos de divulgación de los resultados y apropiación de la comunidad del trabajo realizado en el Observatorio de Turismo. En el 2016, la página del Sistema de Información Turística de Bogotá obtuvo 5.623 visitas, en este mismo sentido, en el año 2017 se obtuvieron 9.223 visitas por los usuarios interesados en conocer la información que se encuentra en la página. 
Algunas de las entidades con las que se ha llevado a cabo un trabajo cercano y constante son: 
Actores involucrados	Acciones	Resultados
El Buró de Convenciones de Bogotá	Aunar esfuerzos técnicos, financieros y administrativos entre el Instituto Distrital de Turismo y el Buró de Convenciones de Bogotá y Cundinamarca para el desarrollo de acciones que fortalezcan la generación de información turística sectorial	Herramienta tecnológica DATACITY
Terminal de Transporte de Bogotá	Acuerdo De voluntades 
Ingreso a las bahías de salida de vehículos nacional e internacional para la toma de encuestas.	Encuestas realizadas en las bahías de salida de vehículos para la investigación Viajeros en Bogotá 2017 y percepción de turistas en Bogotá 2017 y posterior publicación de resultados.
OPAIN S.A.S	Acuerdo De voluntades 
Ingreso a las salas de abordaje nacional e internacional para la toma de encuestas.	Encuestas realizadas en las salas de abordaje para la investigación Viajeros en Bogotá 2017 y percepción de turistas en Bogotá 2017 y posterior publicación de resultados.
Festival Estéreo Picnic Bogotá	Acuerdo de voluntades
Ingreso al evento para la toma de encuestas	Encuestas realizadas durante el evento y publicación de resultados
Agencia Nacional de Infraestructura	Acuerdo de voluntades
Generación de información estadística (Peajes)	Insumo para la investigación Viajeros en Bogotá 2017 y percepción de turistas en Bogotá 2017 y posterior publicación resultados.
Procolombia	Acuerdo de voluntades
Generación de información estadística (Ingreso de No Residentes a Bogotá)	Insumo para la investigación Viajeros en Bogotá 2017 y percepción de turistas en Bogotá 2017 y posterior publicación resultados.
A Monserrate S.A	Acuerdo de voluntades
Generación de información estadística (Ingreso de visitantes)	Insumo para información turística de la ciudad.
Planetario de Bogotá		
Feria Internacional de Arte de Bogotá - ARTBo	Acuerdo de voluntades
Ingreso al evento para la toma de encuestas	Encuestas realizadas durante el evento y publicación de resultados
Sabor Candelaria – Cluster de Turismo de la Candelaria y Asociación de Restaurantes de la Candelaria – ARCA	Acuerdo de voluntades
Ingreso al evento para la toma de encuestas	Encuestas realizadas durante el evento y publicación de resultados
Fundación Corazón Verde	Acuerdo de voluntades
Ingreso al evento para la toma de encuestas	Encuestas realizadas durante el evento y publicación de resultados
Veeduría ciudadana	Asistencia a las mesas de verificación local de la ciudad	Presentación de información y evidencias de las acciones generadas en la localidad.
En razón a los productos derivados del quehacer misional del Observatorio de Turismo los documentos de resultados son publicados en los diferentes portales con los que cuenta la entidad: www.bogotaturismo.gov.co y http://www.sitbog.gov.co donde se disponen al público en general para la libre consulta de la ciudadanía y las partes interesadas. 
</t>
  </si>
  <si>
    <t xml:space="preserve">6-10</t>
  </si>
  <si>
    <t xml:space="preserve">11-15</t>
  </si>
  <si>
    <t xml:space="preserve">A. Eventos, conferencias y/o charlas auspiciadas y/o financiadas directamente por la entidad., B. Eventos, conferencias y/o charlas auspiciadas y/o financiadas por otra entidad., C. Formación o capacitación directa en temas de innovación auspiciadas y/o financiadas por la entidad., D. Formación o capacitación directa en temas de innovación auspiciadas y/o financiadas por otra entidad.</t>
  </si>
  <si>
    <t xml:space="preserve">El aplicativo www.datacitycolombia.com se encuentra implementado en el Observatorio de Turismo.</t>
  </si>
  <si>
    <t xml:space="preserve">Desde su creación y anualmente en virtud de la normatividad que aplica y ordena, la entidad ha aprobado los Planes Institucionales de Capacitación (PIC), que incluyendo sus respectivos Programas de Inducción y de Re inducción, dieron respuesta a las necesidades manifiestas de capacitación y/o formación de los servidores de planta y contratistas. Cada Plan se adoptó a través de una Resolución proferida por la Dirección General.  </t>
  </si>
  <si>
    <t xml:space="preserve">Existe código de integridad que cubre este tema</t>
  </si>
  <si>
    <t xml:space="preserve">NO</t>
  </si>
  <si>
    <t xml:space="preserve">Secretaría Distrital De Gobierno</t>
  </si>
  <si>
    <t xml:space="preserve">La resolución 162 de 2017 adoptó el marco estratégico y mapa de procesos de la Secretaría Distrital de Gobierno. En el Articulo 1, Objetivo Estratégico No. 6 de la resolución busca: “Integrar las herramientas de planeación, gestión y control, con enfoque de innovación, mejoramiento continuo, responsabilidad social, desarrollo integral del talento humano, articulación sectorial y transparencia” Igualmente, en el Articulo 1, el valor ético No. 5 de la resolución es la innovación la cual define de la siguiente manera: “Innovación: Trabajar a la vanguardia de nuevas soluciones que aprovechen la última tecnología, el conocimiento global y las experiencias exitosas en nuestro campo de acción.” Asimismo, a través de la resolución, se adoptó el mapa de procesos orientado a la planeación y gestión institucional.</t>
  </si>
  <si>
    <t xml:space="preserve">Proyecto de inversión 1120-Implementación del modelo de gestión de tecnología de la información para el fortalecimiento institucional: Su objetivo general es implementar el modelo de gestión de tecnologías de información a través de la formulación de la estrategia, política y lineamientos del modelo de gestión de TI, el fortalecimiento de los procesos misionales y administrativos de la entidad en manejo de información, la operación de servicios tecnológicos y la implementación de un programa de renovación tecnológica. 
Proyecto de inversión 1094- Fortalecimiento de la capacidad institucional de las Alcaldías Locales: Su objetivo general es fortalecer la capacidad institucional de las alcaldías locales del distrito mediante la implementación de un modelo de gestión; un modelo de contratación eficiente; un modelo de seguimiento, monitoreo y evaluación de las funciones de los alcaldes locales; el fortalecimiento de las funciones de inspección, vigilancia y control; y la modernización de las sedes.
 Asimismo, se cuenta con la dimensión de gestión del conocimiento e innovación, enmarcada en el Modelo Integrado de Planeación y Gestión.</t>
  </si>
  <si>
    <t xml:space="preserve">La Secretaría Distrital de Gobierno formó una alianza (ACTA DE ENTENDIMINETO) con el portal CIVICO, para fomentar la participación ciudadana y las organizaciones sociales frente a los retos o áreas de oportunidad para la entidad. Al utilizar el método de crowdsourcing la alianza entre ambas organizaciones permitió la recolección de información proveniente de una gran cantidad (más de 2 millones de usuarios) de ciudadanos y ciudadanas mediante medios digitales.  
La encuesta de percepción del servicio es una herramienta aplicada por la Subsecretaría de Gestión Institucional mediante el proceso de Servicio a la Ciudadanía, esta herramienta se desarrolló durante el año 2017 mediante el uso del aplicativo SiActúa; sin embargo, para la aplicación de la encuesta en el año 2018, se inició un proceso de reformulación de la encuesta para hacerla más cercana a la ciudadanía, didáctica, más ágil y personal en su diligenciamiento.
Plan Anticorrupción y de Atención a la Ciudadanía: “Del encuentro para la “Formulación ciudadana del Plan Anticorrupción y de Atención a la Ciudadanía 2018” se recogieron aproximadamente 70 aportes e inquietudes de la ciudadanía, los cuales se analizaron para la inclusión en el PAAC 2018, garantizando el ejercicio mediante respuesta por comunicado oficial, publicado en la cartelera de Secretaría Distrital de Gobierno e informándolo por correo electrónico a los participantes del encuentro.”
</t>
  </si>
  <si>
    <t xml:space="preserve">La Oficina Asesora de Planeación hizo un informe de análisis de la percepción de los servidores públicos de la Entidad, con respecto a las herramientas de planeación y gestión institucional. En este sentido, creó la encuesta Resignifícate, con el fin de conocer la percepción de los funcionarios y/o contratistas frente al Sistema de Gestión de la Entidad, partiendo de las jornadas de reinducción llevadas a cabo en el mes de mayo.  </t>
  </si>
  <si>
    <t xml:space="preserve">A. Elaboró algún documento sobre la información recopilada., B. Utilizó esta información para la planificación de las acciones de la Entidad (Comités directivos, reuniones de planeación, entre otros)</t>
  </si>
  <si>
    <t xml:space="preserve">El Plan Integral de Acciones Afirmativas, permitió que el Consejo Consultivo y de Concertación para los Pueblos Indígenas, la población indígena en general y las entidades públicas del nivel Distrital, identificaran cómo reconocer, proteger y mejorar la calidad de vida de los grupos étnicos que viven en Bogotá. 
Plataforma Virtual Bogotá Abierta: Desde el 6 de diciembre de 2016 hasta 31 de enero de 2017 se invitó a ciudadanos y ciudadanas a plantear propuestas creativas en relación a la calidad de vida de las comunidades Negras, Afrocolombianos y Palenqueros, a través del reto ¿Cómo reconocer, proteger y mejorar la calidad de vida de los grupos étnicos que viven en Bogotá; con el fin de que Bogotá trabaje en: • Avanzar en el reconocimiento de la existencia de los grupos étnicos, desde el respeto por las diversas culturas que representan • Atender integralmente sus necesidades • Brindar la protección a sus legados ancestrales • Incrementar su participación en la vida de la Ciudad • Mejorar su calidad de vida • Y ampliar la conciencia de la identidad histórica - cultural que compartimos bogotanos y bogotanas en pro de la convivencia 
</t>
  </si>
  <si>
    <t xml:space="preserve">FORUM: Herramienta que permite la participación de los funcionarios y/o contratistas de la entidad en la elaboración de documentos que soportan la operación de los procesos. Una vez publicado un documento por el líder de proceso, se pueden realizar observaciones y sugerencias
Encuesta Resignifícate: La Secretaría de Gobierno invita a los funcionarios y/o contratistas a diligenciar la encuesta resignifícate con el fin de conocer la percepción de los mismos frente al Sistema de Gestión de la Entidad, partiendo de las jornadas de reinducción llevadas acabo en el mes de mayo
</t>
  </si>
  <si>
    <t xml:space="preserve">Si, solamente con funcionarios y/o contratistas., C. Si, actividades conjuntas entre funcionarios y/o contratistas y ciudadanía.</t>
  </si>
  <si>
    <t xml:space="preserve"> 
1.	PLAN ANTICORRUPCIÓN Y DE ATENCIÓN A LA CIUDADANÍA- PAAC 2018 – Esta es una innovación pública encaminada hacia las metas de gobernabilidad y democracia de la Secretaría de Gobierno, diseñada para orientar y liderar la formulación y seguimiento de las políticas encaminadas al fortalecimiento de la gobernabilidad democrática en el ámbito distrital y local
2.	Plan Integral de Acciones Afirmativas – PIAA la Comisión Intersectorial Poblacional del Distrito Capital – CIPO creó un equipo metodológico cuya innovación pública fue construir e implementar la estrategia metodológica y articular acciones para garantizar el cumplimiento de las metas establecidas, con participación ciudadana logró fomentar la democracia, la gobernabilidad y los derechos humanos, generando valor público. 
3.	Crónica de Herencia Africana: Este concurso tuvo como objetivo generar una reflexión en la ciudadanía sobre las condiciones sociales, económicas y culturales de la población afrodescendiente residente en Bogotá y visibilizar sus aportes en la construcción de la ciudad.  En este sentido, se buscó innovar a través de la crónica literaria para utilizar la creatividad y generar conciencia en torno cultura afrodescendiente de una forma nueva, es decir, creando valor público, en la población de Bogotá. 
4.	FORUM: Innovación pública encaminada a crear valor público mediante la mejora de creación de una nueva herramienta que crea valor público a través de la participación de los funcionarios y/o contratistas de la entidad en la elaboración de documentos que soportan la operación de los procesos, aumentando la productividad. 
5.	Concurso MATIZ: Iniciativa liderada por la Oficina Asesora de Planeación en donde se invita a los funcionarios y/o contratistas de la entidad a liberar su creatividad de manera innovadora participar en el concurso de creación de la mascota de la entidad, acompañada de un slogan que expresen gráficamente la contribución de la Entidad a la Ciudad, en cumplimiento de su misionalidad, así como la expresión de ésta última en su Sistema Integrado de Gestión
6.	Encuesta Resignificate: La Secretaría de Gobierno invita a los funcionarios y/o contratistas a diligenciar la Encuesta Resignificate con el fin de conocer la percepción de los mismos frente al Sistema de Gestión de la Entidad. Esta idea nueva, constituye una oportunidad para un cambio actitudinal y de expresión del recurso humano de la entidad. 
7.	ÁGORA: Innovación pública materializada a través de un repositorio de buenas prácticas reportadas por las dependencias y procesos al interior de la Secretaría Distrital de Gobierno. A través de esta nueva herramienta, se aumenta la productividad cuando se registra el conocimiento.
8.	ENCUESTA DE SATISFACCIÓN DEL SERVICIO  DE ATENCIÓN A LA CIUDADANÍA: El proceso de Servicio a la Ciudadanía se encargó de la implementación de esta innovación pública, que busca mejorar la experiencia del servicio. En cuanto a su sustento teórico, es decir, del diseño de la ficha técnica, de la elaboración de las preguntas e ítems a calificar de la encuesta.  Esta innovación busca generar valor público mediante un mejor servicio a la ciudadanía. 
9.	Acta de Entendimiento Secretaría Distrital de Gobierno – Portal CIVICO: Esta innovación pública se basa en la oportunidad de utilizar el portal CÍVICO (aplicación y web) como una plataforma  de comunicación con más de 2 millones de usuarios mediante una conexión objetiva y sin sesgos.  Busca ampliar la divulgación de la gestión  a través de plataformas digitales que tienen como promesa de valor público, los contenidos relevantes para la ciudadanía en Bogotá, de tal manera mejorando la experiencia del servicio.
10.El módulo de Planes de Gestión del aplicativo SIPSE, permite acceder a las operaciones de registro, modificación y consulta, de la información relacionada con la formulación y seguimiento de los Planes de Gestión por proceso y desagregado. Esta innovación pública ha permitido un aumento en la productividad al agilizar la gestión de la información al interior de la SDG
11.	ARCO: Dada la realidad de un nuevo Código Nacional de Policía, la Secretaría Distrital de Gobierno, respondió con una innovación pública materializada en una herramienta tecnológica, la plataforma ARCO,  la cual constituye una mejora frente  la antigua plataforma SiACTUA y a la vez una herramienta totalmente nueva, que mejora el servicio en aras de , visibilizar y fortalecer la justicia policiva y el mantenimiento de niveles armónicos de convivencia.  
12.“Modelo Gerencia de la Felicidad: Programa “Me Pido Servir - Dando la Mejor Versión de Mí, es una innovación pública la cual creó una nueva cultura de servicio al ciudadano en funcionarios y servidores públicos de la entidad, de acuerdo a los objetivos "Decreto 411 de 2016
</t>
  </si>
  <si>
    <t xml:space="preserve">1.	“Modelo Gerencia de la Felicidad: Programa “Me Pido Servir - Dando la Mejor Versión de Mí, es una innovación pública la cual creó una nueva cultura de servicio al ciudadano en funcionarios y servidores públicos de la entidad, de acuerdo a los objetivos "Decreto 411 de 2016
2.	PLAN ANTICORRUPCIÓN Y DE ATENCIÓN A LA CIUDADANÍA- PAAC 2018 – Esta es una innovación pública encaminada hacia las metas de gobernabilidad y democracia de la Secretaría de Gobierno, diseñada para orientar y liderar la formulación y seguimiento de las políticas encaminadas al fortalecimiento de la gobernabilidad democrática en el ámbito distrital y local, mediante la garantía de los derechos humanos y constitucionales, la convivencia pacífica, el ejercicio de la ciudadanía, la promoción de la paz y la cultura democrática, el uso del espacio público, la promoción de la organización y de la participación ciudadana y la coordinación de las relaciones políticas de la Administración Distrital en sus distintos niveles
3.	Plan Integral de Acciones Afirmativas – PIAA la Comisión Intersectorial Poblacional del Distrito Capital – CIPO creó un equipo metodológico, cuya innovación pública fue construir e implementar la estrategia metodológica y articular acciones para garantizar el cumplimiento de las metas establecidas, con participación ciudadana logró fomentar la democracia, la gobernabilidad y los derechos humanos, generando valor público. 
4.	Crónica de Herencia Africana: Este concurso tuvo como objetivo generar una reflexión en la ciudadanía sobre las condiciones sociales, económicas y culturales de la población afrodescendiente residente en Bogotá y visibilizar sus aportes en la construcción de la ciudad. Se buscó el fomento de la Democracia al iniciar un diálogo intercultural que favorezca el reconocimiento del otro, el autorreconocimiento y la valoración de esta población en las dinámicas de inclusión social que se generan en la capital del país. 
5.	FORUM: Innovación pública encaminada a crear valor público mediante la mejora de creación de una nueva herramienta que crea valor público a través de la participación de los funcionarios y/o contratistas de la entidad en la elaboración de documentos que soportan la operación de los procesos, aumentando la productividad. 
6.	Concurso MATIZ: Iniciativa liderada por la Oficina Asesora de Planeación en donde se invita a los funcionarios y/o contratistas de la entidad a liberar su creatividad de manera innovadora participar en el concurso de creación de la mascota de la entidad, acompañada de un slogan que expresen gráficamente la contribución de la Entidad a la Ciudad, en cumplimiento de su misionalidad, así como la expresión de ésta última en su Sistema Integrado de Gestión
7.	Encuesta Resignificate: La Secretaría de Gobierno invita a los funcionarios y/o contratistas a diligenciar la Encuesta Resignificate con el fin de conocer la percepción de los mismos frente al Sistema de Gestión de la Entidad, partiendo de las jornadas de reinducción llevadas a cabo en el mes de mayo. Esta idea nueva, constituye una oportunidad para un cambio actitudinal y de expresión del recurso humano de la entidad.
8.	ÁGORA: Innovación pública materializada a través de un repositorio de buenas prácticas reportadas por las dependencias y procesos al interior de la Secretaría Distrital de Gobierno. 
9.	ENCUESTA DE SATISFACCIÓN DEL SERVICIO  DE ATENCIÓN A LA CIUDADANÍA: El proceso de Servicio a la Ciudadanía se encargó de la implementación de esta innovación pública, que busca mejorar la experiencia del servicio. 
10.	Acta de Entendimiento Secretaría Distrital de Gobierno – Portal CIVICO: Esta innovación pública se basa en la oportunidad de utilizar el portal CÍVICO (aplicación y web) como una plataforma  de comunicación con más de 2 millones de usuarios mediante una conexión objetiva y sin sesgos, la idea surgió desde la Oficina Asesora de Comunicaciones, como una estrategia sin costo para la Secretaría Distrital de Gobierno, que busca ampliar la divulgación de la gestión de la misma a través de plataformas digitales que tienen como promesa de valor público, los contenidos relevantes para la ciudadanía en Bogotá, de tal manera mejorando la experiencia del servicio.
11.	SIPSE: El módulo de Planes de Gestión del aplicativo SIPSE, permite acceder a las operaciones de registro, modificación y consulta, de la información relacionada con la formulación y seguimiento de los Planes de Gestión por proceso y desagregado.
12.	ARCO: Dada la realidad de un nuevo Código Nacional de Policía, la Secretaría Distrital de Gobierno, respondió con una innovación pública materializada en una herramienta tecnológica, la plataforma ARCO,  la cual constituye una mejora frente  la antigua plataforma SiACTUA y a la vez una herramienta totalmente nueva, que mejora el servicio en aras de , visibilizar y fortalecer la justicia policiva y el mantenimiento de niveles armónicos de convivencia.  
</t>
  </si>
  <si>
    <t xml:space="preserve">Se cuenta con el manual para la promoción y captura de nuevas prácticas innovadoras en el sistema de gestión de la entidad, con código GCN-M001 correspondiente al proceso de gestión del conocimiento. El manual identifica las buenas prácticas al interior de la entidad y fomenta su replicación en las demás dependencias o alcaldías locales a las cuales aplica. 
1.	La Secretaría Distrital de Gobierno expidió la resolución 0162 de 2017 por la cual se adoptó el Marco Estratégico y el Mapa de Procesos.  En Articulo 1o de la mencionada resolución, se adopta el mencionado Marco Estratégico. El 6o Objetivo estratégico del Artículo 1o busca: “Integrar las herramientas de planeación, gestión y control, con enfoque de innovación, mejoramiento continuo, responsabilidad social, desarrollo integral del talento humano, articulación sectorial y transparencia.”
</t>
  </si>
  <si>
    <t xml:space="preserve">Atendiendo a los cambios surtidos mediante el Decreto 411/2016, el nuevo marco estratégico y modelo de operación por procesos adoptados mediante la resolución 162/2017, se estructura el proceso de gestión del conocimiento. 
A través del documento Caracterización del proceso con código GEC-C1, se identifican todos los flujos de conocimiento a nivel interno y externo, mediante la implementación de las distintas herramientas de caracterización, recopilación, almacenamiento y difusión de la información, así como su análisis cuantitativo y cualitativo, en el marco del modelo de operación por procesos, la modernización institucional, la gestión orientada a resultados, el mejoramiento continuo y la innovación en la gestión. 
</t>
  </si>
  <si>
    <t xml:space="preserve">E. No se hizo ninguna de las anteriores.</t>
  </si>
  <si>
    <t xml:space="preserve">D. No se hizo ninguna de las anteriores.</t>
  </si>
  <si>
    <t xml:space="preserve">Contraloría De Bogotá</t>
  </si>
  <si>
    <t xml:space="preserve">No se ha formalizado mediante Acto administrativo la creación o adopción de politicas, procedimientos u otros mecanismos que desarrolle el concepto de innovacion desde la perspectiva de "creación de valor de lo público" a partir de nuevas ideas en lugar de solo mejoras.</t>
  </si>
  <si>
    <t xml:space="preserve">Dentro del Plan Estratégico Institucional  esta establecida la Estrategia 5.1. "Fortalecer la infraestructura tecnológica y de la información a los nuevos avances, para cumplir de manera efectiva la misión institucional."
En donde se promueve la adopción de nuevos avances, lo cual es considerado como lineamientos que propician el desarrollo de la Innovación.</t>
  </si>
  <si>
    <t xml:space="preserve">Sistema PQR - Canales de comunicación</t>
  </si>
  <si>
    <t xml:space="preserve">Concurso mejor equipo de trabajo que busca que los Funcionarios de planta propongan iniciativas de mejoramiento de los procesos, las cuales son evaluadas y de ser consideradas viables  apoyadas por la Alta Dirección para su desarrollo e implementación.</t>
  </si>
  <si>
    <t xml:space="preserve">A. Si, solamente con funcionarios y/o contratistas.</t>
  </si>
  <si>
    <t xml:space="preserve">Concurso  Mejor equipo de trabajo</t>
  </si>
  <si>
    <t xml:space="preserve">Si, solamente con funcionarios y/o contratistas.</t>
  </si>
  <si>
    <t xml:space="preserve">1. Realizar el montaje de la plataforma técnica (Hardware y Software sobre la cual se implementara el Campus Virtual de la Contraloría de Bogotá D. C.  2. Configuración de la plataforma de aprendizaje. 3. Realizar pruebas técnicas y funcionales del campus Virtual. 4. Poner en producción el Campus Virtual </t>
  </si>
  <si>
    <t xml:space="preserve">16 o más</t>
  </si>
  <si>
    <t xml:space="preserve">D. Formación o capacitación directa en temas de innovación auspiciadas y/o financiadas por otra entidad.</t>
  </si>
  <si>
    <t xml:space="preserve">Fortalecimiento de los métodos de capacitación mediante  el montaje de una plataforma técnica moderna  (Hardware y Software sobre la cual se implementara el Campus Virtual de la Contraloría de Bogotá D. C. . Configuración de la plataforma de aprendizaje que  permita una mayor cobertura    de funcionarios a capacitar así como el establecimiento de  un mejor método pedagógico que logre alcanzar los resultados esperado de las capacitaciones.</t>
  </si>
  <si>
    <t xml:space="preserve">El Acuerdo 658 de 2016 le asigna a la Subdirección de estudios económicos y fiscales la función de dirigir los estudios, investigaciones y análisis que permitan evaluar el plan de desarrollo en términos de políticas públicas y las finanzas de la administración Distrital.</t>
  </si>
  <si>
    <t xml:space="preserve">La estrategia 1.4 establece "Fortalecer los estudios e informes macro económicos sociales y ambientales como eje central del ejercicio auditor." que son insumos para fortalecer la Vigilancia y control a la Gestión fiscal.</t>
  </si>
  <si>
    <t xml:space="preserve">Instituto Para La Economía Social</t>
  </si>
  <si>
    <t xml:space="preserve">Si existen.
1.	ACUERDO JD 001 -2007 (ESTATUTOS DE LA ENTIDAD).
Artículo 6º Funciones numeral 2.
2.	ACUERDO JD 005 de 2011 MODIFICACION DE LA ESTRUCTURA ORGANIZACIONAL.
Artículo 6º Subdirección de Gestión Redes Sociales e Informalidad. Numerales 1, 2, 7, 8, 9, 12.
Artículo 8. Subdirección de Emprendimiento, Servicios Empresariales, y Comercialización. Nuemerales 3,4, 9.
Articulo 9º Subdirección de Formación y Empleabilidad. Numeral 4, 7.
Artículo 7º Subdirección de Diseño y Análisis Estratégico. Numerales 1, 2, 3, 5,9
3.	RESOLUCIÓN 307 DE 2016 MANUAL FUNCIONES PLANTA GLOBAL
Existencia en el manual de funciones, en comento de los profesionales Especializados que tiene tienen funciones asociadas al cumplimiento de los numerales citados en ítem anterior.
4.	DE-010 PLAN ESTRATÉGICO 2016-2020.
El Plan Estratégico de la entidad se está  estructurado conforme  la metodología de Cuadro de Mando Integral – CMI; el cual tiene por objeto traducir la estrategia y la misión de la organización en un amplio conjunto de medidas de actuación que proporcionan la estructura necesaria para un sistema de gestión y de medición estratégica. Para tal fin, definieron objetivos estratégicos y estrategias en cuatro perspectivas: la del cliente, la financiera, la de los procesos internos y la de aprendizaje y crecimiento.
</t>
  </si>
  <si>
    <t xml:space="preserve">1.	DE-010 PLAN ESTRATÉGICO 2016-2020.
El Plan Estratégico de la entidad se está  estructurado conforme  la metodología de Cuadro de Mando Integral – CMI; el cual tiene por objeto traducir la estrategia y la misión de la organización en un amplio conjunto de medidas de actuación que proporcionan la estructura necesaria para un sistema de gestión y de medición estratégica. Para tal fin, definieron objetivos estratégicos y estrategias en cuatro perspectivas: la del cliente, la financiera, la de los procesos internos y la de aprendizaje y crecimiento.
2.	 FICHA EBID 1041 ACT 2017. (1041 Administración y fortalecimiento del sistema distrital de plazas de mercado).
3.	FICHA EBID 1134 2017. 1134 Oportunidades de generación de ingresos para vendedores informales.
4.	FICHA EBID 1037 ACT 2017. 1037 Fortalecimiento de la gestión institucional.
5.	FICHA EBID 1078 ACT V2 2017.  1078 Generación de alternativas comerciales transitorias
6.	FICHA EBID 1130 ACT 2017. 1130 Formación e inserción laboral
7. FICHA EBID 1134 ACT 2017 agosto (1). 1134 Oportunidades de generación de ingresos para vendedores informales.
8. PLAN_ACCION_INSTITUCIONAL_2017_V6.</t>
  </si>
  <si>
    <t xml:space="preserve">Expertos de la comunidad europea intercambian experiencias sobre políticas de atención vendedores informales:
ww.ipes.gov.co/index.php/informacion-de-interes/noticias/expertos-de-la-comunidad-europea-intercambian-experiencias-sobre-politicas-de-atencion-vendedores-informales/272
Alcaldía mayor de bogotá y embajada de israel capacitan a beneficiaros y funcionarios del ipes en fortalecimiento empresarial
http://www.ipes.gov.co/index.php/informacion-de-interes/noticias/alcaldia-mayor-de-bogota-y-embajada-de-israel-capacitan-a-beneficiaros-y-funcionarios-del-ipes-en-fortalecimiento-empresarial/254
La alianza busca generar conocimientos y habilidades con herramientas innovadoras que aporten al fortalecimiento y consolidación de las microempresas de los beneficiarios.
La Alcaldía Mayor de Bogotá, a través del IPES, y la embajada de Israel brindarán asesoría a funcionarios y beneficiarios vinculados a la entidad, sobre los elementos que se deben tener en cuenta a la hora de impulsar un negocio. Expertos de Israel aportarán su conocimiento en evaluación de factores de éxito, innovación, emprendimiento y competitividad.
En el gobierno Bogotá Mejor para Todos, el IPES ha generado alianzas con las embajadas de Corea, Israel y Dinamarca con el propósito de conocer las experiencias exitosas de estos países que sirvan de modelos para mejorar la calidad de vida de los vendedores.
</t>
  </si>
  <si>
    <t xml:space="preserve">•	Nuevo mobiliario itinerante (Portafolio nuevas alternativas ptt)
CONTRATOS MOBILIARIO
CONTRATO 552-2017 TRICICLOS 
CONTRATISTA 	Inversiones Guerfor
FECHA DE INICIO	Según contratación de interventoría
VALOR DEL CONTRATO	 $                                           1,520,423,757 
PLAZO DE EJECUCIÓN	7 meses
CANTIDAD TRICICLOS	343
FECHA DE CONTRATÓ	22/12/2017
OBSERVACIONES	Mobiliario tipo 1: Frutas y Verduras                                                                 Cantidad: 223                                                                                   Valor unitario: $4.426.115,5                                                                                    Mobiliario tipo 2: Bebidas                                                                                       Cantidad: 120                                                                                                Valor unitario: $4.445.000
CONTRATO 571-2017 QUIOSCOS
CONTRATISTA 	Inversiones Guerfor
FECHA DE INICIO	Según contratación de interventoría
VALOR DEL CONTRATO	 $                                              735,533,333 
PLAZO DE EJECUCIÓN	5 meses
CANTIDAD QUIOSCOS	34
FECHA DE CONTRATÓ	29/12/2017
OBSERVACIONES	Valor unitario: $21.633.333
Informe de gestión
•	Plazas de mercado ( priorización de mantenimiento y u obras) 
•	 capacitaciones, Fortalecimiento turístico y gastronómico plaza de mercado la Perseverancia.
•	Acciones de mejora del SIG.
•	Reconocimiento al conocimiento gastronómico tradicional y patrimonial de 17 cocineras de la Plaza de Mercado de la Perseverancia .
•	• 910 niños se han beneficiado de clases de inglés impartidas en las plazas de mercado por voluntarios extranjeros que provienen de la academia de aprendizaje de español Learn More Than Spanish.
•	Cinco (5) Puntos de lectura reactivados con la adecuación y dotación, alcanzando la cobertura de 12 puntos de lectura.
•	7.392 niños han participado de las lecturas en voz alta que se realizan en los puntos de lectura de las plazas de mercado, incentivando en ellos los hábitos de lectura. De este grupo cerca de 100 niños son hijos de vendedores informales (Plaza Veinte de Julio).
•	1.800 libros donados por Secretaría de Cultura, Fundalectura, IDARTES y el IPES. Los puntos de lectura de las plazas de mercado cuentan con más de 4.000 textos de literatura para el uso de los comerciantes y la comunidad.
</t>
  </si>
  <si>
    <t xml:space="preserve">B. Eventos, conferencias y/o charlas auspiciadas y/o financiadas por otra entidad.</t>
  </si>
  <si>
    <t xml:space="preserve">Nuevo mobiliario itinerante. ( Diseños) 
ESPECIFICACIONES TÉCNICAS REQUERIDAS 
Descripción: 
Mobiliario para la venta de diferentes productos como Bebidas Calientes, bebidas preparadas, bebidas envasadas, confitería, flores, frutas y/o verduras en los espacios públicos de la ciudad de Bogotá.
Descripción técnica:
Mobiliario fabricado en materiales que corresponden a las necesidades de funcionalidad, ergonomía, estética, capacidad, durabilidad, anticorrosión, peso y demás condiciones necesarias para el cumplimiento de todos los requisitos dispuestos; los conjuntos de Ruedas, transmisión y cuadro, sombrilla y bodega son los mismos para los dos tipos de mobiliario, estos se diferencian en el conjunto de exhibidor y mesón en donde cada uno tiene una funcionalidad distinta.
Características generales
1.	Características técnicas 
•	Cadencia esperada: 18 - 44
•	Velocidad esperada: 4.33 – 9.53 Km/h
•	Altura recomendada del usuario: 1.50 a 1.80 m
•	Altura ideal de sillín: altura entrepierna (A) X 0.88 (ver Imagen 1)
•	Rango de edad: más de 18 años
•	Durabilidad mínima: 4 a 5 años  
•	Garantía: 1 año 
•	Cantidad a fabricar: 223 mobiliarios itinerantes tipo 1 y 120 mobiliarios itinerantes tipo 2, para un total de 342 mobiliarios.
•	Tiempo de fabricación: 7 meses para la fabricación de los 342 mobiliarios.
•	Mantenimiento general: según manual de mantenimiento entregado por el contratista
•	Engrase y limpieza: según manual de mantenimiento entregado por el contratista
•	Materiales usados: ver ficha técnica.
Imagen 1. Altura ideal del sillín (la altura de entrepiernas se debe tomar sin calzado)
Documentos que entrega el IPES al contratista: 
•	Descripción de los requerimientos.
•	Especificaciones técnicas de los mobiliarios.
Entregas por parte del contratista:  
•	Mínimo 223 Mobiliarios Itinerantes tipo 1.
•	Mínimo 120 Mobiliarios Itinerantes tipo 2.
•	Copia de manual de mantenimiento de cada Mobiliario (343 Manuales), el original es suministrado por el IPES.
•	8 pruebas de laboratorio solicitado (corrosión, fatiga, tracción y spray test para la lona), fichas técnicas y garantías de calidad de los materiales usados.
•	Cada mobiliario debe ser entregado con placa metálica inoxidable de identificación remachada con imagen institucional y numeración, tamaño 4 X 6 Cm
QUIOSCO
Descripción: 
Mobiliario tipo quiosco para la venta de diferentes productos autorizados por el IPES de acuerdo  a la Resolución Nº 155 de 2007 Reglamento Interno de la REDEP, en los espacios públicos de la ciudad de Bogotá.
Descripción técnica:
Mobiliario tipo quiosco fabricado en materiales que corresponden a las necesidades de funcionalidad, estética, capacidad, durabilidad, anticorrosión, peso y demás condiciones necesarias para el cumplimiento de todos los requisitos dispuestos.</t>
  </si>
  <si>
    <t xml:space="preserve">
Mediante el ejercicio de cooperación internacional, que desde el 2016, se viene adelantando en el IPES, se han desarrollado, ejercicios de asistencia técnica con diversos países y agencias.
A continuación se enuncian las mas representativas.
TITULO DEL PROYECTO: Mas allá del limite.
ENTIDAD COOPERANTE: KOIKA
El Programa de Voluntarios Senior cosiste en el envío de personas expertas que tengan más de 50 años. Como es habitual, ellos poseen mayor grado de experticia en su campo de actividad. El objetivo principal es mejorar el nivel de conocimiento y tecnología, apoyando directamente a la comunidad desde el área de especialización de cada Experto Cooperante Voluntario.
TITULO DEL PROYECTO: Orienta PRO
ENTIDAD COOPERANTE: UCCI – SOCIEUX.
CONTEXTO DE COOPERACIÓN: Socieux tiene dos frentes de interés: empleo y protección social.
Empleo: Apoya a los países en sus esfuerzos por diseñar y aplicar estrategias y políticas de empleo eficaces, en relación a:
– Políticas y derecho laboral, políticas activas del mercado laboral, sistemas de información, trabajo decente, trabajadores, economía informal, relaciones y estándares laborales, diálogo social.
– Políticas y servicios de empleo, formación profesional y desarrollo de competencias.
Protección social: Ayudamos a los países a lograr sistemas de protección social más equitativos, inclusivos, eficientes y sostenibles:
– Seguridad social: pensiones contributivas, sanidad, accidentes, prestaciones de desempleo.
– Asistencia social</t>
  </si>
  <si>
    <t xml:space="preserve">En el DE-010 PLAN ESTRATÉGICO 2016-2020, se procedió a estructurar la estrategia de la entidad mediante la metodología de Cuadro de Mando Integral – CMI; el cual tiene por objeto traducir la estrategia y la misión de una organización en un amplio conjunto de medidas de actuación que proporcionan la estructura necesaria para un sistema de gestión y de medición estratégica. 
Para tal fin, define objetivos estratégicos y estrategias en cuatro perspectivas: la del cliente, la financiera, la de los procesos internos y la de aprendizaje y crecimiento.
La perspectiva de aprendizaje y crecimiento, tiene el siguiente Objetivo Estratégico:
•	Fortalecer la cultura y el clima organizacional en la entidad  y las siguientes  estrategias: Diseñar e implementar el programa de bienestar e incentivos.
•	Diseñar e implementar un programa de clima organizacional
•	Fortalecer la comunicación interna en la entidad. 
•	FICHA EBID 1041 ACT 2017. (1041 Administración y fortalecimiento del sistema distrital de plazas de mercado).
•	FICHA EBID 1134 2017. 1134 Oportunidades de generación de ingresos para vendedores informales.
•	FICHA EBID 1037 ACT 2017. 1037 Fortalecimiento de la gestión institucional.
•	FICHA EBID 1078 ACT V2 2017.  1078 Generación de alternativas comerciales transitorias
•	FICHA EBID 1130 ACT 2017. 1130 Formación e inserción laboral
7. FICHA EBID 1134 ACT 2017 agosto (1). 1134 Oportunidades de generación de ingresos para vendedores informales.
8. PLAN_ACCION_INSTITUCIONAL_2017_V6.
</t>
  </si>
  <si>
    <t xml:space="preserve">A. Se socializa exclusivamente con directivos de la entidad., B. Se socializa exclusivamente con el (los) equipo(s) de trabajo del (de los) proyecto(s).</t>
  </si>
  <si>
    <t xml:space="preserve">Subred Integrada De Servicios De Salud Centro Oriente</t>
  </si>
  <si>
    <t xml:space="preserve">Ningún acto administrativo contemplo este concepto, toda vez que nos encontramos en proceso de transición por la fusión de la sub red.</t>
  </si>
  <si>
    <t xml:space="preserve">A. La utilizó como información para la planificación de las acciones de la Entidad (Comités directivos reuniones de planeación entre otros). B. La utilizó para desarrollar alguna actividad de socialización de cara a la ciudadanía (Talleres o reuniones en las cuales se utiliza esta información como insumo).</t>
  </si>
  <si>
    <t xml:space="preserve">Se cuenta con 87 buzones ubicados estratégicamente en todas las Unidades de la Subred Centro Oriente, un correo electrónico el cual se encuentra publicado en la página web de la subred, que cualquier usuario o ente de control puede utilizar para hacer conocer sus necesidades, así mismo por vía telefónica. Contábamos con un call center in house dispuesto para solicitudes de asignación de citas médicas el cual funciona de lunes a viernes de 7 am a 9 pm. y sábados de 7 am a 12 m.
</t>
  </si>
  <si>
    <t xml:space="preserve">El canal utilizado para este fin, fueron las PQRS recepcionadas por los buzones de subgerencias ubicados en las diferentes USS de la Subred Centro Oriente, donde las quejas relacionadas con trato deshumanizado entre usuario – funcionario y viceversa o entre los mismo funcionarios, fueron reportados ante el área de Humanización con el fin de propiciar un espacio de escucha y conciliación entre las partes involucradas, este espacio es llamado “circuito de descarga emocional”; cuyo resultado se enfoco en establecer acuerdos para la resolución de conflictos que repercutieran en una mejor prestación del servicio y restablecimiento de las relaciones humanas, con las cuales se fortaleciera el clima laboral. </t>
  </si>
  <si>
    <t xml:space="preserve">C. Utilizó esta información para desarrollar alguna actividad de socialización de cara a los funcionarios y/o contratistas de la entidad (Talleres o reuniones en las cuales se utiliza esta información como insumo)</t>
  </si>
  <si>
    <t xml:space="preserve">D. No se hizo este tipo de actividades.</t>
  </si>
  <si>
    <t xml:space="preserve">Se realizó un proceso de rendición de cuentas ala ciudadanía cuyo insumo fue el informe de gestión 2017.</t>
  </si>
  <si>
    <t xml:space="preserve">El procesamiento pre analítico es la parte más ardua de las pruebas del laboratorio  y es la fase donde se producen la mayoría de errores en el proceso, por esta razón la Sub red Centro Oriente, busco  una forma económica de automatizar totalmente  el proceso de  laboratorio, este cambio fue necesario debido a la demanda y la capacidad instalada, en la distribución de un promedio de 700  muestras de sangre en el área de inmuno química por día en el laboratorio clínico centralizado. 
La innovación planteada fue el   uso combinado y conjunto de la informática, la robótica y los analizadores para maniobrar las muestras antes, durante y después de las mediciones en las pruebas de laboratorio, es decir la Automatización total de Laboratorio. La automatización total estuvo planeada para funcionar en las condiciones de espacio del laboratorio centralizado de nuestra Sub Red, proveer procesos seguros con la mecanización de la mayoría de los pasos manuales del proceso de inmuno química, eliminando el riesgo de error asociado a la operatividad humana.
La automatización planteó la interconexión de una variedad de equipos procesadores de altos volúmenes con equipos en espejo y por   una cadena transportadora de muestras de 8 metros asociada a una línea de entrada para registro automatizado mediante código de barras de las muestras en el sistema de información. 
Dentro de esta interconexión el l primer robot recoge las muestras y las coloca de acuerdo con los datos suministrados en el código de barras de cada tubo, identifica donde dejarlas un módulo de entrada y salida para clasificación de muestra. El tubo o muestra sigue su recorrido en la cadena hacia un robot  destapador de tubos posteriormente es  transportado hacia  a dos equipos analizadores  integrados de química e inmunología sanguínea  que tienen capacidad para procesar 1900 pruebas por hora, posteriormente el tubo llega al robot tapador de tubos para que la muestra sea almacenada en caso de requerirse para otros procedimientos. 
Después de ser procesadas los resultados migran al sistema Instrument Manager utilizado para control del proceso y validación del resultado, para ser analizados por la bacterióloga o el bacteriólogo validados y enviados por el sistema de información de laboratorio a la Historia Clínica del paciente.
Con la operativización de la innovación se pretende:
•	Reducir los errores del operador  5% a 0,03% 
•	Mejorar la eficiencia en el proceso pre analítico en un 60%.
•	Reducir el tiempo de entrega de las pruebas en el laboratorio clínico de inmunoquimica de urgencias de una hora a 30 minutos. 
•	Ampliar la capacidad instalada del laboratorio centralizado para procesar de 700 a 2800 tubos día en el área de inmunoquimica.
•	Permitir tiempo al bacteriólogo o bacterióloga para que haga trabajos que requieren procesos manuales e interpretación analítica crítica.
•	Disminuir el riesgo de exposición del personal a material biopeligroso al reducir el contacto directo con los tubos con muestras, también disminuye el riesgo de lesiones por movimientos repetitivos (p. ej., debidas a la destapar los tubos con muestras).
Ahorrar un promedio de 4.000.000 de litros de agua al año y su consecuente vertimiento con reactivos al alcantarillado de nuestra ciudad.
</t>
  </si>
  <si>
    <t xml:space="preserve">C. Formación o capacitación directa en temas de innovación auspiciadas y/o financiadas por la entidad.</t>
  </si>
  <si>
    <t xml:space="preserve">La innovación planteada fue el   uso combinado y conjunto de la informática, la robótica y los analizadores para maniobrar las muestras antes, durante y después de las mediciones en las pruebas de laboratorio, es decir la Automatización total de Laboratorio. La automatización total estuvo planeada para funcionar en las condiciones de espacio del laboratorio centralizado de nuestra Sub Red, proveer procesos seguros con la mecanización de la mayoría de los pasos manuales del proceso de inmuno quimica, eliminando el riesgo de error asociado a la operatividad humana.
La automatización se implementa con  la interconexión de equipos procesadores de altos volúmenes con equipos en espejo y por   una cadena transportadora de muestras de 8 metros asociada a una línea de entrada para registro automatizado mediante código de barras de las muestras en el sistema de información. 
Dentro de esta interconexión el l primer robot recoge las muestras y las coloca de acuerdo con los datos suministrados en el código de barras de cada tubo, identifica donde dejarlas un módulo de entrada y salida para clasificación de muestra. El tubo o muestra sigue su recorrido en la cadena hacia un robot  destapador de tubos posteriormente es  transportado hacia  a dos equipos analizadores  integrados de química e inmunología sanguínea  que tienen capacidad para procesar 1900 pruebas por hora, posteriormente el tubo llega al robot tapador de tubos para que la muestra sea almacenada en caso de requerirse para otros procedimientos. 
Después de ser procesadas los resultados migran al sistema Instrument Manager utilizado para control del proceso y validación del resultado, para ser analizados por la bacterióloga o el bacteriólogo validados y enviados por el sistema de información de laboratorio a la Historia Clínica del paciente.
</t>
  </si>
  <si>
    <t xml:space="preserve">A través de la resolución 343 de 2017 se adoptan las políticas Institucionales, dentro de las cuales tenemos   la Política de Docencia e Investigación, en la cual se expresa el compromiso de promover la docencia e investigación en salud, la dinámica como centro de formación y  la Generación de conocimiento.
Así mismo en el organigrama de la Institución, se creó el proceso de Gestión del Conocimiento, el cual tiene en su estructura dos líneas de trabajo: la Investigación y la Docencia. Este último con un fuerte componente soportado en la suscripción de convenios de docencia y servicio con instituciones educativas y de práctica formativa para el trabajo. Teniendo en cuenta lo anterior, la gestión del conocimiento que aborda la Subred Centro Oriente S.S.E, ha permitido contar con un grupo de investigación en categoría C en Colciencias, Obtención de la Re certificación en buenas prácticas de investigación, permitiendo la operación como centro de investigación en la Unidad de servicios Santa Clara, aspectos con los cuales proyectamos constituirnos en Hospital universitario, con miras a la Acreditación en Salud.
</t>
  </si>
  <si>
    <t xml:space="preserve">Como parte del proceso de planeación estratégica, se incorpora la Gestión del Conocimiento, cuyos enfoque se plasman en la plataforma estratégica (Misión- Visión y  en la perspectiva interna, en la cual se propone Generar una cultura de mejoramiento continuo y autocontrol garantizando el cumplimiento del Sistema Obligatorio de Garantía de Calidad de manera efectiva con un enfoque de excelencia clínica, investigación y docencia). Dentro del plan de desarrollo institucional se plantearon metas asociadas a la Gestión del Conocimiento, las cuales se articulan con el Proceso de Acreditación en salud, en los estándares de gerencia de la Información, ambiente físico, direccionamiento y talento humano.
Como parte de las metas institucionales asociadas a gestión del Conocimiento, se tuvo lograr la certificación de buenas prácticas en investigación otorgada por el INVIMA; el reconocimiento por Colciencias del grupo de investigación, lográndose un cumplimiento del 100%.
Adjuntamos Resolución Invima 2017039136 del 21 de septiembre de 2017 e informe de convocatoria para la definición de grupos de investigación emitido por Colciencias el 6 de diciembre de 2017 donde se reconoce el grupo Col 0088479 Subred centro oriente categoría C.
</t>
  </si>
  <si>
    <t xml:space="preserve">Departamento Administrativo Del Servicio Civil Distrital</t>
  </si>
  <si>
    <t xml:space="preserve">En el marco de la función asignada a la entidad que consiste en “Soportar técnicamente la adopción de las políticas, planes y programas de capacitación y formación del talento humano al servicio de las entidades u organismos del Distrito Capital”, se ha desarrollado un programa de capacitación dentro del cual uno de sus componentes se denomina Formación en RED, marco en el cual la entidad ha venido trabajando en la línea de Innovación. 
En desarrollo de esta línea entre el 24 de octubre y el 21 de noviembre de 2017, dentro del Plan de Capacitación Institucional del Departamento Administrativo del Servicio Civil Distrital junto con Compensar se llevó a cabo una capacitación a 25 funcionarios de la entidad, bajo el nombre de “ La gestión de la innovación: generando valor en la organización” .
De igual manera dentro de la Misionalidad de la entidad, en el año 2017 se realizó la II Gala de Reconocimiento al Servidor Público, con recursos de Inversión enmarcada en la estrategia de Bienestar Distrital, enmarcada en el modelo de Bienestar de la felicidad laboral “Elige ser feliz nosotros te ayudamos”.</t>
  </si>
  <si>
    <t xml:space="preserve">La entidad utilizó canales externos como las redes sociales, Twitter, Facebook, Instagram y YouTube. Por estos medios de comunicación alternativos los usuarios pudieron identificar los retos de oportunidad de nuestra Entidad.
Facebook: Departamento Administrativo del Servicio Civil Distrital
You Tube: Departamento Administrativo del Servicio Civil Distrital – DASCD
Twitter: @ServicioCivilD     
 Instragram: Serviciocivild
</t>
  </si>
  <si>
    <t xml:space="preserve">Los funcionarios o contratistas tuvieron un espacio de socialización sobre la Gestión de la Entidad en el 2017 donde pudieron conocer los objetivos y metas logradas y expresar los retos de oportunidad de la Entidad.
Ver vigencia 2017 en el siguiente link:
https://www.serviciocivil.gov.co/portal/content/rendici%C3%B3n-de-cuentas
</t>
  </si>
  <si>
    <t xml:space="preserve">B. Utilizó esta información para la planificación de las acciones de la Entidad (Comités directivos, reuniones de planeación, entre otros), C. Utilizó esta información para desarrollar alguna actividad de socialización de cara a los funcionarios y/o contratistas de la entidad (Talleres o reuniones en las cuales se utiliza esta información como insumo)</t>
  </si>
  <si>
    <t xml:space="preserve">La entidad realizó un concurso para elegir el nombre de la Plataforma que permite dar respuesta a los requerimientos de las entidades y organismos distritales en capacitación y temas referentes para el desarrollo del talento humano.  Este concurso se realizó a través de un formulario electrónico de google, un banner y la recepción de ideas o sugerencias a través de un correo electrónico, donde al final ganó la propuesta para que se llamara: Plataforma de Aprendizaje Organizacional, PAO</t>
  </si>
  <si>
    <t xml:space="preserve">B. Utilizó dicha información para mejorar las acciones de la entidad.</t>
  </si>
  <si>
    <t xml:space="preserve">Plataforma PAO: PLATAFORMA DE APRENDIZAJE ORGANIZACIONAL
Con el fin de dar cumplimiento a la misión del Departamento en 2017, creó la Plataforma de Aprendizaje Organizacional que está orientada a dar respuesta a los requerimientos de las entidades y organismos distritales en capacitación y temas referentes para el desarrollo del talento humano.
Este sistema de aprendizaje y gestión del conocimiento fue diseñado por el Departamento Administrativo del Servicio Civil Distrital, en el cual se ofrece tres servicios: Escuela virtual de aprendizaje, Micrositio de Conceptos Técnicos y el Aplicativo PIC en línea.
Escuela virtual de aprendizaje: Con la cual estamos impactando la formación de más de veintidós mil servidores públicos en Bogotá. Se implementó el LMS Moodle dentro de la Plataforma de Aprendizaje Organizacional para garantizar el proceso de inducción y reinducción de los veintidós mil noventa y seis servidores públicos del Distrito, ya que no existía un lineamiento unificado de este proceso que facilitará esta actividad recurrente en las áreas de talento humano.
Aplicativo  PIC en línea: Un instrumento para gestionar a nivel distrital la capacitación impartida por las cincuenta y dos (52) entidades distritales. A través del análisis de información reportada por las entidades sobre la formulación y ejecución de sus actividades de capacitación, se ha evidenciado que parte de la problemática en el Distrito, es que se invierten anualmente más de ocho mil millones de pesos en capacitación, los cuales son ejecutados de forma desarticulada, generando bajo impacto en el desarrollo de los funcionarios distritales. Con el fin de facilitar esta actividad, fomentar la gestión del conocimiento y buscar lograr un mayor impacto se creó el aplicativo PIC en Línea, la cual es una herramienta administrativa que funciona como un instructivo que va guiando a las entidades distritales en la construcción del Plan Institucional de Capacitación PIC. 
Micrositio de Conceptos Técnicos: Para facilitar la  gestión del talento humano y con el fin de fomentar un entorno digital, en donde los funcionarios públicos, las entidades del distrito y los demás usuarios, pudieran consultar los conceptos que se han emitido en toda la historia del Departamento en temas como acuerdos de gestión, acoso laboral, bienestar, código disciplinario único, comisión de personal, contratos de prestación de servicios, contrato sindical, elementos salariales, empleo público, evaluación del desempeño laboral, factores salariales, manuales de funciones, estructuras y demás temas relevantes. A través de este micrositio se logró organizar, consolidar y sistematizar más de 1400 conceptos dentro de la plataforma.
Instrumento de evaluación a provisionales y temporales: Con el propósito de facilitar una herramienta de gestión que contribuya a evaluar los aportes de los servidores que prestan sus servicios mediante la vinculación a empleos temporales o nombramiento provisional, se creó el mecanismo de valoración a la gestión, que permite a partir del establecimiento de un plan de trabajo, definir las actividades, términos y condiciones a través de los cuales, tanto la entidad como el empleado temporal podrán asegurar la entrega de los productos, servicios o resultados que contribuyan al cumplimento de los propósitos para los cuales fueron creados dichos empleos.
II Gala de Reconocimiento al Servidor Público, Esta actividad se realiza con recursos de Inversión del Departamento con el proyecto de inversión, “1179 Un servicio Civil que deja Huella” y dentro de la estrategia de Bienestar Distrital, enmarcada en el modelo de Bienestar de la felicidad laboral “Elige ser feliz nosotros te ayudamos”.  En la Gala de reconocimiento una de las cinco (5) categorías de premiación a nivel Distrital se denomina; “Catalizadores de la Innovación”, con lo que se busca destacar las fortalezas de innovación implementadas por los servidores públicos en las Entidades del Distrito, fomentando así a que las Entidades apoyen proyectos e ideas innovadoras planteadas por sus funcionarios públicos.
</t>
  </si>
  <si>
    <t xml:space="preserve">El Departamento Administrativo del Servicio Civil Distrital, ha implementado los procesos de innovación como proyectos que responden al cumplimiento del Plan Estratégico Institucional y a las metas mismas, por lo que las seis iniciativas de innovación que diseñó desde el principio de la Administración de la Bogotá Para Todos. Es decir que actualmente están en aplicación: Plataforma PAO: plataforma de aprendizaje organizacional, Escuela virtual de aprendizaje, Aplicativo  PIC en línea, Micrositio de conceptos técnicos, Instrumento de evaluación a provisionales y provisionales y la Gala de reconocimiento a servidores públicos. </t>
  </si>
  <si>
    <t xml:space="preserve">La plataforma estratégica de la entidad, contempla dentro de su perspectiva cliente seis (6) objetivos estratégicos a saber:
Objetivo 4: Diseñar e implementar una política pública integral de talento humano en el Distrito, Objetivo 5: Diseñar e implementar mecanismos de Evaluación y Formación Integral,
Objetivo 6: Generar entidades Modernas a través de mecanismos de organización del trabajo, 
Objetivo 7: Promover Bienestar integral en los servidores públicos del distrito orientado a la felicidad laboral, Objetivo 8: Promover la meritocracia como base de selección para las diferentes formas de vinculación, Objetivo 9: Lograr un alto reconocimiento del servidor público Distrital y del DASCD en Bogotá y el País y la Perspectiva de Desarrollo, con el objetivo 10: Fortalecer el Desarrollo del Servicio Civil en el distrito capital, desde donde se formulan acciones encaminadas a responder de manera integral en la Gestión del Talento Humano en la Capital. Adicional a esto la entidad implementó un enfoque por procesos en su sistema de calidad y contempló la creación del Proceso de Gestión del Conocimiento, con el objetivo de  Recopilar y procesar información relacionada con la Gestión Integral del Talento Humano  mediante la generación de informes, estudios e investigaciones para ponerlos a disposición del público, conservar la memoria institucional y soportar la toma de decisiones.
</t>
  </si>
  <si>
    <t xml:space="preserve">Secretaría Distrital De Movilidad</t>
  </si>
  <si>
    <t xml:space="preserve">Se crea el Decreto 813 de 2017 “Por el cual se adopta el Plan Distrital de Seguridad Vial y del Motociclistas 2017-2026”. Cuyo objetivo del plan es: Reducir la accidentalidad vial en el Distrito Capital, focalizando las acciones hacia la disminución de la mortalidad y la morbilidad, especialmente de los usuarios vulnerables, así como promover la movilidad segura como prioridad en el sistema de movilidad. 
Decreto 456 de 2017 “Por medio del cual se implementa el uso de plataformas tecnológicas para el reporte de la información del servicio de Transporte Público Terrestre Automotor Individual de Pasajeros en el nivel básico en el Distrito Capital y se dictan otras disposiciones”
Decreto 568 de 2017 “Por medio del cual se establecen las tarifas para el servicio público de transporte automotor individual de pasajeros en el nivel básico en vehículos tipo taxi en Bogotá, D.C., se fijan las condiciones para el reconocimiento del factor de calidad del servicio y se dictan otras disposiciones”
Resolución 220 de 2017 “Por medio de la cual se reglamentan los Decretos Distritales 630 de 2016, 456 de 2017 y 568 de 2017, y se establecen las condiciones para el reporte y publicación de la información de la operación del transporte público individual”
</t>
  </si>
  <si>
    <t xml:space="preserve">Implementación del Plan Distrital de Seguridad vial, tuvo una inversión en la vigencia 2017 para los siguientes temas de innovación (Implementación Política visión Cero – a través del Plan Distrital de Seguridad Vial y del motociclista).
El proyecto 585- cultura ciudadana el año 2017, y de ahí se han desarrollado varias campañas enfocadas a la seguridad vial a través de la cultura ciudadana como la campaña “El poder del cono” que tiene por objetivo sancionar socialmente a los mal parqueados lograr cambiar estos comportamientos en los conductores.
Rediseño institucional, conforme al estudio técnico se ajustan las funciones específicas de las dependencias de manera que no presente duplicidad entre estas y que a su vez se encuentren ajustadas al objeto y funciones generales señaladas para la Secretaria Distrital de Movilidad.
Programa de CicloParqueaderos: En el marco de Plan Bici se desarrolla el “Programa de CicloParqueaderos” de la Secretaría Distrital de Movilidad, el cual surge como una estrategia para articular todas las acciones que adelanta el Distrito enfocadas en gestionar la red de CicloParqueaderos de la ciudad.
Taxis inteligentes.La Secretaría se encuentra implementando un sistema que permite recolectar información en tiempo real de la operación del servicio de taxi, efectuando un control en línea de las tarifas aplicadas, y disponiendo herramientas que permitan al usuario y a las autoridades verificar la información del conductor y el cobro efectuado.
</t>
  </si>
  <si>
    <t xml:space="preserve">Línea telefónica 3649400
Correo interno redisenoinstitucional@movilidadbogota.gov.co
La entidad cuenta con canales complementarios a Bogotá te escucha, como son el correo servicioalciudadano@movilidadbogota.gov.co, el buzón de sugerencias los cuales se encuentran en la página web de la entidad http://www.movilidadbogota.gov.co.
Adicionalmente la Secretaría Distrital de Movilidad hace presencia en las 20 localidades del Distrito Capital, a través de los Centros Locales de Movilidad, quienes desarrollan el Plan Institucional de Participación ejecutando una línea estratégica de participación en la cual se pueden identificar oportunidades de mejora o retos a través de las solicitudes efectuadas por parte de la ciudadanía. Para el año 2017 se adelantaron 5503 actividades en las cuales se atendieron 21535 ciudadanos.
Para el programa de cicloparqueaderos se utilizaron los siguientes canales:
•	 web www.planbici.gov.co, donde se hizo uso de pestañas interactivas para que la ciudadanía pudiera identificar la red de cicloparqueaderos de la ciudad (mapa) además podían diligenciar formularios para reportar parqueaderos que incumplen la norma o postular aquellos parqueaderos que prestan un buen servicio.  
•	A través de la Red de Movilidad Sostenible.
Información en vía a través de volantes, pendones sociales de la SDM para la estrategia Parquea Tu Bici
</t>
  </si>
  <si>
    <t xml:space="preserve">Durante el año 2017, con motivo del proceso de Rediseño Institucional que adelanta la entidad, se abrió un canal de comunicación a través de correo electrónico, en donde los funcionarios de la entidad podían realizar sus observaciones y comentarios sobre los documentos que hacían parte del proceso. La entidad así mismo, publico los documentos del Rediseño Institucional en la Intranet de la entidad, colocando a disposición de los funcionarios diversos canales de conocimiento y comunicación. El siguiente es la dirección de correo electrónico habilitada: redisenoinstitucional@movilidadbogota.gov.co
Con la información recolectada por parte de los funcionarios, se organizaron reuniones con el equipo directivo de la entidad referentes a las modificaciones pertinentes sobre los documentos del proceso de Rediseño Institucional. 
Durante la vigencia 2018 se desarrollaron actividades de socialización con los funcionarios de la entidad en torno al proceso de rediseño institucional 
A través de la Intranet y la página web de la Secretaría de Movilidad pudieron participar del PAAC, PLAN DE ACCIÓN Y PARTICIPACIÓN CIUDADANA. 
Socializaciones a los grupos de trabajo de la Dirección de Seguridad Vial y Comportamiento del Tránsito.
</t>
  </si>
  <si>
    <t xml:space="preserve">En caso de las encuestas aplicadas a PMT se elabora un documento trimestral, el cual se remite a la DSC para su consolidación y posterior publicación en la intranet de la Entidad, la misma es analizada en Comité Directivo para la toma de decisiones. (Anexa copia de ejemplo de encuestas y consolidado trimestral. )
En el caso del Grupo Operativo en Vía se utiliza dicha información para mejorar las acciones en vía de la Entidad.
Centros Locales de Movilidad y punto de atención al ciudadano
</t>
  </si>
  <si>
    <t xml:space="preserve">Durante el año 2017, con motivo del proceso de Rediseño Institucional que adelanta la entidad, se abrió un canal de comunicación a través de correo electrónico, en donde los funcionarios de la entidad podían realizar sus observaciones y comentarios sobre los documentos que hacían parte del proceso. La entidad así mismo, publico los documentos del Rediseño Institucional en la Intranet de la entidad, colocando a disposición de los funcionarios diversos canales de conocimiento y comunicación. 
El siguiente es la dirección de correo electrónico habilitada: redisenoinstitucional@movilidadbogota.gov.co
</t>
  </si>
  <si>
    <t xml:space="preserve">1. Uso de información de WAZE, para apoyar la gestión de la movilidad en la ciudad.
2. Concesión para la prestación de los servicios relacionados con El traslado de vehículos al lugar que la Secretaría Distrital de Movilidad.
3. Mejoras al Sistema de Información Ruta Pila
4. Diseño del plan de uso de la herramienta Social Relationships Management (SRM y Right Now – ORACLE).
5. Diseño de mejoras al sistema SIMUR Exceptuados.
6. Sistema de Semáforos Inteligentes y herramientas tecnológicas
7. La Estrategia Sello de Calidad consiste en reconocer y otorgar una certificación a los parqueaderos fuera de vía (públicos y/o privados) que permitan el parqueo óptimo de bicicletas. 
8. Taxis Inteligentes
</t>
  </si>
  <si>
    <t xml:space="preserve">A. Eventos, conferencias y/o charlas auspiciadas y/o financiadas directamente por la entidad., C. Formación o capacitación directa en temas de innovación auspiciadas y/o financiadas por la entidad.</t>
  </si>
  <si>
    <t xml:space="preserve">Uso de información de WAZE, para apoyar la gestión de la movilidad en la ciudad.
Implementación Política visión Cero – a través del Plan Distrital de Seguridad Vial y del motociclista.
Se implementó la campaña “El poder del cono” enfocada en el tema de cultura ciudadana para la seguridad vial.
Concesión para la prestación de los servicios relacionados con (i) El traslado de vehículos al lugar que la Secretaría Distrital de Movilidad establezca y (ii) Disposición de los espacios para proveer el parqueo y ejercer la custodia de aquellos vehículos que determine el organismo de tránsito del distrito capital.
Mejoras al Sistema de Información Ruta Pila. Sistema de información para el registro, seguimiento y generación de reportes del programa Ruta Pila “Desarrollar actividades preventivas de control y vigilancia orientadas a la mitigación de la accidentalidad de niños, niñas, adolescentes y jóvenes en la ciudad de Bogotá, mediante la implementación de operativos y mesas de trabajo entorno a la temática de transporte escolar en el radio de acción distrital”.
Se encuentra en proceso de implementación y de registro las bases de datos de colegios públicos y privados.
Uso de la herramienta Right Now y Social Relationships Management SRM (ORACLE).
El principal objetivo de la Secretaría Distrital de Movilidad con el uso de esta herramienta es la optimizar el proceso de gestión de la información que se genera en las redes sociales y de las solicitudes recibidas de manera presencial y a través del canal de correo electrónico que son enviadas a esta Secretaría, para mejorar el nivel de satisfacción frente a los servicios que presta la entidad.
Se encuentra implementado generando reportes sobre la escucha de las redes sociales y la creación de incidentes para atender las solicitudes de los ciudadanos que llegan por medio de los diferentes canales de atención que dispone la Secretaría Distrital de Movilidad (Correo electrónico, CLM y redes sociales.
Diseño de mejoras al sistema SIMUR Exceptuados.
El Sistema Integrado de Información sobre Movilidad Urbana Regional SIMUR a cargo de la Secretaría Distrital de Movilidad, el cual se constituye en la base y soporte para la logística de la ciudad. Este Sistema integrado de información facilitará la comunicación y el intercambio de información entre los actores (peatón, ciclista, pasajeros y conductores) y los componentes de la movilidad (entidades del sector de movilidad, infraestructura, vehículos, empresas).
SIMUR Exceptuados, es utilizado para el registro y respuesta a los ciudadanos sobre solicitudes a la Inscripción o autorización para la circulación vial en horario de pico y placa en la ciudad de Bogotá.
Se encuentra implementado y se realizaron las mejoras necesarias de acuerdo a lo identificado por los usuarios del sistema.
Desde diciembre de 2017 las empresas de habilitadas para prestar el servicio de transporte púbico individual en Bogotá, iniciaron los trámites para dar aplicación a la nueva normativa. Es así como 53 empresas de taxis ya dispusieron de mínimo una plataforma tecnológica para el uso de sus vehículos (en Bogotá existen 59 empresas con vehículos activos) y la presentaron para verificación por parte de la Secretaría Distrital de Movilidad. Lo anterior implica que estas empresas desarrollaron, adquirieron o contrataron los servicios de una plataforma de acuerdo con lo establecido en la normatividad. Algunas empresas presentaron más de una plataforma, y algunas plataformas agrupan a varias empresas, para un total de 14 plataformas.
Desde que se implementó el uso de plataformas tecnológicas en los taxis de la ciudad, se ha registrado la información (ubicación, tarifa, origen y destino del viaje, tiempo de recorrido, distancia de viaje, entre otras) y empleado el nuevo mecanismo de cobro de la tarifa en más de 375.000 carreras. Se ha alcanzado un pico superior a 12.000 carreras diarias. Los registros obtenidos han permitido ubicar los puntos de inicio y finalización de los servicios, así como la ubicación de los taxis de manera constante.
Adicionalmente, se puede realizar una verificación sobre la tarifa cobrada al usuario, en el 98% de los servicios registrados no existe diferencia entre la tarifa calculada por las aplicaciones y la verificada por la entidad. El 2% restante tienen una diferencia máxima de $100 pesos, valor que se encuentra en el rango de error del método de cálculo. Esto implica que el sistema ha permitido generar confiabilidad en la tarifa, cumpliéndole a la ciudadanía. 
Entre mayo y agosto se han calificado un total de 101.559 servicios, de los cuales el 86% ha sido calificado con cinco sobre un puntaje máximo de cinco, la calificación promedio es de 4,70 siendo este un indicador de la satisfacción de los usuarios frente al nuevo sistema.</t>
  </si>
  <si>
    <t xml:space="preserve">existen esta referenciado en el Manual del Sistema Integrado de Gestión, las 4 líneas de difusión del conocimiento</t>
  </si>
  <si>
    <t xml:space="preserve">Plan Institucional de Capacitación,Estrategias del  TEP, Rendición de Cuentas</t>
  </si>
  <si>
    <t xml:space="preserve">B. Se socializa exclusivamente con el (los) equipo(s) de trabajo del (de los) proyecto(s).</t>
  </si>
  <si>
    <t xml:space="preserve">Secretaría Distrital De Seguridad, Convivencia Y Justicia</t>
  </si>
  <si>
    <t xml:space="preserve">Las estrategias construidas en la Subsecretaría de Seguridad para atender las líneas de acción del Plan Integral de Seguridad, Convivencia y Justicia, se diseñaron teniendo en cuenta elementos innovadores, como la estrategia de Prevención del Delito en Jóvenes. Es una reinnovación de un modelo de intervención conductual-cognitiva que ha sido implementado en otros países, pero que fue usado como base para el programa innovador que implementa la secretaria conocido como Cuenta Hasta 10. 
En el marco del Plan Distrital de Desarrollo 2016-2020 y del Plan Operativo Anual 2017, la Dirección de Responsabilidad Penal Adolescente avanzó en la estructuración e implementación del Programa Distrital de Justicia Juvenil Restaurativa desde la Línea de Principio de Oportunidad, como una apuesta del Distrito basada en la atención psicosocial, el arte y la pedagogía para la prevención del delito, que promueve la transformación de imaginarios colectivos enfocados a la Comunidad, a las Víctimas, los Ofensores y sus familias.
Cuenta con una ruta interinstitucional: Fiscalía, ICBF, Jueces, Defensoría del Pueblo y SCJ, que intervienen para solicitar y otorgar el principio de oportunidad con suspensión de procedimiento a prueba.
Está conformado con equipos interdisciplinares para víctimas y para ofensores (psicólogos y trabajadores sociales).
</t>
  </si>
  <si>
    <t xml:space="preserve">A. Si, solamente con funcionarios y/o contratistas., C. Si, actividades conjuntas entre funcionarios y/o contratistas y ciudadanía.</t>
  </si>
  <si>
    <t xml:space="preserve">
Diálogo Ciudadano Sectorial, Observatorios Ciudadanos,
Rendición de Cuentas
Encuentros Ciudadanos
Alianzas por la Seguridad 
Encuentros Comunitarios 
Juntas zonales de seguridad 
Enlaces Locales de Seguridad y Gestores de Convivencia Territoriales 
Instancias de Participación Ciudadana 
Línea de Fortalecimiento a los Mecanismos de Justicia Comunitaria y de Resolución de Conflictos
</t>
  </si>
  <si>
    <t xml:space="preserve">Entornos Protectores-Transmilenio (mismo anexo) 
Entornos Protectores-Parques/Colegios (mismo anexo) 
Entornos Protectores-Farra en la Buena (mismo anexo) 
Participación Ciudadana  
Mujer y Género  
Prevención de Violencia Juvenil  
Ampliación del sistema de video-vigilancia ciudadana a través del Instrumento de Agregación de Demanda: Desde el mes de marzo de 2017, Colombia Compra Eficiente con el acompañamiento técnico de la Secretaría Distrital de Seguridad, Convivencia y Justicia y el apoyo de la Secretaría de Gobierno Distrital, estructuró y adjudicó el proceso de licitación pública LP-151-AG-2017. 
Innovación enfocada a la atención de adolescentes y jóvenes en conflicto con la Ley a quienes el Juez Penal para Adolescente con funciones de control de garantías concede el principio de oportunidad, así mismo a las víctimas y familia del adolescente o joven. Primer oferta en el país que cuenta con un proceso especializado de atención a víctimas.
Dirección Acceso a la Justicia:
Las innovaciones realizadas e implementadas son: (i) Plan de Acción del Sistema Distrital de Justicia; (ii) Línea de Fortalecimiento a los Mecanismos de Justicia Comunitaria y de Resolución Pacífica de Conflictos; (iii) Sistema de Información Distrital de Justicia; y (iv) compra y puesta en funcionamiento de las Unidades Móviles de Justicia.
La Secretaría Distrital de Seguridad, Convivencia y Justicia a través de la Dirección de Gestión Humana diseñó el Plan Estratégico de Gestión del Talento Humano para la vigencia 2017-2020, como un instrumento que añade valor a la Entidad para el logro de los objetivos y metas institucionales, a partir de la definición del Sistema de Gestión Integral del Talento Humano (que se conforma de 7 subsistemas: planificación, organización del trabajo, gestión del empleo, gestión del desempeño, gestión de la compensación, gestión del desarrollo y gestión de las relaciones humanas y sociales), y de la articulación de todas las acciones a cargo del proceso de Gestión Humana en la Entidad, permitiendo mayor control y seguimiento a las mismas.  Este plan fue adoptado mediante Resolución 419 de 2017, la cual se anexa. 
</t>
  </si>
  <si>
    <t xml:space="preserve">E. No se desarrolló ninguna de estas actividades.</t>
  </si>
  <si>
    <t xml:space="preserve">Entornos Protectores-Transmilenio 
Entornos Protectores-Parques/Colegios 
Entornos Protectores-Farra en la Buena 
Participación ciudadana 
Mujer y género 
Prevención de violencia juvenil 
Ampliación del sistema de video-vigilancia ciudadana a través del Instrumento de Agregación de Demanda: Desde el mes de marzo de 2017, Colombia Compra Eficiente con el acompañamiento técnico de la Secretaría Distrital de Seguridad, Convivencia y Justicia y el apoyo de la Secretaría de Gobierno Distrital, estructuró y adjudicó el proceso de licitación pública LP-151-AG-2017 donde se establecieron: 
- Las condiciones para la adquisición del Sistema de Video-vigilancia ciudadana al amparo del Instrumento de Agregación de Demanda (IAD) y la entrega del Sistema de Video-vigilancia ciudadana por parte de los Proveedores 
- Las condiciones en las cuales las Entidades Compradoras se vinculan al IAD y adquieren el Sistema de Video-vigilancia ciudadana
- Las condiciones para el pago del Sistema de Video-vigilancia ciudadana por parte de las Entidades Compradoras. A través del Instrumento de Agregación de Demanda de Video-vigilancia ciudadana las Entidades Distritales adquieren los bienes y servicios del Sistema de Video-vigilancia ciudadana en Bogotá D.C.
El instrumento de agregación de demanda:
-	Ofreció a los Fondos de Desarrollo Local y a los servidores públicos un proceso ágil para adquirir Bienes y Servicios de Características Técnicas Uniformes para el fortalecimiento del sistema de video vigilancia del Distrito.
-	Aprovechó el poder de negociación que tiene el Estado como un solo comprador, agregando la demanda de la adquisición del Sistemas de Videovigilancia ciudadana de las Entidades Compradoras en Bogotá D.C 
-	Mejoró la eficiencia en la adquisición del Sistemas de Video-vigilancia ciudadana de los Fondos de Desarrollo Local al hacer un solo proceso de licitación.
-	Permitió la agregación de los recursos disponibles en los Fondos de Desarrollo Local para la adquisición, instalación y puesta en funcionamiento de la ampliación al sistema de video vigilancia Distrital.
Programa de atención psicosocial que además de las herramientas hace uso del arte y la pedagogía para la prevención del delito. Se trabaja con las víctimas, los ofensores y sus familias. El tiempo de atención es, por el tiempo de suspensión que ordena el Juez, más seis meses de seguimiento
•	El diseño e inicio de implementación de una estrategia para alinear la Dirección de Tecnologías y Sistemas de la Información con los objetivos y el Plan Integral de Seguridad Convivencia y Justicia de la Secretaría Distrital de Seguridad, Convivencia y Justicia para hacer que la tecnología genere mayor valor a la SCJ. 
•	Se diseñó una arquitectura única de información dirigida a microservicios, que le permitirá a la Dirección desarrollar sistemas de información en muy corto tiempo, reusables y fáciles de mantener, para dar soluciones a las diferentes dependencias en corto tiempo, con el fin que se puedan ir integrando en un único sistema de información misional.
El Plan Estratégico de Gestión del Talento Humano incluye la descripción de las acciones a implementar para la vigencia 2017-2020, las cuales fueron detalladas en una matriz en Excel que permite realizar el control y seguimiento al cumplimiento de las mismas. A partir de este ejercicio, se definió el POA para la vigencia 2018, que articula las acciones del Plan, los indicadores definidos para la vigencia y las actividades asignadas en el Plan Anticorrupción y Atención al Ciudadano a la Dirección de Gestión Humana, permitiendo contar con una sola fuente de información.
</t>
  </si>
  <si>
    <t xml:space="preserve">Instituto Distrital Para La Investigación Educativa Y El Desarrollo Pedagógico</t>
  </si>
  <si>
    <t xml:space="preserve">No se tienen acuerdos y/o actos administrativos de su entidad relacionados con el concepto de innovación pública</t>
  </si>
  <si>
    <t xml:space="preserve">En el componente 2 del proyecto de inversión 1079,  se contempla la ejecución de una estrategia de cualificación, investigación e innovación docente, para el año 2017 se realizó el estudio de la estrategia, en el marco del cual se  desarrollo una herramienta digital donde se visibilizan las experiencias educativas relacionadas con investigación, innovación, gestión y redes. Esta planeación se evidencia en el documento Ficha del estudio adjunta. </t>
  </si>
  <si>
    <t xml:space="preserve">En la página web el botón contáctenos y correos electrónicos de los funcionarios del IDEP.
Redes sociales  -  Líneas telefónicas del IDEP  - Canales  virtuales (idep@idep.edu.co,  defensordelciudadano@idep.edu.co)
Buzón de sugerencias en la ventanilla de atención al usuario - Encuesta evaluación eventos IDEP 
Audiencia presencial de rendición de cuentas.
Foros  - En la sección de noticias del IDEP, se publicó la noticia Seguimos construyendo la Ciudad Educadora el 28/04/2016, allí se encuentra invitación al foro realizado en el marco de la Feria del Libro, igualmente, se encontraba el enlace para Iniciar sesión o registrarse para comentar.
La noticia Convocatoria estrategia de cualificación: comunidades de saber y de práctica pedagógica, invitó a la comunidad en participar en temas de interés, igualmente, se encuentra el enlace para Iniciar sesión o registrarse para comentar.
En la noticia Avanza estrategia comunidades de saber y de práctica pedagógica,  se puso a disposición de la ciudadanía un tema de interés para comentar a través de Iniciar sesión o registrarse para comentar.
En la noticia Conversatorio Investigación,  se invitó a participar a la comunidad en el foro diligenciando un formulario de inscripción,  igualmente, se encontraba el enlace para Iniciar sesión o registrarse para comentar.
</t>
  </si>
  <si>
    <t xml:space="preserve">En la página web el botón contáctenos y correos electrónicos de los funcionarios del IDEP.
Redes sociales  -  Líneas telefónicas del IDEP  - Canales  virtuales (idep@idep.edu.co,  defensordelciudadano@idep.edu.co)
Buzon de sugerencias en la ventanilla de atención al usuario - Encuesta evaluación eventos IDEP 
Audiencia presencial de rendición de cuentas.
Adicionalmente, en el IDEP existen 16 Comités en los que participan los funcionarios de la entidad. En estos espacios, dependiendo del tema del Comité, se realiza seguimiento, se revisan avances y dificultades y se formulan acciones de mejora. </t>
  </si>
  <si>
    <t xml:space="preserve">En la página web el botón contáctenos y correos electrónicos de los funcionarios del IDEP.
Redes sociales  -  Líneas telefónicas del IDEP  - Canales  virtuales (idep@idep.edu.co,  defensordelciudadano@idep.edu.co)
Buzón de sugerencias en la ventanilla de atención al usuario - Encuesta evaluación eventos IDEP 
Audiencia presencial de rendición de cuentas.
Foros  - En la sección de noticias del IDEP, se publicó la noticia Seguimos construyendo la Ciudad Educadora el 28/04/2016, allí se encuentra invitación al foro realizado en el marco de la Feria del Libro, igualmente, se encontraba el enlace para Iniciar sesión o registrarse para comentar.
La noticia Convocatoria estrategia de cualificación: comunidades de saber y de práctica pedagógica, invitó a la comunidad en participar en temas de interés, igualmente, se encuentra el enlace para Iniciar sesión o registrarse para comentar.
En la noticia Avanza estrategia comunidades de saber y de práctica pedagógica,  se puso a disposición de la ciudadanía un tema de interés para comentar a través de Iniciar sesión o registrarse para comentar.
En la noticia Conservatorio Investigación,  se invitó a participar a la comunidad en el foro diligenciando un formulario de inscripción,  igualmente, se encontraba el enlace para Iniciar sesión o registrarse para comentar.
SUIT y la convocatoria para la  publicación  de la  revista Educación  y ciudad No . 33 y 32 para la vigencia 2017 </t>
  </si>
  <si>
    <t xml:space="preserve">A partir de la actualización de información de las investigaciones, innovaciones, redes y experiencias de gestión de docentes y directivos docentes del Distrito Capital en las diferentes instituciones educativas de la ciudad, que se han desarrollado durante los últimos 10 años en el distrito,  además del levantamiento de las nuevas investigaciones realizadas en el 2017, se alimenta una herramienta digital  para visibilizar el resultado del mapeo de las experiencias de investigación, innovación educativa y redes pedagógicas de Bogotá.  La herramienta digital  se entiende  en este contexto como una plataforma web de georeferenciación que sirva para consultar información acerca de las investigaciones educativas, innovaciones pedagógicas, redes y experiencias de gestión que se han desarrollado en las instituciones educativas de la ciudad de Bogotá en los últimos 10 años.
La herramienta permito a la ciudadanía realizar una búsqueda y consulta de las experiencias pedagógicas que desarrollan los docentes del Distrito. 
</t>
  </si>
  <si>
    <t xml:space="preserve">Durante la vigencia 2017  se implemento la herramienta digital HEGEO y a la fecha se encuentra en funcionamiento y actualización y cargue de nuevas experiencias pedagógicas. 
Para la vigencia 2018 se creó una Red Social Académica Innovaidep, en la cual los docentes del Distrito pueden subir allí sus experiencias pedagógicas y compartirlas con otros usuarios, comentar y valorar experiencias allí registradas, permitiendo la divulgación de las investigaciones que se desarrollan  por los docentes del distrito.
Adicionalmente, para  la convocatoria, inscripción, selección y evaluación del Premio  a la Investigación e Innovación educativa  se adapto una plataforma diseñada por Colfuturo  la  digitalización del proceso del PREMIO. Permitiendo  realizar un proceso mas eficiente y eficaz para la ciudadanía. 
</t>
  </si>
  <si>
    <t xml:space="preserve">En la entidad no existen acuerdos y/o actos administrativos relacionados con la gestión del conocimiento</t>
  </si>
  <si>
    <t xml:space="preserve">D. No se hizo ninguna de las anteriores., Se socializó la herramienta y su funcionamiento con los usuarios que acceden y alimentan el mapa de riesgos en la entidad </t>
  </si>
  <si>
    <t xml:space="preserve">Instituto De Desarrollo Urbano</t>
  </si>
  <si>
    <t xml:space="preserve">Se adjunta documento en word con la justificación y evidencias. </t>
  </si>
  <si>
    <t xml:space="preserve">A partir de la vigencia fiscal 2016 la institución definió nuevas ideas para la estructuración e implementación de la ruta estratégica de la institución (Enfoque), de tal manera, utilizó a partir de la fecha, la metodología alineación total, como un nuevo proceso en el que se alinean e integran las acciones de cada una de las personas con la visión y la estrategia de la organización, así quiso traducir la estrategia de modo que todos los funcionarios de la institución puedan entenderla, alinea la organización hacia la estrategia con la participación y compromiso de todos, transformó la estrategia en tarea de todos a través de la contribución a título personal (Scordcard por gerente público), para su implementación, convirtió la estrategia en un proceso continuo partiendo de lo aprendido y de revisiones continuas.</t>
  </si>
  <si>
    <t xml:space="preserve">El Idu cuenta con todos los canales de atención a la ciudadanía:
-Telefónico
-Presencial
-Escrito
-Virtual (Formulario Web, Correo electrónico, Chat)</t>
  </si>
  <si>
    <t xml:space="preserve">CANAL: Lo primero que se proyecta es la resolución enmarcada en el Programa de Estímulos para la vigencia, la cual contempla, entre otras, las siguientes etapas: 
•	Divulgación de la convocatoria
•	Inscripción de los equipos y proyectos
•	Aceptación o rechazo de la inscripción
Posterior a divulgar el Programa de Estímulos, los equipos deben identificar los retos o proyectos que puedan ayudar a mejorar el desempeño del área o del proceso al cual pertenecen. Esta idea debe ser presentada y avalada por el jefe del área. 
Los equipos, una vez cuenten el aval del jefe y hayan diligenciado el Formato de Inscripción de Equipos de Trabajo, deben radicar su proyecto ante la STRH. 
El canal utilizado consistió en que cada grupo de trabajo identificará aquellos problemas en el cual se podría plantear una solución innovadora, por lo cual, se apalancó en el incentivo de Equipos de Trabajo del Plan del Sistema de Estímulos de la vigencia.
Aunque, las propuestas fueron atractivas ninguna reunió todas las condiciones necesarias para que el Equipo Evaluador diera el aval de continuar.
</t>
  </si>
  <si>
    <t xml:space="preserve">El IDU contempla además de los canales de atención, espacios de retroalimentación con la ciudadanía para la ejecución de los proyectos de infraestructura, denominados Comités IDU, en estos se presentan los avances e impactos de las obras, se identifican y recogen las problemáticas manifestadas por la comunidad (referidas a la obra), se promueve la sostenibilidad de las obras y se realiza el control social de los proyectos.</t>
  </si>
  <si>
    <t xml:space="preserve">En el comité de Estímulos se evaluaron los Equipos de Trabajo donde se realizó la convocatoria y mediante acta se evaluaron las repuestas; este programa solo es dirigido a los funcionarios de la Entidad. 
Para lo cual se adjuntas las evidencias de la convocatoria y el análisis de las propuestas.
</t>
  </si>
  <si>
    <t xml:space="preserve">Se adjuntan documento en word con justificación y evidencias.</t>
  </si>
  <si>
    <t xml:space="preserve">A. Eventos, conferencias y/o charlas auspiciadas y/o financiadas directamente por la entidad., Se generaron socializaciones a partir del protocolo de nuevas tecnologías de acuerdo con el instructivo IDU-IN-IC-019, para la atención a las propuestas radicadas en el IDU por parte de proponentes de nuevas alternativas de productos, técnicas y tecnologías para ser aplicado en el desarrollo de la infraestructura vial y de espacio público a cargo del IDU  Adicionalmente se realizó el Gisday, en donde se dieron a conocer las diferentes aplicaciones geográficas dispuestas por la DTE en la WEB.</t>
  </si>
  <si>
    <t xml:space="preserve">ESTA EN PROCESO DE IMPLEMENTACION LA INTEGRACIÓN DEL SISTEMA BACHUE (Sistema de Gestión de PQRSD en que se registran todos los requerimientos ciudadanos del IDU para su consolidación y reportes estadísticos) CON EL SISTEMA “BOGOTA TE ESCUCHA”. 
Paz y Salvo en Línea: Se desarrolló un módulo a través de la plataforma CHIE – Paz y Salvo, en el cual los funcionarios y contratistas pueden hacer su solicitud en línea al momento del retiro de la entidad; reduciendo significativamente las solicitudes realizadas de manera física. Este formato online se ajustó de acuerdo a las necesidades del Instituto y permite identificar a cada empleado con su respectivo nombre, tipo y número de documento, área, tipo de vinculación y correo electrónico. Así mismo, el Paz y Salvo en Línea contiene los aspectos (ítems) que se revisan, validan y aprueban por parte de cada una de las áreas del Instituto, permitiendo a estas aprobar o rechazar la solicitud presentada. Una vez el Paz y Salvo se encuentra en estado Aprobado, el documento se carga automáticamente al expediente Orfeo de cada funcionario o contratista. Por último, el módulo realiza el envío del Paz y Salvo al correo electrónico registrado por el funcionario o contratista.
Como parte del proceso de socialización, se capacitó a 39 servidores representantes de las diferentes áreas del instituto, quienes fueron los encargados de replicar el uso y beneficios de la implementación del Paz y Salvo en Línea. 
</t>
  </si>
  <si>
    <t xml:space="preserve">Se adjunta justificación </t>
  </si>
  <si>
    <t xml:space="preserve">Se adjunta justificación y evidencias </t>
  </si>
  <si>
    <t xml:space="preserve">Secretaría General De La Alcaldía Mayor De Bogotá</t>
  </si>
  <si>
    <t xml:space="preserve">Si, en la Secretaria General de la Alcaldía Mayor de Bogotá, existe un acto administrativo relacionado con el concepto de Innovación Pública y esta desarrollado dentro del Plan Institucional de Bienestar - PIB 2017.</t>
  </si>
  <si>
    <t xml:space="preserve">Si, dentro del Plan Estratégico de la Secretaria General de la Alcaldía Mayor de Bogotá, existe una perspectiva de Innovación, en ellas se plantea un Objetivo Institucional asociado y acciones estratégicas que permiten su desarrollo.
P4 Innovación - Objetivo Institucional Incorporar y afianzar  la innovación y gestión del conocimiento como conductas distintivas de nuestra cultura institucional.
Ver enlace: http://secretariageneral.gov.co/transparencia/planeacion/politicas-lineamientos-y-manuales/plan-estrat%C3%A9gico-la-secretaria-general-0
</t>
  </si>
  <si>
    <t xml:space="preserve">Además del canal Bogotá te escucha, antes llamado Sistema Distrital de Quejas y Soluciones SDQS la Secretaría General cuenta con los sitios web en los que se divulga la información de la gestión realizada por la entidad y sus Altas Consejerías. 
La organización tiene presencia web a través de los siguientes sitios: 
Secretaría General (secretariageneral.gov.co), con sus micrositios Archivo de Bogotá (archivobogota.secretariageneral.gov.co) y Dirección de Relaciones Internacionales (internacional.secretariageneral.gov.co). Así mismo, tiene a disposición de la ciudadanía los sitios web Portal Bogotá (www.bogota.gov.co),  Alta Consejería de Víctimas (victimasbogota.gov.co)  y Alta Consejería TIC (ticbogota.gov.co)</t>
  </si>
  <si>
    <t xml:space="preserve">Los canales fueron:
Encuesta de necesidades de Bienestar y Encuesta de necesidades de Capacitación, donde los servidores manifiestan sus necesidades y preferencias a fin de cumplir los retos y objetivos institucionales.
Se realizó el análisis de las Evaluaciones del Desempeño y Gestión remitidas a la Dirección de Talento Humano y se establecieron las oportunidades de mejora que se observaron.</t>
  </si>
  <si>
    <t xml:space="preserve">Cabe resaltar que el canal Bogotá Abierta es de IDPAC.  Durante el año 2017 se realizó la actividad con la que se pretendía escoger el nuevo nombre para el Sistema Distrital de Quejas y Soluciones SDQS. En una primera etapa se hizo uso del portal Bogotá Abierta, http://www.bogotaabierta.co/reto/ponle-el-nombre-al-sistema-distrital-de-quejas-y-soluciones en el que los ciudadanos podían inscribir sus ideas y votar. 
De las 105 propuestas recibidas, 30 fueron las más votadas por la ciudadanía, de ellas el jurado seleccionó cinco (5) que cumplían con las bases del concurso. En la página de la Secretaría General se publicó una encuesta en la que el nombre con mayor votación fue el ganador. http://secretariageneral.gov.co/noticias/vota-uno-los-finalistas-concurso-del-sistema-distrital-peticiones 
</t>
  </si>
  <si>
    <t xml:space="preserve">Durante el año 2017 la Secretaria General de la Alcaldía Mayor de Bogotá utilizó para la recepción de ideas de funcionarios y /o contratistas los siguientes canales: 
Encuesta de necesidades de Bienestar
Encuesta de necesidades de Capacitación
En ellas los servidores manifestaron sus necesidades y preferencias, a fin de disminuir las brechas de aprendizaje y mejorar la Calidad de vida laboral, en pro del mejoramiento continuo de la Entidad.</t>
  </si>
  <si>
    <t xml:space="preserve">Si, solamente con funcionarios y/o contratistas., B. Si, solamente con ciudadanía.</t>
  </si>
  <si>
    <t xml:space="preserve">La Estrategia  de Innovación y Transformación se desarrolló bajo el Plan Institucional de Bienestar - PIB 2017 con funcionarios de la Entidad, tuvo por objeto crear e implementar proyectos innovadores que le aportaran a la solución de los problemas estructurales de la Secretaria General. Las innovaciones diseñadas fueron:
Bogotá: Accesible e Incluyente
Al Trabajo en Bici: Promotores de la Movilidad Sostenible</t>
  </si>
  <si>
    <t xml:space="preserve">La propuesta de Innovación y Creatividad presentada dentro del marco del Plan de Incentivos 2017 "Bogotá Accesible e Incluyente" se esta aplicando en el SuperCADE Engativa (Centro de Atención que se encuentra en construcción). En dicho CADE es recurrente la visita de ciudadanos con discapacidad para solicitar algún trámite.</t>
  </si>
  <si>
    <t xml:space="preserve">Mediante la expedición del Plan Institucional de Capacitación 2017 - PIC 2017, la Secretaria General de la Alcaldía Mayor de Bogotá involucra temas de Gestión del Conocimiento.</t>
  </si>
  <si>
    <t xml:space="preserve">Si, durante el año 2017, bajo el marco de las metas establecidas en los proyectos de inversión, la Secretaría General desarrolló: 
- Proyecto 976 “Mejoramiento para la planeación y la eficiencia administrativa en la Secretaría General”: capacitaciones en los temas del Sistema Integrado de Gestión.
- Proyecto 1085 “Gestión pública efectiva y transparente por una Bogotá mejor para todos”: un programa de formación en temas transversales de Gestión Pública.
Las metas mencionadas son las relacionadas con temas a capacitación y gestión del conocimiento en el marco de los proyectos de inversión.</t>
  </si>
  <si>
    <t xml:space="preserve">C. Se socializa con los funcionarios y/o contratistas de la entidad., D. Se publica en la página web de la entidad o por medio de una publicación física (libro, revista, folleto, entre otros) entregada a la ciudadanía.</t>
  </si>
  <si>
    <t xml:space="preserve">Instituto Distrital De Gestión De Riesgos Y Cambio Climático</t>
  </si>
  <si>
    <t xml:space="preserve">Con relación al concepto de innovación publica se destacan en el IDIGER dos ideas:
1.El Sistema de Alerta de Bogotá- SAB, desde el 2016, en el marco del proyecto de inversión 1172 Conocimiento del riesgo y efectos del cambio climático, con la meta de proyecto Diseñar e implementar un Sistema de Alerta que aborde condiciones meteorológicas, hidrológicas y geotécnicas.
 El SAB que se encuentra implementando en el IDIGER tiene como finalidad la generación y emisión de información de manera oportuna y eficaz, en tiempo real, que permita gestionar medidas y/o acciones de preparación y respuesta, requeridas frente a la posible ocurrencia de condiciones de riesgo meteorológico, hidrológico y geotécnico en la ciudad. Los componentes del SAB son: Análisis de riesgos, Redes de observación y modelación, Captura y procesamiento de datos y emisión de informes, Decisiones previas para la respuesta y Comunicación y difusión de alertas.
2. La segunda es el curso virtual de Inducción y Reinducción del IDIGER, a través del  proyecto 1166 - Consolidación de la gestión pública eficiente del IDIGER y por concepto de Capacitación Interna en gastos de funcionamiento.
La finalidad del curso es brindar a la entidad la inducción para iniciar al empleado en su integración a la cultura organizacional después de su vinculación y la reinducción, la cual está dirigida a reorientar la integración del empleado a la cultura organizacional en virtud de los cambios producidos en la entidad. 
</t>
  </si>
  <si>
    <t xml:space="preserve">A. La utilizó como información para la planificación de las acciones de la Entidad (Comités directivos reuniones de planeación entre otros). Para identificar el estado y la oportunidad de las respuestas emitidas por el IDIGER – informe enviado semanalmente</t>
  </si>
  <si>
    <t xml:space="preserve">Para la vigencia de 2017 la entidad manejo como canales de recepción de ideas y sugerencias el buzón que se encuentra instalado en el punto de atención de la entidad, además de contar con el módulo electrónico de PQRS de la página en el que existe una opción de sugerencias. 
EVIDENCIAS: Instructivo buzón de sugerencias, fotografía del buzón de sugerencias, Link Modulo PQRS, link módulo de PQRS de la entidad http://www.idiger.gov.co/pqrs</t>
  </si>
  <si>
    <t xml:space="preserve">En el IDIGER se cuenta con la página Web, la INTRANET y Boletín IDIGER, como canales para que los funcionarios y/o contratistas consulten la información de la entidad y sirva de herramienta  para asistir a los trabajadores en la generación de valor para la empresa e identificar áreas de oportunidad para el mejoramiento de sus actividades. En el contenido de estas herramientas virtuales se manejan temas institucionales que corresponden a la normativa vigente, el desarrollo de  los comités y el acceso a diferentes trámites interno.</t>
  </si>
  <si>
    <t xml:space="preserve">La entidad cuenta con los siguientes canales para recibir las ideas de la ciudanía: Oficina Atención al ciudadano ubicada en las instalaciones de la entidad, telefónico, SDQS, módulo PQRS, correo: idiger@idiger.gov.co,Buzon de sugerencias, radicado personal y correo certificado.</t>
  </si>
  <si>
    <t xml:space="preserve">El diseño instruccional del curso de inducción- reinducción para el IDIGER establece de manera sistemática y organizada una serie de elementos educativos y pedagógicos que faciliten la apropiación del conocimiento de los funcionarios del estado acerca de los tópicos inherentes a la gestión en sus respectivos puestos de trabajo de manera que se cumplen cabalmente los objetivos trazados por la institución y en general por el Estado Colombiano.
Estos elementos son los que se denominan Objetos Virtuales de Aprendizaje – OVAS s que son un conjunto de recursos digitales, auto contenibles y reutilizables con un propósito educativo, esto permite, accesibilidad, adaptabilidad, durabilidad, interoperabilidad, reusabilidad.
Con el diseño se pretende el uso de un entorno virtual con las siguientes características: Implementación de Learning Management System, Desarrollo de OVA´s, estrategias colaborativas para la interacción virtual de los estudiantes, estrategia evaluativa basada en posibilidades
La estructura general del curso virtual es la siguiente:
Módulos (capítulos lecciones), Bibliografía, Bibliografía recomendada, Documentos de apoyo, Glosario, Evaluación, Certificado de participación.
Ver documento Diseño Instruccional, curso Inducción- Reinducción.
</t>
  </si>
  <si>
    <t xml:space="preserve">Una vez realizadas las pruebas y los ajustes al piloto del módulo, entra en funcionamiento y se abre la primera convocatoria para invitar a los servidores a participar en el curso virtual de inducción y reinducción, actividad que inició en el mes de Julio y finalizó en octubre de 2017. 
Una vez cerrada la plataforma, se genera un informe del estado de la respuesta de los funcionarios al módulo, indicando quienes han tomado el curso.
A partir de la fecha se han identificado e implementado algunas actualizaciones a los módulos y se convoca a todos los funcionarios nuevos a realizar dicha capacitación.</t>
  </si>
  <si>
    <t xml:space="preserve">Mediante la Resolución 770 del 29 de noviembre de 2017 Por la cual se adecua la Plataforma Estratégica y el Mapa de Procesos del Instituto distrital de Gestión de riesgos y Cambio Climático – IDIGER al Plan de Desarrollo “Bogotá Mejor  para Todos”, se establecen los objetivos estratégicos de la entidad y se integra la gestión del conocimiento en uno de ellos así: 
Lograr colaboradores del IDIGER altamente motivados y competentes mediante la gestión del conocimiento, acciones de formación, bienestar y la provisión de bienes y servicios, para fortalecer la capacidad técnica, ejecutora y comunicativa de la entidad
</t>
  </si>
  <si>
    <t xml:space="preserve">Como se menciona en la pregunta 23 en el marco de la Plataforma Estratégica se identifica la Gestión del conocimiento con el siguiente objetivo:
Lograr colaboradores del IDIGER altamente motivados y competentes mediante la gestión del conocimiento, acciones de formación, bienestar y la provisión de bienes y servicios, para fortalecer la capacidad técnica, ejecutora y comunicativa de la entidad.
</t>
  </si>
  <si>
    <t xml:space="preserve">En el 2017 se construyen los documentos de Esquema inicial para diseñar el proceso de gestión de conocimiento en el IDIGER y el procedimiento Gestión del conocimiento los cuales están en proceso de aprobación. Por otro lado se aprueba el documento Guía para la Gestión del Cambio que involucra lecciones aprendidas dentro del Modelo Gestión del Cambio.</t>
  </si>
  <si>
    <t xml:space="preserve">Personería De Bogotá</t>
  </si>
  <si>
    <t xml:space="preserve">Resolucion 1177 de 1995 "Por la cual se dispone la conformación del Comité Distrital de Defensa, Protección y Promoción  de los Derechos Humanos del Distrito Capital de Santafé de Bogotá D.C."
Resolucion 624 de 2001 "Por la cual se reglamenta  el banco de datos  de sanciones disciplinarias y la expedición de Certificados de Antecedentes Disciplinarios, como requisito para tomar posesión  de un cargo en el Distrito Capital"
Resolucion 498 de 2002 "Por la cual se adopta en la Personería de Bogotá, D.C. el Sistema de Información para el Registro y Control de Correspondencia CORDIS"
Resolucion 438 de 2008 "Por la cual se establece el Sistema Integrado de Procesos SINPROC"
Resolucion 026 de 2009 "Por la cual se crea el comité jurídico de la Personería de Bogotá D.C."
Resolucion 259 de 2009 "Por la cual se crea el grupo de trabajo denominado &lt;Personería a la Calle&gt;"
Resolucion 061 de 2012 "Por medio de la cual se crea el observatorio de Derechos de la Personería de Bogotá D.C. y se dictan otras disposiciones"
Resolucion 069 de 2012 "Por la cual se conforma un Grupo de Reacción Inmediata de la Personería de Bogotá"</t>
  </si>
  <si>
    <t xml:space="preserve">El tema de Innovación y Desarrollo se incluyó como Proyecto de Aprendizaje - PAE, en el Plan Institucional de Capacitación 2017 - PIC. Se anexa Ficha de Formulación de Proyecto de Aprendizaje y Formato Necesidades de capacitación por eje</t>
  </si>
  <si>
    <t xml:space="preserve">Albumnes de dos temas sistema de seguridad y salud en el trabajo y control interno, a través de retos enviados mediante correo electronico para obtener conocimiento mediante el juego. Y se hicieron talleres con los funcionarios para obtener ideas de como prevenir y combatir la corrupción.</t>
  </si>
  <si>
    <t xml:space="preserve">Prevención de la corrupción y como combatir en todos los procesos de la entidad, talleres de ideas desarrollados con funcionarios y contratistas.</t>
  </si>
  <si>
    <t xml:space="preserve">1.Modernización y automatización del proceso de Gestión del Talento Humano.
Solicicitud de servicios por la Intranet - Certificaciones Laborales. 2. Se empezó la implementación del módulo SISCO para la sistematización del proceso de contratación. Proyecto Cima. 4 GAEPV</t>
  </si>
  <si>
    <t xml:space="preserve">Audiencia pública relleno sanitario doña Juana.
-Recorrido reserva forestal Thomas Van der Hammen.
-Foro "Determinación del avalúo catastral y cálculo impuesto predial.
-Foro Distrital a la Dignidad y pertinencia en la educación inclusiva.
-Primer encuentro de inclusión social.
-Gran siembratón 20/20 2018.
-Foro "Seguridad ciudadana en Bogotá, un reto de todos"
</t>
  </si>
  <si>
    <t xml:space="preserve">PROCESO DE INVESTIGACIÓN Y DESARROLLO DENTRO DE DONDE ESTA LA GESTIÓN DEL CONOCIMIENTO Y LA INNOVACIÓN</t>
  </si>
  <si>
    <t xml:space="preserve">Rediseño Institucional</t>
  </si>
  <si>
    <t xml:space="preserve">Secretaría Distrital De Desarrollo Económico</t>
  </si>
  <si>
    <t xml:space="preserve">Para la vigencia 2017, las actualizaciones a los procesos y procedimientos se realizaban mediante resoluciones, la última resolución es la No 0751 de 2017</t>
  </si>
  <si>
    <t xml:space="preserve">En la vigencia 2017 se crearon metas que se relacionan con la definición de innovación de servicios y de políticas públicas. Tales como: "Crear un manual de diseño y funcionamiento de la Gerencia de innovación industrias creativas", "Fortalecer 100 unidades productivas vinculadas en la adopción de  procesos de reconversión productiva" y "Fortalecer a 645 actores vinculados al Sistema de Abastecimiento Alimentario."</t>
  </si>
  <si>
    <t xml:space="preserve">Se debe tener en cuanto que todo requerimiento ciudadano se sube al SDQS sino proviene por este medio es decir si se recibe telefónico o presencial se genera numero de radicado SDQS.</t>
  </si>
  <si>
    <t xml:space="preserve">sdqs </t>
  </si>
  <si>
    <t xml:space="preserve">sdqs y buzones de sugerencias</t>
  </si>
  <si>
    <t xml:space="preserve">Diseño de programas de formacion en competencias, Diseño de instrumento de registro y consulta de beneficiarios, Propuesta de politica publica de emprendimiento, Propuesta de mejora regulatoria.</t>
  </si>
  <si>
    <t xml:space="preserve">Portafolio de programas de formacion, instrumento y registro y consulta de beneficiarios, Propuesta de politica publica de emprendimiento, Propuesta de mejora regulatoria etc.</t>
  </si>
  <si>
    <t xml:space="preserve">desconocimiento del tema</t>
  </si>
  <si>
    <t xml:space="preserve">Subred Integrada De Servicios De Salud Norte</t>
  </si>
  <si>
    <t xml:space="preserve">B. La utilizó para desarrollar alguna actividad de socialización de cara a la ciudadanía (Talleres o reuniones en las cuales se utiliza esta información como insumo).</t>
  </si>
  <si>
    <t xml:space="preserve">Buzones de sugerencia, contamos con 71 buzones ubicados en todas las unidades de atención, a través de los cuales la ciudadania puede remitir sus peticiones</t>
  </si>
  <si>
    <t xml:space="preserve">B.Si, solamente con ciudadanía.</t>
  </si>
  <si>
    <t xml:space="preserve">Foro pre-rendición de cuentas con la comunidad, y trabajo con las formas de participación</t>
  </si>
  <si>
    <t xml:space="preserve">Se tiene el Acuerdo No. 008 de 2017 "Por el cual se establece la estructura organizacional de la Subred Integrada de Servicios de Salud Norte E.S.E", donde quedó establecida  la Jefatura de la Oficina de Gestión del Conocimiento.</t>
  </si>
  <si>
    <t xml:space="preserve">Se tiene el Plan Operativo Anual del proceso de docencia e investigación, el cual fue ejectuado en el año 2017</t>
  </si>
  <si>
    <t xml:space="preserve">A. Se socializa exclusivamente con directivos de la entidad., B. Se socializa con los funcionarios y/o contratistas.</t>
  </si>
  <si>
    <t xml:space="preserve">Caja De Vivienda Popular</t>
  </si>
  <si>
    <t xml:space="preserve">La Entidad cuenta con el Plan de Desarrollo Bogotá Mejor para Todos como acuerdo de hoja de ruta de la Administración Distrital que determina el rumbo de la ciudad en los próximos cuatro años.En el 2017 la entidad continuó implementando la Estrategia de Gobierno en Línea, cuenta con elementos de innovación para Gobierno Abierto, Servicios, entre otros aspectos. Mejoramiento de Barrios, diseñó el Acuerdo de sostenibilidad, es un encuentro de participación ciudadana previo a la culminación de la obra y entrega misional a la comunidad,  tiene como objetivo celebrar compromiso simbólico entre beneficiarios, organizaciones y Administración. Puede considerarse, como el punto de partida frente a las responsabilidades sociales, cooperación mutua, intercambio de conocimiento y "respeto por la diversidad, la diferencia, propiciando la convivencia y el cuidado del espacio público como bien común". El Acuerdo de Sostenibilidad es un espacio festivo, donde se comparte en torno a la lúdica, la cultura y la participación ciudadana. promueve la  reducción de la segregación y la inclusión social. Es un suceso social de trascendencia que demuestra el avance de la desmarginalización que promueve la Administración, y es también, la culminación metas y procesos de mejora del espacio público y comunitario. Se encuentra adjunto la metodología e información mínima para los Acuerdos de Sostenibilidad. https://www.cajaviviendapopular.gov.co/?q=programas/mejoramiento-de-barrios/mejoramiento-de-barrios</t>
  </si>
  <si>
    <t xml:space="preserve">Dentro del Plan estrategico de la Entidad, se cuenta con el siguiente Objetivo:
Objetivo 3 - Adoptar soluciones tecnológicas de punta que correspondan a las
necesidades de la entidad y que contribuyan al alcance de las metas institucionales, el cual tiene como Meta - Implementar el 100%
Del plan de acción para el fortalecimiento, innovación e
integración de los sistemas información. </t>
  </si>
  <si>
    <t xml:space="preserve">La Entidad hizo uso de medios digitales, como la Página Web de la entidad  (https://www.cajaviviendapopular.gov.co/ ) y Redes  Sociales, como facebook y Tweeter (https://facebook.com/cajadelaviviendapopular - https://twitter.com/CVPBogota)</t>
  </si>
  <si>
    <t xml:space="preserve">Canal Directo - Se ralizaron reuniones con los enlaces sociales de cada Dirección Misional, a fin de generar buenas prácticas con la Comunidad, de acuerdo a las problematicas identificadas en el trabajo de campo que se ejecuta.
Se generó en la Entidad Encuesta On line, como otro canal, para que los funiconarios y/o contratistas identificaran retos o áreas de oprtunidad en la Caja de la Vivienda Popular (Transparencia).  
En la Intranet, se creó boton para que los funcionarios y/o contratistas enviaran sugerencias, mejoras, quejas para mejroar la gestión de la Entidad. 
La Subdirección Administrativa Pública la Resolución del Plan de Capacitacion y Bienestar Laboral, en la carpeta de Calidad y en la intranet de la CVP.
</t>
  </si>
  <si>
    <t xml:space="preserve">La Entidad, en su página web creó el botón de la "Bogotá te Escucha, Denuncias de Corrupción" y en enlace a la "Línea 195" , en la cual se pueden hacer las denuncias o solictar informaciòn vía Chat, a través del Sistema SDQS del Distrito.</t>
  </si>
  <si>
    <t xml:space="preserve">La Entidad utilizó una herramienta de Google, colaborativa para diseñar y aplicar en tiempo real una encuesta on line, para hacer padagogía e indagar con los funcionarios y contratistas, sobre retos y mejoras de Transparencia en la Gestión Publica. 
La Subdirección Administrativa, realiza el Diagnostico y estudio de Clima Laboral en la entidad. </t>
  </si>
  <si>
    <t xml:space="preserve">Desde el Plan Institucional de Gestión Ambiental , se diseñaron innovaciones como: 
Parqueadero de Bicicletas, para los funcionarios , contratistas y visitantes de la Entidad, con el fin de crear conciencia de Movilidad Sostenible. 
Jardines Verticales, diseñados en la entidad, con el fin de disminuir la huella de carbono (Cambio Climático).
Se generó Programa de Consumo Sostenible, bajo el cual se contempló un conjunto de sensibilizaciones que explican la separación de Residuos en la Fuente, la inclusión de canecas ( 2 tipos - Amarilla - metales y Caneca Roja - Residuos Peligrosos).
El Acuerdo de Sostenibilidad promueve un compromiso donde convergen los intereses, deberes y derechos de la comunidad beneficiada en conjunto, es la invitación constante para que la ciudadanía se comprometa activamente en preservar, regular y proteger la obra recibida.
La Dirección de Mejoramiento de Barrios, diseñó el Acuerdo de sostenibilidad, el cual es un encuentro de participación ciudadana previo a la culminación de la obra y entrega misional a la comunidad, actividad que tiene como objetivo fundamental celebrar un compromiso simbólico entre beneficiarios, organizaciones y Administración. Puede considerarse además, como el punto de partida frente a las responsabilidades sociales, cooperación mutua, intercambio de conocimiento y "respeto por la diversidad, la diferencia, propiciando la convivencia y el cuidado del espacio público como bien común".
De igual manera, el Acuerdo de Sostenibilidad es un espacio festivo, donde se comparte en torno a la lúdica, la cultura y la participación ciudadana. Es el lugar de  encuentro que promueve la  reducción de la segregación y la inclusión social. Es un suceso social de trascendencia que demuestra el avance de la desmarginalización que promueve la Administración, y es también, la culminación metas y procesos de mejora del espacio público y comunitario.
Se encuentra adjunto la metodología e información mínima para los Acuerdos de Sostenibilidad. 
https://www.cajaviviendapopular.gov.co/?q=programas/mejoramiento-de-barrios/mejoramiento-de-barrios.
Se realizó Feria gastronómica, en apoyo a las víctimas del conflicto armado, con el fin de generar acciones encaminadas al desarrollo personal y colectivo mediante marcos que generen alternativas de desarrollar sus habilidades de emprendimiento, para crear nuevas oportunidades como herramientas para la construcción de tejido social, de convivencia y de paz.   
Se ejecutó programa de Prosperidad Social para brindar a población vulnerable y en condición de desplazamiento la oportunidad de vincularse laboralmente a diferentes empresas. 
Se firmo documento técnico entre la CVP y la Unidad de Victimas de Gobierno Nacional para el intercambio de bases de datos de beneficiarios de las Direcciones Misionales de la Entidad, para saber quienes de nuestra población beneficiada esta en el registro único de victimas, para hacer seguimiento 
a la garantía  de sus derechos.  
Se acondicionó la Sala de Lactancia, para ofrecer un espacio con las condiciones necesarias para las Madres lactantes.  </t>
  </si>
  <si>
    <t xml:space="preserve">A. Eventos, conferencias y/o charlas auspiciadas y/o financiadas directamente por la entidad., D. Formación o capacitación directa en temas de innovación auspiciadas y/o financiadas por otra entidad.</t>
  </si>
  <si>
    <t xml:space="preserve"> Se realizó contratación de personal para la transferencia de conocimiento e implementación del modelo DINCS en la Dirección de Reasentamientos
- El 16 de noviembre de 2017, Mediante contrato 636 de 2017, se firmó acta de inicio con la Unión Temporal Grupo Educativo Social cuyo objeto contractual era Prestación de servicios para la implmentación de programas de generación rápida de ingresos, con componnetes de emprendimiento, para beneficiarios del Programa de Reasentamientos de la Caja de la Vivienda Popular</t>
  </si>
  <si>
    <t xml:space="preserve">En la Entidad se cuenta con un Plan de Capacitación, el cual tiene alcance transversal y de aplicación en toda la entidad </t>
  </si>
  <si>
    <t xml:space="preserve">Lineas de inversión
04 - Investigación y estudios
03 Recurso Humano</t>
  </si>
  <si>
    <t xml:space="preserve">C. Se socializa con los funcionarios y/o contratistas de la entidad.</t>
  </si>
  <si>
    <t xml:space="preserve">B. Se socializa con los funcionarios y/o contratistas., C. Se publica en la página web de la entidad o por medio de una publicación física (libro, revista, folleto, entre otros) entregada a la ciudadanía.</t>
  </si>
  <si>
    <t xml:space="preserve">Secretaría Distrital De Salud</t>
  </si>
  <si>
    <t xml:space="preserve">Específicamente en innovación pública NO.  
Sin embargo se cuenta con el Plan Distrital de ciencia, tecnología e innovación (CT+I) para la salud, los lineamientos en CT+I y la agenda de conocimiento en CT+I para la salud como herramientas de gobernanza para el fortalecimiento del tema en la SDS.</t>
  </si>
  <si>
    <t xml:space="preserve">En el Plan Territorial de Salud para Bogotá, D. C. 2016-2020 contempla el Proyecto estratégico: Investigación científica e innovación al servicio de la salud. Este proyecto pretende consolidar las estructuras orientadas al desarrollo de la ciencia, la tecnología, la innovación y la investigación en salud para Bogotá, D. C.
Tiene como metas:
1.	Tener implementada para 2020 una línea de producción tecnológica.
2.	consolidar un Centro Distrital de Educación e Investigación en Salud.
3.	Crear un Instituto Distrital de Ciencia, Biotecnología e Innovación en Salud.
4.	Proponer la creación de un Instituto Distrital para la Gestión de las Urgencias y Emergencias y de la Atención Prehospitalaria y Domiciliaria en Bogotá, D. C.
5.	Crear un Laboratorio Distrital y Regional de Salud Pública como entidad encargada de liderar el soporte técnico y las acciones de investigación, así como las de inspección, vigilancia y control de los procesos de atención a las personas.
6.	Contar con un grupo de investigación propio o en asociación con otras entidades en: a. medicina transfusional y biotecnología, b. atención prehospitalaria y domiciliaria y c. salud pública, clasificado por Colciencias en C</t>
  </si>
  <si>
    <t xml:space="preserve">Presenciales: Atención en la Red Cade, SuperCade; Centros de Orientación e Información en Salud – COIS 20 localidades; Centros Locales de Atención a Víctimas 7 Puntos (Bosa, Rafael Uribe Uribe, Suba, Chapinero, Ciudad Bolívar, Sevillana, Kennedy); Centro Distrital de Salud; Buzones de Sugerencias; y Ferias de Servicios a la Ciudadanía.
Virtuales: Canal electrónico “contactenos@saludcapital.gov.co”, www.saludcapital.gov.co; 
SEXPERTO
Telefónico: Línea Salud para Todos 3649666
Redes Sociales: @sectorsalud, Secretaria Distrital de Salud (YouTube/ Facebook), redessociales@saludcapital.gov.co, secretariasaludbogota (Instagram)</t>
  </si>
  <si>
    <t xml:space="preserve">La Resolución 436 del 23 de Marzo de 2017, de la Secretaría Distrital de Salud adopta el Plan de Institucional de Bienestar 2017.  Este Plan incluye el Plan de Incentivos.
Uno de los objetivos del Plan de Incentivos es motivar a los servidores públicos de la entidad para la formulación de proyectos de innovación, investigación y/o desarrollo que se articulen con la misión institucional de la entidad.
Los servidores públicos conforman equipos de trabajo y presentan propuestas, las cuales son evaluadas por terceros.  Posteriormente la Secretaría premia las mejores propuestas, en especial aquellas que realicen aportes significativos y novedosos a los servicios ofrecidos por la Entidad.</t>
  </si>
  <si>
    <t xml:space="preserve">A. Si, solamente con funcionarios y/o contratistas., B.Si, solamente con ciudadanía., C. Si, actividades conjuntas entre funcionarios y/o contratistas y ciudadanía.</t>
  </si>
  <si>
    <t xml:space="preserve">Todos los canales enumerados en la Respuesta No. 12, permitieron información para el mejoramiento continuo para la prestación del Servicio.
Presenciales: Atención en la Red Cade, SuperCade; Centros de Orientación e Información en Salud – COIS 20 localidades; Centros Locales de Atención a Víctimas 7 Puntos (Bosa, Rafael Uribe Uribe, Suba, Chapinero, Ciudad Bolívar, Sevillana, Kennedy); Centro Distrital de Salud; Buzones de Sugerencias; y Ferias de Servicios a la Ciudadanía.
Virtuales: Canal electrónico “contactenos@saludcapital.gov.co”, www.saludcapital.gov.co; 
SEXPERTO
Telefónico: Línea Salud para Todos 3649666
Redes Sociales: @sectorsalud, Secretaria Distrital de Salud (YouTube/ Facebook), redessociales@saludcapital.gov.co, secretariasaludbogota (Instagram).</t>
  </si>
  <si>
    <t xml:space="preserve">Desde la Dirección de talento humano se reciben los proyectos que aplican a incentivos mencionados en el numeral 13 a través de radicado en correspondencia a la Dirección de Gestión Corporativa, previa inscripción de los equipos de trabajo.</t>
  </si>
  <si>
    <t xml:space="preserve">
REDCREA SALUD: Espacio virtual alojado en la plataforma de la sala virtual, a través del cual la comunidad puede acceder a tres espacios de interacción comunicativa como son  foros, chat, videoconferencias y wiki para facilitar e incentivar la participación en el diseño de las acciones colectivas de promoción de la salud.
Bogotá Vital es Salud Urbana es una estrategia comunicativa que busca mediante activaciones y canales innovadores, brindar información encaminada a modificar hábitos de vida que permitan mitigar los efectos negativos en la salud asociadas al sedentarismos, consumos de alcohol y tabaco, alimentación inadecuada y contaminación del aire.
Sexperto. Plataforma que responde en tiempo real a las inquietudes sobre sexualidad de los jóvenes.
SIDMA - (SISTEMA DE INFORMACIÓN DISTRITAL Y DE MONITOREO AL ACCESO) Chat orientado a contribuir al mejoramiento del acceso a los servicios de salud, mediante la interconexión de los funcionarios de servicio a la ciudadanía de las Subredes, Capital Salud y la Secretaría Distrital de Salud.  
PAI - (SISTEMA DE INFORMACIÓN PLAN AMPLIADO DE INMUNIZACION) Módulo de seguimiento a la cohorte individualizado. Permite consultar el estado del esquema de vacunación niño a niño. Módulo de ‘Histórico de Vacunación’ para guardar el seguimiento de las vacunas aplicadas a pacientes que por orden médica han reiniciado esquemas de aplicación de biológicos. 
SIIAS - (SISTEMA DE INFORMACIÓN DE INVESTIGACIONES ADMINISTRATIVAS EN SALUD)  módulo de reportes orientados al control de cada una de las etapas procesales para las dependencias Inspección de Vigilancia y Control, Cobro Coactivo, Contabilidad y Jurídica. 
SIPS - (SISTEMA DE INFORMACIÓN DE PARTICIPACIÓN SOCIAL) Se desarrolló un mapa interactivo en la página principal del aplicativo, este mapa esta subdividido en localidades según la subdirección y muestra información de las organizaciones sociales y las unidades de servicios de salud.
SISTEMA DE INFORMACIÓN SALUD URBANA Y GESTIÓN DE RIESGO. Se realizó la versión offline de la aplicación la cual tiene sincronización a versión en línea, nuevos reportes en tiempo real para la toma de decisiones.
HCEU - (HISTORIA CLÍNICA ELECTRÓNICA UNIFICADA. Solución integral tecnológica para la implementación de la historia clínica electrónica unificada agendamiento de citas centralizado y gestión de formula médica en la Red integrada de servicios de salud.
CUÍDATE Y SE FELIZ: Se incluyeron tableros de control para la toma de decisiones y nuevos indicadores al ciudadano en riesgos de salud y hábitos saludables.
SIRC - (SISTEMA INTEGRAL DE REFERENCIA Y CONTRARREFERENCIA): Se implementó el módulo para la autorización y/o negación de los servicios de salud a nivel nacional. 
AULA VIRTUAL- Cursos: El Aula virtual contribuye a la capacitación de los profesionales en temas de salud pública. 
Concurso “SIG QUIERO SER GANADOR”: Campaña en formato de Quiero ser millonario. Ofrece premios a través de preguntas y respuestas acertadas. La campaña tiene como objeto de conocer, apropiar e incrementar la cultura del Sistema Integrado de Gestión 
Visualizador: Es un aplicativo Cliente-Servidor que permite navegar sobre los datos de Atenciones en Salud reportadas por medio de los Registros Individuales de Prestación de Servicios en Salud (RIPS). Construido en forma de cuadros de mando donde permite realizar diferentes clases de consulta y muestra cierta información geográfica</t>
  </si>
  <si>
    <t xml:space="preserve">C. Formación o capacitación directa en temas de innovación auspiciadas y/o financiadas por la entidad., D. Formación o capacitación directa en temas de innovación auspiciadas y/o financiadas por otra entidad.</t>
  </si>
  <si>
    <t xml:space="preserve">1.	SIDMA - (SISTEMA DE INFORMACIÓN DISTRITAL Y DE MONITOREO AL ACCESO) Se realizó la implementación de un chat como herramienta de comunicación orientada a contribuir al mejoramiento del acceso a los servicios de salud, mediante la interconexión de los funcionarios de servicio a la ciudadanía de las Subredes, Capital Salud y la Secretaría Distrital de Salud.  
2.	Bogotá Vital es Salud Urbana es una estrategia comunicativa que busca mediante activaciones y canales innovadores, brindar información encaminada a modificar hábitos de vida que permitan mitigar los efectos negativos en la salud asociadas al sedentarismos, consumos de alcohol y tabaco, alimentación inadecuada y contaminación del aire.
3.	PAI - (SISTEMA DE INFORMACIÓN PLAN AMPLIADO DE INMUNIZACION) Se generó el módulo de seguimiento a la cohorte individualizado, herramienta que permite consultar el estado del esquema de vacunación niño a niño y le permite a las IPS la realización de búsquedas más eficiente de los esquemas atrasados y a partir del módulo llegar un seguimiento de los motivos de no vacunación. Se creó el módulo de ‘Histórico de Vacunación’ para guardar el seguimiento de las vacunas aplicadas a pacientes que por orden médica han reiniciado esquemas de aplicación de biológicos. Esta funcionalidad es de gran impacto en el Programa Ampliado de Inmunizaciones ya que permite a los vacunadores tener mayor información a la hora de tomar decisiones frente a la aplicación de biológicos. Se desarrolla la funcionalidad de visualización de la información básica y geo referenciación de los puntos de vacunación.
4.	Sexperto. Plataforma que responde en tiempo real a las inquietudes sobre sexualidad de los jóvenes.
5.	SIIAS - (SISTEMA DE INFORMACIÓN DE INVESTIGACIONES ADMINISTRATIVAS EN SALUD) Se generó el módulo de reportes orientados al control de cada una de las etapas procesales (Investigación, Sancionatoria, Persuasiva y Coactiva)  para las dependencias Inspección de Vigilancia y Control, Cobro Coactivo, Contabilidad y Jurídica. Se realizó el servicio de consulta de sanciones para la comunidad vía web con el fin de pagar con descuentos antes de unas fechas establecidas y consolidación de pagos y acuerdos de pagos asociados a las multas. 
6.	SIPS - (SISTEMA DE INFORMACIÓN DE PARTICIPACIÓN SOCIAL) Se desarrolló un mapa interactivo en la página principal del aplicativo SIPS, este mapa esta subdividido en localidades según la subdirección y muestra información de las organizaciones sociales y las unidades de servicios de salud dependiendo de la localidad seleccionada (nombre, objeto, contacto, dirección, teléfono, localidad).
7.	SISTEMA DE INFORMACIÓN SALUD URBANA Y GESTIÓN DE RIESGO. Se realizó la versión offline de la aplicación la cual tiene sincronización a versión en línea, nuevos reportes en tiempo real para la toma de decisiones.
8.	CUÍDATE Y SE FELIZ: Se incluyeron tableros de control para la toma de decisiones y nuevos indicadores al ciudadano en riesgos de salud y hábitos saludables.
9.	SIRC - (SISTEMA INTEGRAL DE REFERENCIA Y CONTRARREFERENCIA): Se implementó el módulo para la autorización y/o negación de los servicios de salud a nivel nacional. Se realizó la activación de Rutas gestionando los sectores sociales más vulnerables para el control y prevención de enfermedades. Se desarrollaron los componentes: Anexo 3 “Solicitud de autorización”, 4” Autorización o Negación del servicio”, módulo electivas y módulo porcentaje de ocupación en urgencias.
10.	AULA VIRTUAL- Cursos: El Aula virtual de la SDS contribuye a la capacitación de los profesionales en diferentes temas de salud pública con el fin de apoyar en la mitigación de las enfermedades que pueden afectar a la población.El Aula Virtual contaba en el año 2017 con 1630 estudiantes matriculados, 9 cursos, 11  espacios de certificación de participación, 4 espacios para envío documentos de subredes y 1399 certificados generados desde la plataforma.
11.	Concurso “SIG QUIERO SER GANADOR”: Campaña en formato de Quiero ser millonario. Ofrece premios a través de preguntas y respuestas acertadas. La campaña tiene como objeto de conocer, apropiar e incrementar la cultura del Sistema Integrado de Gestión a los servidores de la SDS.  Incluye piezas informativas, las MEMOSIG que permiten a los servidores estudiar y prepararse para el desarrollo del concurso. Incorpora personajes como el profesor SUPER SIG, conocedor de los Subsistemas del SIG y quien realiza aclaraciones en el desarrollo del concurso, estrategias de expectativa a la campaña mediante PIEZAS DE COMUNICACIONES, entre otros.
12.	Visualizador: Es un aplicativo Cliente-Servidor que permite navegar sobre los datos de Atenciones en Salud reportadas por medio de los Registros Individuales de Prestación de Servicios en Salud (RIPS), de forma estructurada. Construido en forma de cuadros de mando donde permite realizar diferentes clases de consulta y muestra cierta información geográfica. </t>
  </si>
  <si>
    <t xml:space="preserve">Resolución 695 de Noviembre de 2017 crea el Comité de investigaciones y ética de la Secretaría Distrital de Salud de Bogotá.</t>
  </si>
  <si>
    <t xml:space="preserve">Plan Distrital de Ciencia, tecnología e innovación para la salud 2012-2022. Contiene cinco componentes relacionados con gobernanza y gobernabilidad, la agenda del conocimiento, el fortalecimiento de las capacidades, la apropiación social del conocimiento, la competitividad, innovación y desarrollo tecnológico en salud.
Lineamientos en Ciencia, tecnología e innovación para la salud. Definen cuatro grandes áreas: gobernanza, desarrollo de la investigación, desarrollo local de la CT+I para la salud y apropiación social del conocimiento. Se definen actividades como el funcionamiento del Comité de Investigaciones y ética, el seguimiento a las investigaciones, la construcción de la agenda, el mapa del conocimiento y las actividades de apropiación social del conocimiento
Agenda de conocimiento en Ciencia, tecnología e innovación para la salud. Identifica los problemas de conocimiento, parte de lo hecho y actuado por investigadores y gobierno, de lo percibido por la sociedad, de los resultados en salud y la respuesta social frente a los problemas de salud y que apuntan al desarrollo de estas áreas temáticas con participación amplia de grupos de interés en cada una de ellas. Se propone una agenda donde los problemas del conocimiento surgen de la intersección entre: Sistemas sociales naturales, salud y enfermedad; Sistemas sociales humanos, salud y enfermedad y Sistemas sociales artificiales salud y enfermedad. </t>
  </si>
  <si>
    <t xml:space="preserve">Instituto Distrital De Las Artes</t>
  </si>
  <si>
    <t xml:space="preserve">En el Acuerdo 02 de 2017 “Por el cual se modifica la estructura organizacional del Instituto Distrital de las Artes - IDARTES-” se realizó la incorporación de la Subdirección de Formación Artística, obedeciendo a la incorporación de temas vinculados a la formación artística, específicamente en lo relacionado con los Programas de NIDOS y CREA, dado que son temáticas que se habían desarrollado a través de proyectos de inversión, pero no se habían formalizado dentro de la estructura organizacional del Idartes. 
Otro acto administrativo es la Resolución 1504 de 2017 “Por la cual se deroga la Resolución N°372 de 2012 y se adopta la Plataforma Estratégica del Instituto Distrital de las Artes -IDARTES-” cuyo documento contiene la modificación de la misión, visión y objetivos estratégicos que la entidad plantea a 2027, en este documento se evidencia la mejora frente a la revisión de sus procesos institucionales. </t>
  </si>
  <si>
    <t xml:space="preserve">En el documento de Plataforma Estratégica adoptado en diciembre de 2017, se evidencian dos      aspectos en los cuales se incorpora el concepto de innovación pública: en primer lugar, se formuló un objetivo estratégico referido a gestión del conocimiento que enfatiza en generar y analizar información del campo artístico, con el fin de medir el impacto de las artes en la ciudad y evaluar el desempeño institucional. En segundo lugar, la incorporación de un proceso de gestión del conocimiento, cuyo objetivo está vinculado a innovar, generar y fortalecer las reflexiones en torno a la interacción de las prácticas artísticas.
En el marco del PDD se incorporaron tres focos estratégicos que proponen servicios/oferta artística y cultural en términos de innovación pública, a saber; Emprendimiento artístico, Arte para la Transformación Social y Arte, Ciencia y Tecnología. Así mismo, se enmarcan entre los criterios establecidos en el IIP procesos como: Diseño y desarrollo de experiencias científicas, Proyecto Astrobebés, Laboratorios artísticos para la apropiación artística en la primera infancia del Programa Nidos, Creación de una rama artística denominada artes electrónicas y la línea de inversión Laboratorio Crea asociada al Programa Crea. Se incluyen las líneas de investigación de los Programas Nidos y Crea.</t>
  </si>
  <si>
    <t xml:space="preserve">La participación se concibe como el conjunto de prácticas de interlocución, concertación y control social, que posibilita la intervención autónoma de la ciudadanía, para reconocerse como sujetos de derechos, para exigir y contribuir a la garantía de estos e incidir en la construcción de lo público. 
-En este sentido, el Idartes posibilita y adelanta procesos de participación y concertación con agentes del sector, personas interesadas en las diferentes disciplinas artísticas y sectores y grupos poblacionales. En el espacio de las Asambleas Distritales por área artística y grupos/sectores poblacional, se discuten y acuerdan las acciones a adelantar cada vigencia, se identifican los procesos a mejorar, retos de cada campo artístico y compromisos a realizar por parte de Idartes. 
- El chat tiene el mismo horario de atención que maneja la entidad, acercando a la ciudadanía mediante el contacto a través de dispositivos móviles. 
- Opción contáctenos en página web, recoge el 80% de las peticiones que recibe la entidad. 
- El canal escrito se ha dispuesto para radicar a través de la ventanilla de la entidad principalmente usada por personas jurídicas y en menor medida por persona natural. 
- Buzones de sugerencias, instalados en todos los equipamiento y CREA acercando a la ciudadanía a la entidad.
- Canal presencial en su mayoría resuelve los requerimientos de forma inmediata, este canal incorpora una evaluación del servicio. </t>
  </si>
  <si>
    <t xml:space="preserve">- Los planes de Capacitación, Bienestar e incentivos se construyen teniendo por insumo la encuesta anual que se realiza a los funcionarios para conocer los intereses de los funcionarios de la entidad. También se tiene en cuenta las tabulaciones y análisis de las evaluaciones aplicadas a los mismos, según la oferta de capacitación y bienestar a la que asisten. De esta manera, la entidad emplea canales para que sus funcionarios puedan identificar retos y áreas de oportunidades en la dimensión de Talento Humano.
- El pliego de condiciones presentado por los Sindicatos de la entidad también es una fuente para la identificación de retos o áreas de oportunidad de la entidad. A través de esta herramienta los funcionarios vinculados a la planta de personal y afiliados al sindicato expresan necesidades y alternativas de acción en torno a la gestión institucional. 
</t>
  </si>
  <si>
    <t xml:space="preserve">B. Utilizó esta información para la planificación de las acciones de la Entidad (Comités directivos, reuniones de planeación, entre otros)</t>
  </si>
  <si>
    <t xml:space="preserve">En la actualización de la Plataforma Estratégica, se estableció como un canal con la ciudadanía un formulario en Google Drive dirigido a dos grupos específicos: por una parte, se encuentran las organizaciones del sector artístico y por otro, se remitió un formulario para la ciudadanía que ha asistido a diferentes actividades artísticas para que efectuar una sesión presencial, cuyos contactos se obtuvieron por las bases de datos existentes en las gerencias y las subdirecciones misionales. 
En el primer formulario se realizaron preguntas referidas a la visión de ciudad -Link: https://goo.gl/forms/LrFix45ezKTODG012-, cómo se enmarca el Idartes en esta visión y qué estrategias propone frente al escenario planteado a 2027, cuya finalidad se centraba en su incorporación en el ejercicio de Plataforma Estratégica.  Frente al segundo mecanismo se llevó a cabo una sesión con la ciudadanía que permitió conocer sus ideas y recomendaciones en torno al mejoramiento de la entidad. (Link: https://goo.gl/forms/QbOXwDJ27lZTbm0G2)</t>
  </si>
  <si>
    <t xml:space="preserve">En el ejercicio para la actualización de la Plataforma Estratégica se utilizaron dos canales: mesas de trabajo presenciales y uso de formularios de Google. Frente al primer canal,  se convocó a los funcionarios y contratistas de la entidad para realizar las mesas de trabajo para la discusión de las ideas, esto se llevó a cabo a través de una metodología de lluvia de ideas en la cual se citó a varias sesiones en las que participaron los líderes de procesos o sus delegados en la formulación de ideas que coadyuvaron a la generación de ideas que se consolidaron para las propuestas de misión, visión y objetivos estratégicos. 
Respecto al segundo canal, se consideró útil el uso de un formulario de google que permitiera a los participantes elegir sus ideas que pasarían a ser parte de la construcción de la misión, visión y objetivos estratégicos, dichas ideas previamente pasaron por un proceso de priorización por el grupo interdisciplinar compuesto por la Oficina Asesora de Planeación y la Dirección General. 
Misión: https://goo.gl/forms/jdZZbYepqIxSntIo1
Visión: https://goo.gl/forms/gaA8h0uOIcNxansk1
Objetivos Estratégicos: https://goo.gl/forms/gyHIc5MCLW6xp11x1</t>
  </si>
  <si>
    <t xml:space="preserve">B. Si, solamente con ciudadanía.</t>
  </si>
  <si>
    <t xml:space="preserve">Diseño y desarrollo de experiencias científicas. Ej. Proyecto Emociones, actitudes y experiencias asociadas con la enseñanza de la astronomía en colegios públicos de Bogotá
Evaluación de impacto de los Centros de Interés de Astronomía - CIA. Mediante el diagnóstico generado se optimizan los procesos educativos del CIA a través del diseño de planes de mejoramiento para los instrumentos utilizados y la formación a formadores.
Proyecto Astrobebés
Iniciativa del Planetario de Bogotá con de objetivo acercar a los niñ@s de 0 a 3 años al conocimiento, habilidades y actitudes hacia la ciencia, específicamente la Astronomía, Astronáutica y ciencias afines a través de la música, lúdica y sensorial, trabajando de la mano con las familias y las instituciones responsables del trabajo con la primera infancia. Diseños focalizados. 
Laboratorios artísticos para la apropiación artística en la primera infancia - PI
Mediante el procedimiento Gestión del conocimiento artístico pedagógico del artista comunitario, se desarrollan experiencias artísticas dirigidas a la PI, a través de ambientes estéticos e intervenciones artísticas, arte digital, obras artísticas para la primera infancia, y otros contenidos físicos y digitales
En 2017 se consolidaron laboratorios de creación para promover procesos de creación en diversas temáticas, algunos de éstos incorporaron técnicas electrónicas, por ejemplo, el laboratorio de electrónica y materiales reciclados con Jorge Crowe de Argentina o el laboratorio Contenedor de juego cuyo resultado fue el prototipo de un contenedor de juego el cual fue producido por Casa de Infancia. Se facilita un link para descarga de un video que cuenta el proceso de este laboratorio. https://we.tl/t-dtEhTWAOyR
Investigación Prog. Nidos
Publicación digital interactiva de Nidos, Juguetes Artísticos, que recoge los resultados de creación de dispositivos artísticos para la primera infancia y una indagación en las nociones de juguetes. La publicación se puede descargar en celulares androides.
La conceptualización y primer esbozo de interactividad se hizo en conjunto con la Coordinación General del proyecto, el Equipo Artístico Pedagógico y las estrategias de Laboratorios Artísticos y Contenidos. No se hizo un prototipo como tal, se inició desarrollo tras la conceptualización y la finalización del texto de la publicación.
En este link se puede descargar el último archivo APK del desarrollo https://we.tl/t-E3Lxv9zMiU  (aún estamos en el proceso de implementación en tiendas virtuales Google Play y AppStore).
Página del Prog. Nidos
El Idartes diseñó la página web del programa completamente interactiva, apropiada para niños de Primera infancia http://juega.nidos.gov.co/. Se hizo un documento inicial con las orientaciones para el desarrollo (adjunto documento), este documento se proyectó desde la estrategia de Contenidos y se revisó y ajustó en conjunto con la Coordinación General del proyecto. Posterior a ello se inició el desarrollo. La página está online allí se puede ver el producto en su estado actual.
Componente Artes electrónicas
El área de artes electrónicas es un área de formación artística donde conjugan Arte, Ciencia y Tecnología, en el ámbito de la cultura digital y las sociedades del conocimiento. Esta naturaleza híbrida y transdisciplinar del área ha implicado construir una propuesta pedagógica profundamente singular y endógena, que tiene como origen la necesidad de corresponder a una interpelación que el mundo y la cultura actual le hacen al arte y de manera particular a sus procesos de formación artística.
Laboratorio Crea
Programa de formación artística dirigido a poblaciones con diferentes tipos de marginación, vulneración de derechos, victimización, privación de la libertad, entre otras, en los cuales el arte juega un papel fundamental en la reparación simbólica y en la construcción de sentidos de vida. A través de los laboratorios se generan estrategias de innovación y tecnología social, en las cuales las artes sean el eje del contenido y de los resultados. 
Beca Ciudad de Bogotá Arte Urbano Fase 2 
Se trata de una convocatoria que, impulsa a los proponentes a avanzar en la construcción social del territorio en la ciudad mediante el fomento a la práctica responsable del arte urbano, desarrollada de manera conjunta y colaborativa por colectivos de artistas y grupos de vecinos, organizaciones sociales y culturales.
Laboratorios Arte, Ciencia y Tecnología 
Se trata de espacios físicos (espacios para crear con dotación tecnológica) o virtuales (plataformas interactivas en donde se produzcan, por ejemplo, tutoriales) con los medios necesarios para llevar a cabo experimentos, investigaciones y desarrollos. Los laboratorios físicos cuentan con equipo humano, técnico, logístico y tener la opción de brindar asesoría profesional para que las personas que trabajen en sus ideas logren llegar al prototipo de producto y/o servicio. Posteriormente, se encadenan con las actividades de emprendimiento cultural</t>
  </si>
  <si>
    <t xml:space="preserve">Diseño y desarrollo de experiencias científicas. Ej. Proyecto Emociones, actitudes y experiencias asociadas con la enseñanza de la astronomía en colegios públicos de Bogotá
Evaluación de impacto de los Centros de Interés de Astronomía - CIA. Mediante el diagnóstico generado se optimizan los procesos educativos del CIA a través del diseño de planes de mejoramiento para los instrumentos utilizados y la formación a formadores.
Proyecto Astrobebés
Iniciativa del Planetario de Bogotá con de objetivo acercar a los niñ@s de 0 a 3 años al conocimiento, habilidades y actitudes hacia la ciencia, específicamente la Astronomía, Astronáutica y ciencias afines a través de la música, lúdica y sensorial, trabajando de la mano con las familias y las instituciones responsables del trabajo con la primera infancia. Experiencias focalizadas.
Laboratorios artísticos para la apropiación artística en la primera infancia - PI
Mediante el procedimiento Gestión del conocimiento artístico pedagógico del artista comunitario, se desarrollan experiencias artísticas dirigidas a la PI, a través de ambientes estéticos e intervenciones artísticas, arte digital, obras artísticas para la primera infancia, y otros contenidos físicos y digitales
En 2017 se consolidaron laboratorios de creación para promover procesos de creación en diversas temáticas, algunos de éstos incorporaron técnicas electrónicas, por ejemplo, el laboratorio de electrónica y materiales reciclados con Jorge Crowe de Argentina o el laboratorio Contenedor de juego cuyo resultado fue el prototipo de un contenedor de juego el cual fue producido por Casa de Infancia. Se facilita un link para descarga de un video que cuenta el proceso de este laboratorio. https://we.tl/t-dtEhTWAOyR
Investigación Prog. Nidos
Publicación digital interactiva de Nidos, Juguetes Artísticos, que recoge los resultados de creación de dispositivos artísticos para la primera infancia y una indagación en las nociones de juguetes. La publicación se puede descargar en celulares androides.
La conceptualización y primer esbozo de interactividad se hizo en conjunto con la Coordinación General del proyecto, el Equipo Artístico Pedagógico y las estrategias de Laboratorios Artísticos y Contenidos. No se hizo un prototipo como tal, se inició desarrollo tras la conceptualización y la finalización del texto de la publicación.
En este link se puede descargar el último archivo APK del desarrollo https://we.tl/t-E3Lxv9zMiU  (aún estamos en el proceso de implementación en tiendas virtuales Google Play y AppStore).
Página del Prog. Nidos
El Idartes diseñó la página web del programa completamente interactiva, apropiada para niños de Primera infancia http://juega.nidos.gov.co/. Se hizo un documento inicial con las orientaciones para el desarrollo (adjunto documento), este documento se proyectó desde la estrategia de Contenidos y se revisó y ajustó en conjunto con la Coordinación General del proyecto. Posterior a ello se inició el desarrollo. La página está online allí se puede ver el producto en su estado actual.
Componente Artes electrónicas
El área de artes electrónicas es un área de formación artística donde conjugan Arte, Ciencia y Tecnología, en el ámbito de la cultura digital y las sociedades del conocimiento. Esta naturaleza híbrida y transdisciplinar del área ha implicado construir una propuesta pedagógica profundamente singular y endógena, que tiene como origen la necesidad de corresponder a una interpelación que el mundo y la cultura actual le hacen al arte y de manera particular a sus procesos de formación artística.
Laboratorio Crea
Programa de formación artística dirigido a poblaciones con diferentes tipos de marginación, vulneración de derechos, victimización, privación de la libertad, entre otras, en los cuales el arte juega un papel fundamental en la reparación simbólica y en la construcción de sentidos de vida. A través de los laboratorios se generan estrategias de innovación y tecnología social, en las cuales las artes sean el eje del contenido y de los resultados. 
Beca Ciudad de Bogotá Arte Urbano Fase 2 
Se trata de una convocatoria que, impulsa a los proponentes a avanzar en la construcción social del territorio en la ciudad mediante el fomento a la práctica responsable del arte urbano, desarrollada de manera conjunta y colaborativa por colectivos de artistas y grupos de vecinos, organizaciones sociales y culturales.
Laboratorios Arte, Ciencia y Tecnología 
Se trata de espacios físicos (espacios para crear con dotación tecnológica) o virtuales (plataformas interactivas en donde se produzcan, por ejemplo, tutoriales) con los medios necesarios para llevar a cabo experimentos, investigaciones y desarrollos. Los laboratorios físicos cuentan con equipo humano, técnico, logístico y tener la opción de brindar asesoría profesional para que las personas que trabajen en sus ideas logren llegar al prototipo de producto y/o servicio. Posteriormente, se encadenan con las actividades de emprendimiento cultural.</t>
  </si>
  <si>
    <t xml:space="preserve">A través de la Resolución 1504 de 2017 por medio de la cual se estableció la Plataforma Estratégica del Idartes, se incluyó un objetivo estratégico específico frente al tema de Gestión del Conocimiento. Así mismo, se ajustó el mapa de procesos institucional incluyendo el proceso estratégico de Gestión del Conocimiento el cual está en cabeza de la Oficina Asesora de Planeación. </t>
  </si>
  <si>
    <t xml:space="preserve">proceso Gestión del conocimiento</t>
  </si>
  <si>
    <t xml:space="preserve">Unidad Administrativa Especial De Rehabilitación Y Mantenimiento Vial</t>
  </si>
  <si>
    <t xml:space="preserve">Existen dos acuerdos de la entidad con normatividad relacionada con funciones que tienen que ver con la mejora en la gestión, la inclusión de nuevas tecnologías y la investigación en la entidad:
ACUERDO 10 DE 2010
"Por el cual se reforman los Estatutos de la Unidad Administrativa Especial de Rehabilitación y Mantenimiento Vial del Distrito Capital"
"Por el cual se establece la estructura organizacional de la Unidad Administrativa Especial de Rehabilitación y Mantenimiento Vial, las funciones de sus dependencias y se dictan otras disposiciones"
ARTÍCULO 19. FUNCIONES Y FACULTADES DEL DIRECTOR GENERAL.- Además de las funciones y facultades inherentes a la calidad de administrador y representante legal y judicial de la Unidad, previstas en las normas vigentes, al Director General le corresponde:
6) Fomentar la investigación científica y tecnológica en materia de mantenimiento y rehabilitación de malla vial.
ACUERDO 11 DE 2010
ARTÍCULO 7. SUBDIRECCION TÉCNICA DE MEJORAMIENTO DE LA MALLA VIAL LOCAL. Tendrá las siguientes funciones: 
6. Desarrollar proyectos de investigación científica, técnica y tecnológica en materia de mantenimiento y rehabilitación de malla vial local.
</t>
  </si>
  <si>
    <t xml:space="preserve">Modulo de participación de la página web y correo transparencia</t>
  </si>
  <si>
    <t xml:space="preserve">Encuesta de satisfacción de partes interesadas del sistema Integrado de Gestión</t>
  </si>
  <si>
    <t xml:space="preserve">El modulo en la página web de la entidad de participación ciudadana</t>
  </si>
  <si>
    <t xml:space="preserve">Encuesta de satisfacción de partes interesadas del Sistema Integrado de Gestión</t>
  </si>
  <si>
    <t xml:space="preserve">Sí, dentro de los acuerdos 10 y 11 de 2010 de la entidad se establecieron condiciones para que los líderes de la innovación, la innovación científica y la transmisión del conocimiento fueran el Director General con el apoyo de la Subdirección Técnica de Mejoramiento de la Malla Vial Local
ACUERDO 10 DE 2010
"Por el cual se reforman los Estatutos de la Unidad Administrativa Especial de Rehabilitación y Mantenimiento Vial del Distrito Capital"
"Por el cual se establece la estructura organizacional de la Unidad Administrativa Especial de Rehabilitación y Mantenimiento Vial, las funciones de sus dependencias y se dictan otras disposiciones"
ARTÍCULO 19. FUNCIONES Y FACULTADES DEL DIRECTOR GENERAL.- Además de las funciones y facultades inherentes a la calidad de administrador y representante legal y judicial de la Unidad, previstas en las normas vigentes, al Director General le corresponde:
6) Fomentar la investigación científica y tecnológica en materia de mantenimiento y rehabilitación de malla vial.
ACUERDO 11 DE 2010
ARTÍCULO 7. SUBDIRECCION TÉCNICA DE MEJORAMIENTO DE LA MALLA VIAL LOCAL. Tendrá las siguientes funciones: 
6. Desarrollar proyectos de investigación científica, técnica y tecnológica en materia de mantenimiento y rehabilitación de malla vial local
</t>
  </si>
  <si>
    <t xml:space="preserve">Secretaría Jurídica Distrital</t>
  </si>
  <si>
    <t xml:space="preserve">Antes de iniciar a diligenciar el formulario virtual del Índice de Innovación Pública - IIP2018, es importante precisar que a partir de la expedición del Acuerdo Distrital 638 de 2016, en donde se modificó parcialmente el Acuerdo 257 de 2006, se creó el Sector Administrativo Gestión Jurídica y la Secretaría Jurídica Distrital y simultáneamente, se estableció la estructura organizacional de la Entidad y sus funciones, mediante el Decreto Distrital No.323 de agosto de 2016.
</t>
  </si>
  <si>
    <t xml:space="preserve">Secretaría Distrital De Planeación</t>
  </si>
  <si>
    <t xml:space="preserve">(Máximo 1500 caracteres) SI.
Planes de capacitación- Resolución No. 356 de 16 marzo de 2017, capacitaciones en el Eje trasversal 7.3 Comportamentales: i. Creatividad e innovación.
Proyecto de aprendizaje en equipo.
1. En cumplimiento de lo dispuesto en el Decreto 1083 de 2015, relacionado con la responsabilidad de las entidades para organizar programas de estímulos para los servidores públicos que motiven el desempeño eficaz, la innovación, creatividad y compromiso, la Secretaría Distrital de Planeación emitió la Resolución N° 1569 de 2016, mediante la cual se reglamente el Sistema de estímulo en la Entidad.
El capítulo II de dicha Resolución da directrices sobre el Sistema de Estímulo interno dentro del cual se convoca a los servidores públicos de carrera administrativa a conformar equipos de trabajo, para presentar proyectos institucionales culminados que contribuyan al mejoramiento del servicio y eficiencia institucional.
Durante la vigencia 2017 se inscribieron tres equipos de trabajo:
-	Proyecto Acuerdo 7 de 1979 y Acuerdo 6 de 1990.
-	Diseño y adopción de un instrumento de captura para la priorización y el costeo de obras/intervenciones integrales del plan de ordenamiento territorial POT 2018-20131.
-	Registro de atención al usuario.
</t>
  </si>
  <si>
    <t xml:space="preserve">La SDP formuló el proyecto 991 - Estrategia de articulación y cooperación entre Bogotá y la región, Meta 2016-2020: Formular 1 lineamiento intersectorial para la ejecución de una operación estratégica asociada a la innovación.
Así mismo, en cumplimiento de lo establecido en el Decreto Distrital 016 de 2013, artículo 2º. Literal K que dice: “Formular y orientar la política de ciencia, tecnología e innovación del Distrito Capital, en coordinación con los Sectores de Desarrollo Económico y Educación”, la SDP adelanta el proceso de reformulación de la política de ciencia, tecnología e innovación.
De otra parte, en consideración a los proyectos financiados por el Sistema General de Regalías, a través del Fondo de ciencia, tecnología e innovación, la SDP formuló el proyecto “simulador para modelar la ocupación de la ciudad región” inscrito en el Programa del PND 11102. “Fortalecimiento de las capacidades para ciencia y tecnología”, cuyo objetivo general es analizar, prever y evaluar integralmente los efectos de las decisiones de los agentes económicos en la ocupación del territorio, por medio de una herramienta de software que vincule condiciones macroeoconómicas, poblacionales, territoriales. Indicador de seguimiento al PND Ciencia y Tecnología - Inversión en Ciencia, Tecnología e Innovación -CT+I (% del PIB). Producto: Simulador para modelar la ocupación de la ciudad región.</t>
  </si>
  <si>
    <t xml:space="preserve">A.   Acciones administrativas realizadas
•	En el año 2017 se realizaron 6 grupos focales para los servicios de: Uso del Suelo (2), Sisben – Para los trámites de novedades como actualización de datos y Solicitud de Encuesta (2), Licencia de Intervención del Espacio Público (1), Servicios Documentales – Archivo Central de Predios (1).
•	Presentación a dependencias Sisbén, Taller del Espacio Público, Recursos Físicos y Gestión Documental
•	Solicitud de acciones de mejora a las situaciones encontradas (3-2018-12877; 3-2018-12874; 3-2018-12876)
B.   Acciones de Mejora
Jornadas de Cualificación - Personal Administrativo
•	En temas de Norma Urbanística
Se diseñó, hizo pruebas y se implementó un piloto en la Dirección de Servicio al Ciudadano de un aplicativo para el registro de los expedientes que pueden ser georefenciados, se realizan informes mensuales con el fin de verificar las tipologías de solicitudes, la demanda por localidades.
Se inició un trabajo para la automatización de respuesta tipo, ya se realizó el modelamiento en el aplicativo SINU POT está en ambiente de pruebas y está en la fase para actualizar información para hacer pruebas de acuerdo con las tipologías más comunes de solicitud que realizan los ciudadanos a la entidad. 
</t>
  </si>
  <si>
    <t xml:space="preserve">Los proyectos de trabajo en equipo constituyen una posibilidad para que los funcionarios hagan propuesta para mejorar la gestión, igualmente a través de la estrategia de clima laboral se aplicó una encuesta para que los funcionarios incluyeran propuestas de como mejorar. Adicionalmente, se implementó la nuevas estrategia de gestión del riesgo a través de la cual se identificaron estrategias de crecimiento para la entidad</t>
  </si>
  <si>
    <t xml:space="preserve">Para todos los instrumentos de planeación y políticas públicas se cuenta con un canal específico de recepción de ideas.
Se adjunta matriz de ideas ciudadanas de la Fase II de participación en la revisión general del POT.  
Se adjunta informe de Diálogo Intersectorial de años 2017 y 2018.
http://portal.sdp.gov.co/micrositios/pot/estrategias-de-participacion (pestaña estrategia de participación)
http://www.sdp.gov.co/micrositios/pot/documentos (pestaña resultados de participación)
</t>
  </si>
  <si>
    <t xml:space="preserve">Se aplicó la encuesta de clima laboral para recepcionar propuesta de mejora. De otra parte en el ejercicio de identificación de riesgos se identificaron oportunidades de mejora a través de estrategias de crecimiento.</t>
  </si>
  <si>
    <t xml:space="preserve">1. Resultados proyecto de trabajo en equipo: Diseñar y adoptar un instrumento de captura, que permita priorizar, costear y ejecutar actuaciones urbanas integrales y articuladas a las actuaciones sectoriales que afectan la estructura del territorio distrital, de manera tal, que favorezcan el desarrollo de la ciudad.
2. Proyecto de registro de atención al usuario: registrar la información de atención a usuarios, a través de un prototipo de base de datos, para facilitar el análisis.  
3. Norma urbana acuerdo 6 y 7: Elaborar un documento guía que unifique, sistematice y organice el marco normativo que regula el uso del suelo.</t>
  </si>
  <si>
    <t xml:space="preserve">Georreferenciación de respuestas de uso de suelo</t>
  </si>
  <si>
    <t xml:space="preserve">Resolución 356 de 2017.El Plan institucional de capacitación de la SDP tiene como marco conceptual la socialización organizacional - socialización secundaria, educación laboral, gestión de conocimiento y aprendizaje colaborativo. </t>
  </si>
  <si>
    <t xml:space="preserve">- Curso Virtual SIG, gestión del conocimiento
- Visión de la entidad. “…. Entidad técnica que produce conocimiento…”
- Objetivo estratégico No.7, proyecto 989 y 984
- Resolución 356 de 2017
- Escuela de Pensamiento
Se trata de una serie de encuentros dirigidos a funcionarios de la entidad, orientados a generar un espacio de discusión institucional en temas misionales de la SDP. 
</t>
  </si>
  <si>
    <t xml:space="preserve">Unidad Administrativa Especial De Catastro</t>
  </si>
  <si>
    <t xml:space="preserve">Se suscribió en 2017 el Contrato interadministrativo 331 de 2017 entre la Unidad Administrativa Especial de Catastro Distrital y la Universidad Nacional de Colombia, el cual dio inicio el 17 de noviembre de 2017 con el siguiente objeto: Aplicar herramientas y metodologías de innovación para desarrollar integralmente soluciones que  mejoren la gestión de la UAECD frente a las necesidades de los ciudadanos.</t>
  </si>
  <si>
    <t xml:space="preserve">En el Plan Estratégico Institucional 2016-2020 de la Unidad, se encuentran dos Objetivos Estratégicos, con líneas de acción asociadas, que contemplaron iniciativas en el tema de innovación como: 
OE3. Evolucionar IDECA a ser la plataforma de información sobre Bogotá más completa, robusta y consultada. Línea de acción: Posicionamiento de IDECA como la plataforma de datos oficiales de Bogotá.
OE4. Atender las necesidades de las entidades y ciudadanos con transparencia y servicios oportunos, pertinentes y de calidad. Línea de acción: Racionalizar y virtualizar trámites.
</t>
  </si>
  <si>
    <t xml:space="preserve">A. La utilizó como información para la planificación de las acciones de la Entidad (Comités directivos reuniones de planeación entre otros). Adicional a la presentación que se realizó en Comités Directivos con la información procedente de SDQS se presentaron informes dirigidos a la Secretaría General de la Alcaldía y la Veeduría Distrital; asimismo se realizaron reuniones con los enlaces en las dependencias que gestionan el aplicativo orientado a la mejora. </t>
  </si>
  <si>
    <t xml:space="preserve">Con el propósito de propiciar iniciativas innovadoras que permitan alcanzar los objetivos institucionales definidos en la Plataforma estratégica UAECD, se otorgan reconocimientos por el aporte de los equipos de trabajo que mediante el desarrollo de proyectos que se articulen con los objetivos, metas y líneas de acción proyectos de inversión o procesos institucionales contribuyan al desarrollo pleno del potencial de los habitantes de la ciudad, a través de la generación de valor mediante la captura, integración y disposición de información de interés para la ciudad. Por lo que cada año se convoca a los servidores públicos de carrera administrativa y de libre nombramiento y remoción a postular proyectos para participar en la selección de los mejores equipos de trabajo</t>
  </si>
  <si>
    <t xml:space="preserve">D. No hizo ninguno de estos usos de dicha información.</t>
  </si>
  <si>
    <t xml:space="preserve">Durante la ejecución Contrato interadministrativo 331 de 2017 suscrito entre la Unidad Administrativa Especial de Catastro Distrital y la Universidad Nacional de Colombia, se realizaron focus group y/o entrevistas por parte del equipo contratista a funcionarios y ciudadanos con miras a identificar elementos para la mejora de los trámites y servicios</t>
  </si>
  <si>
    <t xml:space="preserve">Durante la ejecución Contrato interadministrativo 331 de 2017 suscrito entre la Unidad Administrativa Especial de Catastro Distrital y la Universidad Nacional de Colombia, se realizaron focus group y/o entrevistas por parte del equipo contratista a funcionarios y ciudadanos con miras a identificar elementos para la mejora de los trámites y servicios
En el marco de las acciones de intervención y coordinación de la Infraestructura de Datos Espaciales –IDECA-, se identificaron dos retos para el mejor aprovechamiento de los datos: 1) Bogotá Cambia como una iniciativa para identificar premarcas de cambios físicos basado en el trabajo colaborativo, la cual fue identificada por profesionales de la entidad; para la vigencia 2017 se adelantó un piloto con funcionarios de la UAECD. 2) Agéndate con Bogotá, como una iniciativa identificada a partir de una solicitud del Instituto Distrital de Participación y Acción Comunal gestionadas a través de comunicaciones de correo electrónico. 
</t>
  </si>
  <si>
    <t xml:space="preserve">En el marco del Objetivo Estratégico No. 3 “Evolucionar IDECA a ser la plataforma de información sobre Bogotá más completa, robusta y consultada”, se definió la línea de acción “3.1 Integración, análisis y explotación de datos geográficos y alfanuméricos”, en la que se planteó la Unidad de Gestión “Robustecer la plataforma de información geográfica de Bogotá”, incluyendo como reto “Realizar propuesta técnica de entrega de aplicaciones móviles a entidades del Distrito”, para el caso de la iniciativa de Agéndate con Bogotá, para que la aplicación fuese utilizada por el IDPAC, Secretaría de la Mujer, IDIRPON, Secretaría de Planeación, entre otras entidades del Distrito para publicar los eventos institucionales con destino a la Ciudadanía, utilizando las ventajas de una aplicación geográfica. En la aplicación se pueden consultar desde reuniones informativas y talleres, hasta conciertos y eventos deportivos al alcance de los ciudadanos. La descarga gratuita de la aplicación conecta a los ciudadanos con el Distrito.
En cuento a Bogotá Cambia esta es una iniciativa para identificar premarcas de cambios físicos basado en el trabajo colaborativo.
</t>
  </si>
  <si>
    <t xml:space="preserve">Reuniones de trabajo para el desarrollo de las iniciativas de Bogotá Cambia y Agéndate con Bogotá</t>
  </si>
  <si>
    <t xml:space="preserve">La iniciativa de Agéndate con Bogotá inició su implementación en noviembre de 2017;  se realizó lanzamiento por parte de la UAECD y el IDPAC con la participación de otras entidades del Distrito. 
La iniciativa de Bogotá Cambia inició su piloto de prueba con la participación de los funcionarios de la entidad el 26/09/2017. Dentro de las tareas generadas están la gestión del almacén y el seguimiento en la nube, además de la extracción de los datos del vínculo de reporte. Oficialmente la herramienta se abrió al público de la organización el 21/10/2017, generando siete (7) reportes semanales comprendidos entre el 23/10/2017 y el 07/12/2017. En total se contó con 108 usuarios inscritos que descargaron la aplicación, de los cuales 30 realizaron reportes, que en total sumaron 669 registros
Las innovaciones derivadas de la ejecución del Contrato interadministrativo 331 de 2017 suscrito entre la Unidad Administrativa Especial de Catastro Distrital y la Universidad Nacional de Colombia que dio inicio en noviembre de 2017, se diseñaron fundamentalmente en el 2018 y se encuentran en proceso de implementación. La innovación próxima a implementar es la nueva versión de Catastro en Línea.
</t>
  </si>
  <si>
    <t xml:space="preserve">Programa de Formación en Gestión Catastral. Desde la dirección de la UAECD se ha realizado el análisis de diferentes variables identificando la necesidad de crear un programa de formación que permita el desarrollo conjunto de estrategias para la cualificación de los servidores de la entidad en pro de una mayor eficacia y eficiencia, apoyando su proyección como organización líder de mejores prácticas en gestión catastral. Este proyecto fue desarrollado a través del contrato N° 194 de 2017 con objeto Diseñar e implementar un programa de formación en Gestión Catastral para la Unidad Administrativa Especial de Catastro Distrital. Valor $111.740.000,oo M/CTE. 11 meses de ejecución. 
La UAECD creó el PROCEDIMIENTO DESARROLLO INVESTIGATIVO E INNOVACIÓN identificado con código 05-053-PR-1 V. 1 vigente del 27 de diciembre de 2013 al 9 de julio de 2014, con el propósito de orientar el proceso investigativo y la formulación de proyectos de investigación enfocados a la generación de nuevos conocimientos territoriales y al desarrollo de nuevas iniciativas en materia de gestión de información geográfica, en procura de responder a las necesidades de la infraestructura de datos espaciales para el distrito capital –IDECA. Posteriormente se dio una nueva versión del procedimiento con cambio de nombre denominado Procedimiento investigación  y desarrollo (I + D) identificado con código 05-053-PR-1 V .2 vigente a partir del 9 de julio de 2014 al 5 de octubre de 2015.</t>
  </si>
  <si>
    <t xml:space="preserve">Como proyecto del Plan Institucional de Capacitación 2017- 2018 se incluyó dentro del contrato para la ejecución del PIC la gestión del conocimiento relacionada con el Programa de formación en Gestión Catastral (Presencial).
Asimismo como parte del Plan Estratégico en su Objetivo Estratégico 6 “Ser una organización que estimule a las personas a desarrollar su mayor potencial profesional y personal, se cuenta con la línea de acción “Fortalecer las competencias funcionales y comportamentales de los servidores de la UAECD”, la cual contiene la ejecución del Plan Institucional de Capacitación
</t>
  </si>
  <si>
    <t xml:space="preserve">Jardín Botánico José Celestino Mutis</t>
  </si>
  <si>
    <t xml:space="preserve">SÌ. El Decreto 040 de 1993 define al Jardín Botánico como centro científico y de asesoramiento, dedicado primordialmente al cultivo, experimentación y estudio, con fines científicos, culturales, didácticos y prácticos, de toda clase de plantas, al apoyo de la ornamentación de la ciudad (…). En el artículo 2 se plantean, entre otras funciones: adelantar investigaciones científicas para ampliar el conocimiento de la flora, de la biología de las plantas del medio ambiente donde crecen, y de la fauna autóctona de la región, desarrollar programas de educación para personas de diferentes edades, estudios o intereses, sobre botánica, ecología y medio ambiente, promover mediante programas educativos y recreativos la conservación de los recursos naturales y apoyar el Plan de Gestión Ambiental del Distrito, estimular en el público el amor por las plantas, mediante el desarrollo de programas recreativos y la entrega de información adecuada sobre ellas.
Por lo anterior, el Jardín Botánico como centro de investigación, es una entidad con potencial para la innovación, en especial, para desarrollar iniciativas innovadoras en temas asociados a la investigación botánica, la educación ambiental y el manejo de coberturas vegetales en la ciudad.  
El Jardín además cuenta con el Plan de investigaciones 2018-2028 adoptado mediante resolución 249 de 2018, documento con el que se estructura y direcciona la investigación que desarolla la entidad 
</t>
  </si>
  <si>
    <t xml:space="preserve">Se tiene contemplada la perspectiva de Innovación y aprendizaje en el mapa estratégico del Jardín Botánico que se encuentra en el Plan estratégico de la entidad para la vigencia 2016-2020. El Plan de comunicaciones presenta estrategias innovadoras para posicionar a la entidad y mantener constante interacción con los grupos de interés. De igual manera en el POA se contemplan distintas actividades que promueven la innovación y el aprendizaje organizacional.</t>
  </si>
  <si>
    <t xml:space="preserve">Sí. Cuenta con la Comisiones Ambientales Locales, una instancia de participación a la que la entidad debe asistir de acuerdo con el Decreto 575 de 2011; las encuestas de satisfacción; el buzón de sugerencias para adultos y uno especial para niños y niñas y las redes sociales. En relación a las comisiones ambientales locales, se trabajó con las comunidades de Teusaquillo y la comunidad del barrio la perla en la localidad de Engativá. En relación a las encuestas de satisfacción, se cuenta con un formato denominado "Encuesta de satisfacción de servicios JBB F.11-PM03.06.01/ versión 1 el cual se encuentra en función del proyecto de inversión 1124 denominado "Educación y participación en una Bogotá para todos”. De igual manera se usan las encuestas de satisfacción en los clubes de ciencia para evaluar el desarrollo de sus actividades. En relación al programa de servicio social ambiental, se hace un uso importante del correo electrónico para vincular estudiantes y aclarar dudas de la ciudadanía relacionadas con el programa. De igual manera es usado para la articulación de la red de colegios de los cerros. Por último, la red territorial – Vive Bacata, realiza encuentros presenciales, con los cuales también se permite la participación de la ciudadanía para la identificación de retos o áreas de oportunidad.</t>
  </si>
  <si>
    <t xml:space="preserve">Por parte de la Subdirección Educativa y Cultural en el 2017, el canal empleado para socializar información, conocer los avances en las metas y solucionar inconvenientes por parte de los funcionarios y contratistas adscritos a ella eran reuniones semanales convocadas por el Subdirector  y la información que fuese pertinente era llevada a Comité de Dirección. </t>
  </si>
  <si>
    <t xml:space="preserve">En el marco de los procesos misionales y el proyecto de inversión 1124 denominado "Educación y participación en una Bogotá para todos" liderado por la Subdirección Educativa y Cultural, existe un formato denominado "Encuesta de satisfacción de servicios JBB F.11-PM03.06.01/ versión 1 en donde se propone un espacio para observaciones y sugerencias de los ciudadanos que visitan la entidad. Se cuenta con la encuesta para club de ciencias y para vacaciones científicas. La SEC es responsable de consolidar la información y enviarla a la oficina de planeación de la entidad. También se cuenta con la encuesta para niños y niñas.</t>
  </si>
  <si>
    <t xml:space="preserve">Se implementó la mesa de ayuda para las solicitudes de mantenimiento, que tienen como fin atender los requerimientos que registran funcionarios y contratistas en el tema y poder atenderlos con el fin de mejorar las instalaciones de la entidad.</t>
  </si>
  <si>
    <t xml:space="preserve">Aprovechamiento de residuos. Tres sistemas de aprovechamiento de fuentes de energía renovables solar y biomasa que permiten el cubrimiento del 30% de la energía consumida en la entidad. 1) El sistema Solar fotovoltaico. 2) el sistema de Biodigestión en seco permite la descomposición de residuos por el corte de césped y de plazas de mercado. 3) el sistema de gasificación que permite el aprovechamiento de los residuos maderables. En el año 2017, se logró la generación de 7929,7 kWh mediante los sistemas de gasificación, biodigestión y paneles solares. El mayor aporte en la generación se debe a los paneles solares fotovoltaicos con 6002,2 kWh, seguidos por los sistemas de gasificación con 1874,5 kWh y biodigestor con 53 kWh. 
Indicadores de impacto. Durante el 2017 se realizó un ejercicio de organización de las líneas de acción del proyecto 1124 a partir de la metodología de marco lógico. Este ejercicio es innovador porque incluyó la formulación de indicadores de impacto para identificar, medir y monitorear el logro de los objetivos propuestos en términos de educación ambiental. Se diseñaron, aplicaron y sistematizaron instrumentos de verificación.
Apertura grupo árboles en Club de ciencias. Se realizó la apertura de un segundo grupo para los niños entre 10 a 16 años (Grupo árboles), en el marco del Club de Ciencias de la entidad.  El origen de la innovación es una solicitud de los participantes y papás del club y se implementó en el primer semestre del año 2017.	
Fortalecimiento de Proyectos Ambientales Escolares: Se desarrollaron iniciativas ambientales con los colegios participantes, interactuando cooperativamente con docentes y estudiantes para fortalecer propuestas innovadoras, el desarrollo de competencias y valores, fomentando la reflexión y la crítica para la toma de decisiones. 
Se creó la estrategia #HojeandoAlJardín para rendir cuentas de forma innovadora. Se generaron contenidos edu-comunicacionales en nuevos formatos que sirven de elementos de aprendizaje para la ciudadanía con temáticas de interés general 
Geodatabase. Se cambió la base datos alfanumérica (Excel) a una geográfica (Geodatabase) con el fin de georreferenciar a cada elemento y proporcionarle los atributos taxonómicos, de estado, y fenología, entre otros. Posterior a esto se ingresó la base de datos en una plataforma en línea, con capacidad de trabajo sin conexión, para su visualización y alimentación en dispositivos móviles. La posterior sincronización de los dispositivos permite facilitar la actualización de esta base de datos y generar los reportes que se requieren. 
Sistema de monitoreo de variables ambientales. Se realizó el diseño e implementación de un sistema de monitoreo de variables ambientales en la sala de incubación del laboratorio de Propagación In Vitro de la Subdirección Científica; el equipo permite realizar registro y visualización en tiempo real de la temperatura, humedad relativa e intensidad lumínica y así poder correlacionarlas con las variables involucradas en el crecimiento In Vitro de la especies propagadas (longitud, desarrollo de hojas y brotes y enraizamiento, entre otras).  Adicional a esto, el equipo cuenta con una interfaz en donde el usuario puede visualizar los datos en una página de internet y en una aplicación para dispositivos móviles, a través del cual se emite una notificación cuando las variables ambientales se encuentran fuera del rango adecuado durante la incubación. 
Herbario JBB en línea. Se desarrolló la Plataforma Herbario JBB en línea, a través de la cual, Se pueden hacer consultas de los ejemplares del Herbario, en tiempo real y se puede acceder desde cualquier lugar del mundo, vía internet. Su evidencia está en el link: http://colecciones.jbb.gov.co/herbario/site/index
Mesa de ayuda. Una plataforma Web que funciona como Mesa de ayuda para mejorar el control y efectividad del mantenimiento de la infraestructura del JJB.
Procedimiento convenios. Procedimiento para el seguimiento y control de la ejecución de convenios que fue reconocido por el Ministerio de Hacienda como una herramienta efectiva para garantizar el adecuado uso de los recursos. Este procedimiento está sistematizado a través de varios formatos en Excel que generan un tablero de control.
Herbario. La construcción del HERBARIO para mejor almacenamiento de distintas semillas y especies vegetales, facilitando los procesos investigativos y permitiendo una mejor experiencia al ciudadano.
Tropicario. La construcción de la primera fase del Tropicario, con el cual se espera conservar distintos tipos de plantas que crecen a distintos niveles de temperatura, permitiendo mejorar los procesos investigativos de la entidad y prestar un mejor servicio a la ciudadanía.
</t>
  </si>
  <si>
    <t xml:space="preserve">Aprovechamiento de residuos. Tres sistemas de aprovechamiento de fuentes de energía renovables solar y biomasa que permiten el cubrimiento del 30% de la energía consumida en la entidad. 1) El sistema Solar fotovoltaico. 2) el sistema de Biodigestión en seco permite la descomposición de residuos por el corte de césped y de plazas de mercado. 3) el sistema de gasificación que permite el aprovechamiento de los residuos maderables. En el año 2017, se logró la generación de 7929,7 kWh mediante los sistemas de gasificación, biodigestión y paneles solares. El mayor aporte en la generación se debe a los paneles solares fotovoltaicos con 6002,2 kWh, seguidos por los sistemas de gasificación con 1874,5 kWh y biodigestor con 53 kWh. 
Indicadores de impacto. Durante el 2017 se realizó un ejercicio de organización de las líneas de acción del proyecto 1124 a partir de la metodología de marco lógico. Este ejercicio es innovador porque incluyó la formulación de indicadores de impacto para identificar, medir y monitorear el logro de los objetivos propuestos en términos de educación ambiental. Se diseñaron, aplicaron y sistematizaron instrumentos de verificación.
Apertura grupo árboles en Club de ciencias. Se realizó la apertura de un segundo grupo para los niños entre 10 a 16 años (Grupo árboles), en el marco del Club de Ciencias de la entidad.  El origen de la innovación es una solicitud de los participantes y papás del club y se implementó en el primer semestre del año 2017.	
Fortalecimiento de Proyectos Ambientales Escolares: Se desarrollaron iniciativas ambientales con los colegios participantes, interactuando cooperativamente con docentes y estudiantes para fortalecer propuestas innovadoras, el desarrollo de competencias y valores, fomentando la reflexión y la crítica para la toma de decisiones. 
Se creó la estrategia #HojeandoAlJardín para rendir cuentas de forma innovadora. Se generaron contenidos edu-comunicacionales en nuevos formatos que sirven de elementos de aprendizaje para la ciudadanía con temáticas de interés general 
Geodatabase. Se cambió la base datos alfanumérica (Excel) a una geográfica (Geodatabase) con el fin de georreferenciar a cada elemento y proporcionarle los atributos taxonómicos, de estado, y fenología, entre otros. Posterior a esto se ingresó la base de datos en una plataforma en línea, con capacidad de trabajo sin conexión, para su visualización y alimentación en dispositivos móviles. La posterior sincronización de los dispositivos permite facilitar la actualización de esta base de datos y generar los reportes que se requieren. 
Sistema de monitoreo de variables ambientales. Se realizó el diseño e implementación de un sistema de monitoreo de variables ambientales en la sala de incubación del laboratorio de Propagación In Vitro de la Subdirección Científica; el equipo permite realizar registro y visualización en tiempo real de la temperatura, humedad relativa e intensidad lumínica y así poder correlacionarlas con las variables involucradas en el crecimiento In Vitro de la especies propagadas (longitud, desarrollo de hojas y brotes y enraizamiento, entre otras).  Adicional a esto, el equipo cuenta con una interfaz en donde el usuario puede visualizar los datos en una página de internet y en una aplicación para dispositivos móviles, a través del cual se emite una notificación cuando las variables ambientales se encuentran fuera del rango adecuado durante la incubación. 
Herbario JBB en línea. Se desarrolló la Plataforma Herbario JBB en línea, a través de la cual, Se pueden hacer consultas de los ejemplares del Herbario, en tiempo real y se puede acceder desde cualquier lugar del mundo, vía internet. Su evidencia está en el link: http://colecciones.jbb.gov.co/herbario/site/index
Mesa de ayuda. Una plataforma Web que funciona como Mesa de ayuda para mejorar el control y efectividad del mantenimiento de la infraestructura del JJB.
Procedimiento convenios. Procedimiento para el seguimiento y control de la ejecución de convenios que fue reconocido por el Ministerio de Hacienda como una herramienta efectiva para garantizar el adecuado uso de los recursos. Este procedimiento está sistematizado a través de varios formatos en Excel que generan un tablero de control.
Herbario. La construcción del HERBARIO para mejor almacenamiento de distintas semillas y especies vegetales, facilitando los procesos investigativos y permitiendo una mejor experiencia al ciudadano.
Tropicario. La construcción de la primera fase del Tropicario, con el cual se espera conservar distintos tipos de plantas que crecen a distintos niveles de temperatura, permitiendo mejorar los procesos investigativos de la entidad y prestar un mejor servicio a la ciudadanía.</t>
  </si>
  <si>
    <t xml:space="preserve">Sí, para el año 2017 se realizaron las reuniones del comité de investigaciones de la entidad, cuyo producto fue el diseño de la resolución No 249 del 27 de Julio de 2018 por la cual se actualizaba y adoptaba el plan de investigaciones de la entidad. Es importante anotar que el plan de investigaciones es Decena, por lo cual, el plan de investigaciones aplica desde 2018 hasta el 2028. </t>
  </si>
  <si>
    <t xml:space="preserve">Para el año 2017 se realizaron las reuniones del comité de investigaciones de la entidad, cuyo producto fue el diseño de la resolución No 249 del 27 de Julio de 2018 por la cual se actualizaba y adoptaba el plan de investigaciones de la entidad.  La innovación, es que por primera vez se incluyen líneas de investigación en educación lideradas por la Subdirección Educativa y Cultural. De igual manera el proyecto de inversión 1121 contiene las 7 líneas de Investigación de la Subdirección Científica a través de las cuales se genera conocimiento. Por último, en el marco del proyecto de inversión 1119 se formuló la meta 1119-13: Programar e implementar un plan de aprovechamiento de residuos vegetales generados en las actividades desarrolladas por el Jardín Botánico de Bogotá José Celestino Mutis</t>
  </si>
  <si>
    <t xml:space="preserve">Secretaría Distrital De Hacienda</t>
  </si>
  <si>
    <t xml:space="preserve">En el año 2011 se introdujo el concepto de innovación en el proecedimiento 06-P-03 "ACCIÓN PREVENTIVA, DE MEJORA O DE INNOVACIÓN", de aplicación transversal a toda la entidad. Se adjunta copia del mismo.
Además, en el año 2015, mediante Resolución 0177 “Por la cual se adopta en la Secretaría Distrital de Hacienda el Programa de Incentivos y se determinan los procedimientos para el otorgamiento de los mismos", se formalizó a través de los "mejores equipos de trabajo", el incentivo a los proyectos de iniciativa de los servidores de la entidad, que cuentan con un componente innovador. (Se adjunta resolución.  Ver artículos 15 al 27)</t>
  </si>
  <si>
    <t xml:space="preserve">Dentro del plan estratégico de la Secretaría Distrital de Hacienda, en términos de innovación se destacan los objetivos 1, 3 y 4:
1.  Implementar nuevos estándares de gestión financiera y fiscal orientados a la eficiencia del ingreso, el gasto y que promuevan la diversificación de fuentes en la financiación del Plan de Desarrollo, bajo parámetros de evaluación y seguimiento de riesgos en un ambiente de control.
2. Implementar nuevos mecanismos de recaudo que faciliten el pago de las obligaciones.
4. Optimizar los procesos de la entidad y adoptar sistemas de información modernos, seguros, ágiles y bajo estándares internacionales que contribuyan a la efectividad del servicio. 
Las acciones dirigidas al cumplimiento de estos objetivos se encuentran contenidas en el plan de acción, adjunto.
El plan estratégico y los planes de acción se encuentran disponibles en el link: http://www.shd.gov.co/shd/direccionamiento-estrategico</t>
  </si>
  <si>
    <t xml:space="preserve">Si, por medio de la Resolución SDH-046 del 23 de Diciembre de 2015 (derogada por la resolución 118 de 4 sep de 2018), se establecieron los canales oficiales así:
Correo electrónico contáctenos@shd.gov.co; buzones de sugerencias ubicados en puntos de atención dispuesto por la SDH; canales telefónicos de la OAC; atención presencial Oficina de Atención al Ciudadano; Puntos de radicación para recepcionar las PQRS escritas presentadas por la ciudadanía. http://www.shd.gov.co/shd/atencion-ciudadania.  Se adjunta copia e la resolución.</t>
  </si>
  <si>
    <t xml:space="preserve">1.  Se realizaron entrevistas y focus groups con funcionarios de diferentes niveles de la entidad, como canal de recepción de ideas e identificación de retos alrededor del proyecto CORE-ERP (BOG DATA).  Se adjunta presentación con la consolidación de los resultados traducidos en una matriz DOFA. 
2. Se aplicaron encuentas de satisfacción de cliente interno, dirigidas a funcionarios y contratistas de la entidad, como canal de evaluación del nivel de satisfacción y al mismo tiempo de recepción de ideas e identificación de retos y oportunidades de mejora.  Se adjunta como ejemplo, los resultados de la encuesta de satisfacción de la Dirección de Informática y Tecnología.
3. Existe un canal permanente para la recepción de ideas e identificación de oportunidades de mejora relacionadas con la estrategia "CERO PAPEL" en el micrositio http://haciendabogota.wixsite.com/ceropapel, al cual se puede acceder desde el portal Web.  Se adjunta archivo con la ruta para el ingreso al micrositio.
4.  Se dispusieron canales para recepción de proyectos de equipo de trabajo, segun evidencia adjunta.</t>
  </si>
  <si>
    <t xml:space="preserve">la SDH dispuso para la recepción de las sugerencias de la ciudadanía los canales: contáctenos, buzones de sugerencias, canales telefónicos, oficina de atención al ciudadano y ventanilla de radicación, las sugerencias recibidas en la feria de servicio al ciudadano. 
2. Se aplicaron encuestas de satisfacción dirigida a ciudadanos usuarios de los servicios de la entidad, como el caso de la Dirección de Impuestos de Bogotá.  En esta encuesta se dispone de espacios para la recepción de ideas, sugerencias e identificación de oportunidades de mejora por parte de la ciudadanía, que sirven como base para la formulación de acciones de mejoramiento, análisis en Comité Directivo y Revisión Gerencial, de donde se desprenden compromisos, objeto de seguimiento por parte de la Oficina Asesora de Planeación. Se adjunta como ejemplo presentación de resultados de la encuesta de la Dirección de Impuestos de Bogotá.
Se adjunta también presentación de la Revisión Gerencial al Sistema de Gestión.</t>
  </si>
  <si>
    <t xml:space="preserve">1.  Se realizaron entrevistas y focus groups con funcionarios de diferentes niveles de la entidad, como canal de recepción de ideas e identificación de retos alrededor del proyecto CORE-ERP (BOG DATA).  Se adjunta presentación con la consolidación de los resultados traducidos en una matriz DOFA.  La presentación contiene los soportes de la pregunta 16 y 16.1 
2. Se aplicaron encuentas de satisfacción de cliente interno, dirigidas a funcionarios y contratistas de la entidad, como canal de evaluación del nivel de satisfacción y al mismo tiempo de recepción de ideas e identificación de retos y oportunidades de mejora.  Se adjunta como ejemplo, los resultados de la encuesta de satisfacción de la Dirección de Informática y Tecnología.
3.  Existe un canal permanente para la recepción de ideas e identificación de oportunidades de mejora relacionadas con la estrategia "CERO PAPEL" en el micrositio http://haciendabogota.wixsite.com/ceropapel, al cual se puede acceder desde el portal Web.  Se adjunta archivo con la ruta para el ingreso al micrositio.
4.  Para los equipo de trabajo se reliza convocatoria a través de los canales institucionales (Correos, pnatallas, carteleras virtuales, intranet) </t>
  </si>
  <si>
    <t xml:space="preserve">1. PROYECTO BOG DATA
2. OFICINA VIRTUAL
3. PAGO DE IMPUESTOS CON TARJETAS DE CRÉDITO
4. VALIDADOR DE NÓMINA
5.  APLICACIÓN "APP" HACIENDA BOGOTA
6. ENCUESTAS VIRTUALES Y CLIENTE INCOGNITO
7. ANALITICA DE PQRS
8. OPTIMIZACIÓN RESPUESTAS E-MAIL
En la pregunta 18.1 se adjuntan archivos con descripción más amplia de las innovaciones.</t>
  </si>
  <si>
    <t xml:space="preserve">1. PROYECTO BOG DATA
2. OFICINA VIRTUAL
3. PAGO DE IMPUESTOS CON TARJETAS DE CRÉDITO
4. VALIDADOR DE NÓMINA
5. APLICACIÓN "APP" HACIENDA BOGOTA
6. ENCUESTAS VIRTUALES Y CLIENTE INCOGNITO
7. ANALITICA DE PQRS
8. OPTIMIZACIÓN RESPUESTAS E-MAIL
En los archivos de evidencia de la pregunta 20.1  se amplía la información de cada innovación implementada</t>
  </si>
  <si>
    <t xml:space="preserve">Instituto Distrital De Recreación Y Deporte</t>
  </si>
  <si>
    <t xml:space="preserve">La entidad ha prestado especial importancia en la mejora de los productos y servicios ofrecidos a  la comunidad en general </t>
  </si>
  <si>
    <t xml:space="preserve">El IDRD en aras de  la mejora continua en  los servicios ofrecidos a la comunidad en la vigencia 2017 ofertó nuevos productos y servicios en las áreas  deportiva, recreativa y  de infraestructura de parques y escenarios deportivos. </t>
  </si>
  <si>
    <t xml:space="preserve">llamadas telefónicas, correo electrónico y radicación </t>
  </si>
  <si>
    <t xml:space="preserve">reuniones internas por equipos de trabajo,  reuniones de seguimiento a los proyectos, los cuales permitían conocer el estado, dificultades , oportunidades de mejora y avance de los proyectos.
Igualmente mediante boletines virtuales internos ( correo electronico y orfeo) </t>
  </si>
  <si>
    <t xml:space="preserve">A. Elaboró algún documento sobre la información recopilada., C. Utilizó esta información para desarrollar alguna actividad de socialización de cara a los funcionarios y/o contratistas de la entidad (Talleres o reuniones en las cuales se utiliza esta información como insumo)</t>
  </si>
  <si>
    <t xml:space="preserve">llamadas telefonicas, correo electrónico , radicación y atencion en el área de servicio al cliente</t>
  </si>
  <si>
    <t xml:space="preserve">mesas de trabajo para identificar  mejora en los procesos , entre otras, en riesgos, indicadores, racionalización de trámites </t>
  </si>
  <si>
    <t xml:space="preserve">Sistema de Información Misional - SIM para: rendimiento deportivo, deporte mejor para todos, sostenibilidad social del SDP.
Diseño de aplicativo móvil ( ciclovia, festival de verano y semana de la bicicleta) 
Estaciones de gimnasia, mesas de ping pong , de ajedrez, modulos de servicios complementarios, canchas sintéticas y paques infantiles de última tecnologia </t>
  </si>
  <si>
    <t xml:space="preserve">A. Eventos, conferencias y/o charlas auspiciadas y/o financiadas directamente por la entidad., Se realizaron socializaciones donde se expusieron referentes de diseño locales e internacionales de equipamientos que sirvieron como referentes de intervención para los proyectos en desarrollo y ejecución, los cuales se pueden evidenciar en los proyectos ejecutados dentro de la vigencia 2017. </t>
  </si>
  <si>
    <t xml:space="preserve">Sistema de Información Misional - SIM para: rendimiento deportivo, deporte mejor para todos, sostenibilidad social del SDP.
Diseño de aplicativo móvil ( ciclovia, festival de verano y semana de la bicicleta) 
Estaciones de gimnasia, mesas de ping pong , de ajedrez, modulos de servicios complementarios, canchas sintéticas y paques infantiles de última tecnologia
</t>
  </si>
  <si>
    <t xml:space="preserve">El IDRD se encuentra certificado en la norma NTC ISO 9001: 2015 dentro de la cual se encuentra establecido el requisito de gestion del conocimiento , el cual se encuentra implementado en la entidad a traves de lecciones aprendidas en los procesos misionales. </t>
  </si>
  <si>
    <t xml:space="preserve">El IDRD dentro del Plan Institucional de Capacitación - PIC, considera temas relacionados con la gestión del conocimiento</t>
  </si>
  <si>
    <t xml:space="preserve">C. Se socializa con los funcionarios y/o contratistas de la entidad., D. Se publica en la página web de la entidad o por medio de una publicación física (libro, revista, folleto, entre otros) entregada a la ciudadanía., EN EL APLICATIVO  ISOLUCION </t>
  </si>
  <si>
    <t xml:space="preserve">B. Se socializa con los funcionarios y/o contratistas., C. Se publica en la página web de la entidad o por medio de una publicación física (libro, revista, folleto, entre otros) entregada a la ciudadanía., A TRAVES DEL APLICATIVO ISOLUCION </t>
  </si>
  <si>
    <t xml:space="preserve">Secretaría Distrital De La Mujer</t>
  </si>
  <si>
    <t xml:space="preserve">La Secretaría Distrital de la Mujer tiene como misión liderar, orientar y coordinar la formulación, implementación, seguimiento y evaluación de la Política Pública de Mujeres y Equidad de Género, así como la transversalización de los enfoques de derechos de las mujeres, de género y diferencial, en los planes, programas, proyectos y políticas públicas distritales, para la protección, garantía y materialización de los derechos humanos de las mujeres en las diferencias y diversidades que las constituyen, promoviendo su autonomía y el ejercicio pleno de su ciudadanía en el Distrito Capital, con el fin de dar cumplimiento el  30 de marzo del 2015, se abre espacios para atender a la ciudadanía institucionalizando las Casas de Igualdad de Oportunidades para las Mujeres en Bogotá D.C”, a través del Acuerdo 583 de 2015, es un lugar de encuentro entre mujeres en donde se promueve el conocimiento de sus derechos y el desarrollo de procesos orientados al empoderamiento social y político.</t>
  </si>
  <si>
    <t xml:space="preserve">En el Plan Estratégico 2017 – 2020 se incluye el objetivo estratégico 7. Consolidar la Secretaría Distrital de la Mujer como una entidad innovadora y eficiente, para contribuir con la garantía de derechos de las mujeres en el Distrito Capital. En el cual se plantea: 
“La Secretaría Distrital de la Mujer trabaja en el fortalecimiento y consolidación de una gestión administrativa y financiera eficaz, eficiente, colaborativa y transparente, como instrumento fundamental para el desarrollo de su misión. 
De igual forma, orienta esfuerzos en el diseño y la implementación de estrategias para la apropiación y sostenibilidad del Sistema Integrado de Gestión (SIG), que permiten llevar acabo un ejercicio articulado y armónico para dirigir y evaluar el desempeño institucional en términos de calidad, fácil acceso a la información y satisfacción social en la prestación de los servicios. Este ejercicio se realiza a través de la implementación de la Política Pública Distrital de Servicio a la Ciudadanía y se soporta en acciones transversales enmarcadas en una infraestructura tecnológica garante de la operación y gestión de la Secretaría Distrital de la Mujer, en cumplimiento de la meta resultado “Mejorar el índice de gobierno abierto para la ciudad en diez puntos”; así, se aporta en la consolidación de una gestión pública de calidad, eficaz, eficiente, colaborativa y transparente en la Administración distrital.”
</t>
  </si>
  <si>
    <t xml:space="preserve">Buzones de sugerencia: Este canal de comunicación tiene como objetivo recoger las sugerencias, quejas y reclamos de las(los) ciudadanas/os en relación con el funcionamiento de los servicios que presta la Secretaría Distrital de la Mujer, convirtiéndose en uno de los insumos y requerimientos para el mejoramiento continuo. Los buzones de sugerencias se encuentran ubicados en un lugar de fácil acceso en la entrada de la Sede Central, en las Casas de Igualdad de Oportunidades para las Mujeres – CIOM´s, en las Casas Refugio y en la Casa de Todas.
Estos buzones deben ubicarse en un lugar visible de fácil acceso a la ciudadanía que visita la Entidad y deben mantenerse con formatos actualizados y legibles de recepción de PQRS y encuestas de satisfacción. 
Las auxiliares administrativas de las Casas de Igualdad y Oportunidades para las Mujeres o a quien corresponda, de las diferentes sedes de la Secretaría revisarán periódicamente la disponibilidad de formatos y bolígrafos para que las ciudadanas/os puedan acceder a este canal, en Sede Central dicha labor estará a cargo de las profesionales de atención a la ciudadanía.
</t>
  </si>
  <si>
    <t xml:space="preserve">La Secretaria Distrital de la Mujer, diseñó en el 2017 cuatro (4) procesos de innovación:
CONVOCATORIA CONSEJO CONSULTIVO: es un aplicativo web que se modificó del concurso contratación planta temporal, para que las mujeres que interesadas en participar en la Convocatoria Consejo Consultivo ingresaran su registro en línea para ser incluidas como aspirantes y/o votantes al consejo consultivo 
MEJORA DE PROCESOS: La Secretaria Distrital de la Mujer contaba en el 2017 con 17 procesos de los cuales se realizaron cambios a 40 procedimientos que modificaron la actividades y formas de trabajo a las funcionarias y/o funcionarios responsables de los procedimientos que fueron modificados. Algunos procedimientos fueron modificados en temas como: el formato, objetivo, alcance, tiempos, responsables, en el número de actividades, (en algunos se eliminaron y en otros se incluyeron nuevas), políticas de operación, normativa, entre otros.
SOFIAPP: La Secretaría Distrital de la Mujer en convenio con la Alta Consejería Distrital de TIC, diseñó y desarrolló la aplicación móvil SOFIAPP buscando fortalecer la estrategia de la Administración Distrital en torno a la prevención de las violencias contra las mujeres en Bogotá.
SOFIAPP es gratuita y está disponible para Iphone y Android, pudiendo descargarse desde las plataformas de distribución digital de aplicaciones móviles (Play Store y App Store) e incluye cuestionarios, tests, mapas, tips y rutas de atención que permiten identificar a las mujeres de la ciudad si están en riesgo o están siendo víctima de violencias, conocer los mecanismos para su protección y ubicar las instituciones a las que pueden acudir para: informarse, solicitar atención en salud, solicitar medidas de protección y acceder a la justicia.
La App permite marcado rápido a la Línea 123 en caso de emergencias y a la Línea Púrpura Distrital “Mujeres que escuchan mujeres” 018000112137, donde las mujeres pueden comunicarse con profesionales especializadas que ofrecen orientación y asesoría. Igualmente, dentro de la aplicación se pueden activar contactos de confianza en casos de emergencia.
Durante el segundo semestre de 2016, la Secretaría Distrital de la Mujer efectuó una alianza estratégica con Colnodo (Asociación Colombiana de Organizaciones No Gubernamentales para la Comunicación Vía Correo Electrónico) Ente privado con el cual se trabajó mancomunadamente para favorecer el derecho de las mujeres a ingresos Dignos. En el marco de esta alianza, se prioriza el tema de emprendimiento, dando lugar a la construcción de un curso denominado Ella Aprende, Ella Emprende, curso enfocado al Derecho de las mujeres al trabajo en condiciones de igualdad y dignidad. 
El diseño incluyo la construcción de una guía para el apoyo de las facilitadoras, quienes se encargarían de propiciar los espacios de reflexión – aprendizaje en cada una de las localidades en donde la Secretaría de la Mujer cuenta con Centros de Inclusión Digital.
</t>
  </si>
  <si>
    <t xml:space="preserve">La Secretaria Distrital de la Mujer, implementó en el 2017 Cinco (5) procesos de innovación:
SI MISIONAL: Es una herramienta de gestión de información y memoria institucional, diseñada en una plataforma web para capturar, almacenar y extraer la información necesaria por la Entidad en el momento requerido. Se desarrolló a la medida de las necesidades de la Entidad y es la base de los futuros desarrollos e integraciones tecnológicas con el fin de mejorar la capacidad de intervención social en el marco de la Política Pública de Mujer y Equidad de Género. El proyecto busca generar un impacto positivo en los procesos Misionales, de gestión y flujo de la información al interior de la SDMujer basado en la captura de información de las usuarias que utilizan la oferta de servicios de la entidad en sus diferentes sedes. Todo ello mediante una estructura central de base de datos, respaldada por una programación eficiente, amigable y de fácil administración del sistema.
SOFIA APP: Es una aplicación móvil con el propósito de fortalecer la estrategia de la administración Distrital en torno a la prevención de las violencias contra las mujeres en Bogotá D.C., permitiendo identificar si están en riesgo o son víctimas de violencias en el espacio público o privado; Informarse sobre su derecho a una vida libre de violencias y conocer los mecanismos para su protección; Ubicar las instituciones a las que pueden acudir para: Informarse, Solicitar atención en salud, Solicitar medidas de protección y Acceder a la justicia; Activar su red de apoyo en casos de emergencia; Marcado rápido a la Línea 123 en caso de emergencias; Marcado rápido a la Línea Púrpura Distrital.  La aplicación móvil SOFIApp se puso a disposición de las mujeres de la ciudad el 8 de marzo de 2017 como una herramienta para fortalecer la comunicación y la confianza con las instituciones, pero fundamentalmente para que las mujeres reconozcan y exijan su derecho a una vida libre de violencias. 
Cada vez las mujeres están haciendo más uso de las TIC. Según la caracterización realizada por la Alta Consejería Distrital de TIC en el Estudio de Economía Digital de la ciudad (Enero de 2017), se estima que el 86% de mujeres en Bogotá son usuarias de teléfonos inteligentes, lo que permite concluir que aproximadamente 3,3 millones de mujeres, podrán verse beneficiadas con esta aplicación.
CONVOCATORIA CONSEJO CONSULTIVO: es un aplicativo web que se modificó del concurso contratación planta temporal, para que las mujeres que interesadas en participar en la Convocatoria Consejo Consultivo ingresaran su registro en línea para ser incluidas como aspirantes y/o votantes al consejo consultivo 
MEJORA DE PROCESOS: La Secretaria Distrital de la Mujer contaba en el 2017 con 17 procesos de los cuales se realizaron cambios a 40 procedimientos que modificaron la actividades y formas de trabajo a las funcionarias y/o funcionarios responsables de los procedimientos que fueron modificados. Algunos procedimientos fueron modificados en temas como: el formato, objetivo, alcance, tiempos, responsables, en el número de actividades, (en algunos se eliminaron y en otros se incluyeron nuevas), políticas de operación, normativa, entre otros.
Durante la vigencia 2017, El curso Ella Aprende, Ella Emprende formó a 1.065 mujeres en el uso eficiente de plataformas virtuales de emprendimiento como una herramienta para impulsar los negocios e iniciativas productivas de las mujeres de la ciudad, buscando ampliar su círculo de mercadeo y las posibilidades de aumentar su rentabilidad. Una de las plataformas más utilizada es la de Facebook, herramienta que dentro del curso se entendió no como red social, sino como red de emprendimiento.
</t>
  </si>
  <si>
    <t xml:space="preserve">El sector mujeres se encuentra respaldado por el Acuerdo Distrital 584 de 2015, por medio del cual se adoptan los lineamientos de la Política Pública de Mujeres y Equidad de Género en el Distrito Capital y se dictan otras disposiciones, que establece en el artículo 6, la Gestión del Conocimiento como una estrategia de implementación de la mencionada Política entendida como el “Conjunto de acciones de la Administración Distrital, sectores Central Descentralizado y Localidades, encaminadas a establecer, analizar y visibilizar las condiciones y posiciones jerarquizadas de las mujeres, así como a generar el desarrollo de capacidades para la apropiación de los enfoques de derechos de las mujeres, diferencial y de género, y cualificar la toma de decisiones y el ejercicio de control social a las políticas públicas del Distrito Capital”  
Atendiendo a la estructura y funciones asignadas a la Secretaría Distrital de la Mujer, a través del Decreto 428 de 2013, articulo 11, se establecen las funciones propias de la Dirección de Gestión del Conocimiento.
</t>
  </si>
  <si>
    <t xml:space="preserve">En el Plan Estratégico 2017 – 2020 se incluye el objetivo estratégico 5. En el cual se señala que: “La generación de conocimiento estratégico para incidir o agenciar procesos de transformación de las situaciones, posiciones o condiciones de desigualdad de las Mujeres en el Distrito Capital es un proceso que se enmarca en la estrategia de Gestión del Conocimiento de la Política Pública de Mujeres y Equidad de Género, contemplada por el Acuerdo 584 de 2015. Este proceso es liderado por el Observatorio de Mujeres y Equidad de Género de Bogotá (OMEG), el cual ofrece indicadores de género, análisis, mediciones, diagnósticos, caracterizaciones, investigaciones, estudios, líneas editoriales especializadas, información cartográfica y material bibliográfico útil para la toma de decisiones. Cuenta con canales de difusión y divulgación de información y conocimientos producidos en torno a la garantía de los derechos de las mujeres y la generación de comunidades de práctica en asuntos relacionados con la intervención basada en evidencia.  
De otra parte, en el marco del mapa de proceso y procedimientos de la entidad, se cuenta con un proceso estratégico denominado “Gestión del conocimiento con enfoque de derechos de las mujeres”
</t>
  </si>
  <si>
    <t xml:space="preserve">Instituto Distrital De Participación Y Acción Comunal</t>
  </si>
  <si>
    <t xml:space="preserve">Por medio de la Resolución No. 269 del 13 de septiembre de 2016 emitida por el IDPAC, se adoptó el Modelo de participación ciudadana Uno más Uno = Todos, Una más Una = Todas, para los proyectos sociales participativos y obras menores, del Instituto Distrital de la Participación y Acción Comunal – IDPAC en donde se desarrollan las etapas del modelo y se da vía libre para su implementación.</t>
  </si>
  <si>
    <t xml:space="preserve">En el desarrollo de lo consignado en el plan estratégico institucional para el año 2017 se encuentran identificadas los siguientes proyectos de inversión que contienen relación con el concepto de Innovación pública:
1080 - Fortalecimiento y modernización de la gestión institucional
1013 – Formación para una participación ciudadana incidente en los asuntos públicos de la ciudad
1089 - Promoción para una participación incidente en el Distrito
1014 - Fortalecimiento a las organizaciones para la participación incidente en la ciudad
1088 - Estrategias para la modernización de las organizaciones comunales en el Distrito Capital
En dichos proyectos se encuentran consignadas las herramientas, estrategias y modelos de participación que el instituto ha dispuesto para alcanzar el objetivo estratégico del instituto definido en el documento del Plan Estratégico Institucional 2016-2020: Avanzar hacia una participación incidente en el Distrito Capital, brindando herramientas a la ciudadanía y sus organizaciones para que ejerzan el derecho a participar, de forma que se fortalezca la democracia en Bogotá.
</t>
  </si>
  <si>
    <t xml:space="preserve">Bogotá Abierta es un espacio virtual que acerca a ciudadanos y gobierno en la búsqueda conjunta de soluciones para los principales retos de la ciudad. durante el mes de agosto, en relación con las acciones de la entidad se realizó el reto de Dale Pedal a tu bici-historia.</t>
  </si>
  <si>
    <t xml:space="preserve">En el año 2017, la Oficina Asesora de Planeación lideró jornadas de Despliegue Estratégico con todas las dependencias de la Entidad, en donde los funcionarios y contratistas identificaron retos y áreas de oportunidad en cada uno de sus procesos, los cuales fueron tenidos en cuenta e incluidos en el Plan de Acción Institucional del año 2018.</t>
  </si>
  <si>
    <t xml:space="preserve">En el aplicativo Bogotá te Escucha (SDQS) la Entidad ha recibido sugerencias de mejoramiento por parte de los Ciudadanos los cuales han sido reportados en los informes mensuales realizado por el proceso de Atención a la Ciudadanía</t>
  </si>
  <si>
    <t xml:space="preserve">Se crearon los equipos de aprendizaje  como una forma para facilitar el aprendizaje con base en proyectos para resolver necesidades de aprendizaje y, al mismo tiempo, transformar y aportar soluciones a los problemas de su contexto laboral. </t>
  </si>
  <si>
    <t xml:space="preserve">Plan Institucional de Capacitación</t>
  </si>
  <si>
    <t xml:space="preserve">Orquesta Filarmónica De Bogotá</t>
  </si>
  <si>
    <t xml:space="preserve">Dentro del marco de objetivos estratégicos de la entidad se estableció que la OFB busca llevar la música al alcance de todos: c. Desarrollando proyectos de radio y televisión Con productos que logren acercar la OFB a diversos públicos, través de los medios tradicionales con propuestas innovadoras. 
A partir de allí se incorpora el concepto de innovación en la entidad desde el componente misional. </t>
  </si>
  <si>
    <t xml:space="preserve">Rendición de cuentas del sector. Correo Electrónico, Estudios de audiencias e Impacto</t>
  </si>
  <si>
    <t xml:space="preserve">Rendición de cuentas del Sector Cultura</t>
  </si>
  <si>
    <t xml:space="preserve">Entrevista directa</t>
  </si>
  <si>
    <t xml:space="preserve">Diseñar una solución innovadora al interior de la OFB para dar respuesta a una problemática dentro del ámbito de la gestión pública, aplicando metodologías y herramientas de innovación.
1. Identificar una problemática dentro de la Oficina Asesora de Planeación y tecnología
2. Generar un lluvia de ideas desde el equipo de trabajo y con los colaboradores de la entidad
3. Diseñar la idea innovadora y programar su puesta en marcha
</t>
  </si>
  <si>
    <t xml:space="preserve">Subred Integrada De Servicios De Salud Sur</t>
  </si>
  <si>
    <t xml:space="preserve">La Subred Integrada de Servicios de Salud SUR E.S.E, aprueba mediante acuerdo No. 12 del año 2017, el Manual de Procesos y procedimientos de la misma, donde se adopta el enfoque basado en procesos como una herramienta de Gestión y Organización, que permite crear valor para el cliente y partes interesadas, bajo esta línea estratégica se estableció aprobar el mapa de procesos institucional el cual contempla 4 Macroprocesos y 17 procesos, dentro de los primeros se aprueba el de Gestión de Conocimiento como un Macroproceso Estratégico para la organización, donde su alcance es, establecer actividades a partir de competencias en Investigación hasta la medición de innovación Institucional.</t>
  </si>
  <si>
    <t xml:space="preserve">Mediante acuerdo 16 de 2016, se aprueba el Plan de Desarrollo Institucional 2016-2020, de la Subred Integrada de Servicios de Salud SUR E.S.E, en el cual se deja explicito la Misión Institucional, enmarcada en el modelo innovador de atención en red con enfoque en la Gestión Integral del Riesgo, así mismo el objetivo Estratégico No. 1 (Mejorar las condiciones de Salud de Nuestros usuarios por medio de la Prestación de servicios Integrales de Salud, enmarcados en el Modelo Innovador de Atención en Salud.</t>
  </si>
  <si>
    <t xml:space="preserve">La Subred Integrada de Servicios de salud cuenta con mecanismos  de escucha diferentes a Bogotá te escucha dentro de la ruta de atención en salud, como son Presencial a través del equipo de primer contacto y los puntos de correspondencia ubicados en las unidades por localidad, así mismo se cuenta con  buzones en los diferentes servicios, pagina web y formas de participación comunitaria.
La información obtenida de estas fuentes es sistematizada en su totalidad en el aplicativo Bogotá te escucha, lo cual se convierte en una fortaleza para realizar el control y gestión de las mejoras institucionales.
Otra fuente son las acciones desde Gobernanza y la articulación interinstitucional se realiza en dos vías una con relación al mismo sector  como lo es la Secretaria Distrital de Salud,  las Subredes Integradas de Servicios de salud y las EPS-S  la otra vía está relacionada con otras instituciones como son: Alcaldía mayor de Bogotá, Secretaria de Gobierno, veeduría Distrital,  Personería, Contraloría. 
En cumplimiento a lo anterior se realiza participación en diferentes reuniones citadas por las instituciones donde se logra realizar 
Desde la Subred Sur se realiza seguimiento  y respuestas al 100% de las notificaciones de casos emitidos por  personería, contraloría y EPS-S y SDS, donde se brinda solución a las necesidades de los usuarios.
</t>
  </si>
  <si>
    <t xml:space="preserve">Los canales utilizados por Subred Sur fueron: 
Encuentros ciudadanos,
Página Web.
Formas de Participación.
Instancias de Participación.
Buzón de sugerencias. 
Correspondencia Comunitaria.
</t>
  </si>
  <si>
    <t xml:space="preserve">Mediante acuerdo 16 de 2016, se aprueba el Plan de Desarrollo Institucional 2016-2020, de la Subred Integrada de Servicios de Salud SUR E.S.E, se establece el Objetivo Estratégico No. 1 (Mejorar las condiciones de Salud de Nuestros usuarios por medio de la Prestación de servicios Integrales de Salud, enmarcados en el Modelo Innovador de Atención en Salud, en el cual se aprueba el Proceso de Gestión de Conocimiento; con el alcance de establecer actividades a partir de competencias en Investigación hasta la medición de innovación Institucional.</t>
  </si>
  <si>
    <t xml:space="preserve">Mediante acuerdo 16 de 2016, se aprueba el Plan de Desarrollo Institucional 2016-2020, de la Subred Integrada de Servicios de Salud SUR E.S.E, se establece una línea de acción (Fortalecer las competencias del Talento Humano, para promover la Investigación Científica), dentro del Objetivo Estratégico Garantizar el Manejo Eficiente de los Recursos que aporte a la implementación del Modelo de Atención en Salud</t>
  </si>
  <si>
    <t xml:space="preserve">Unidad Administrativa Especial De Servicios Públicos</t>
  </si>
  <si>
    <t xml:space="preserve">El modelo de Transformación Organizacional establece la innovación como un principio de acción</t>
  </si>
  <si>
    <t xml:space="preserve">1. Planeación estratégica institucional con participación del equipo de innovación donde se definió la estrategia de innovación a desarrollar con vigencia 2017.
2. Fortalecimiento de la Planeación estratégica para la vigencia 2018, mediante el desarrollo de un evento episodio en dic 2017.
3. Plan de Innovación 2017</t>
  </si>
  <si>
    <t xml:space="preserve">1. Aplicacion movil de la entidad Apporta Bogota: creada para recibir quejas, y promover la participacion ciudadana a través de retos ciudadanos.
2. Viernes de Innovación abierta: espacio abierto a la ciudadania para conocer retos, proyectos relacionados con los servicios públicos
</t>
  </si>
  <si>
    <t xml:space="preserve">Talleres de Innovación: espacios de CO-creación con servidores de la UAESP para definir soluciones a retos internos y externos de la entidad.
Episodio final: episodio llevado a cabo en Dic 2017, construcción colectiva de retos 2018 de la entidad
Curso de innovación pública Veeduría distrital: el curso virtual de la Veeeduría realizado por 14 servidores de la UAESP, trabajando dos retos.</t>
  </si>
  <si>
    <t xml:space="preserve">Mesas comunitarias con población aledaña relleno sanitario
Mesas de Recicladores
encuentro recicladores- empresas</t>
  </si>
  <si>
    <t xml:space="preserve">1- Proyecto Separar Transforma: proyecto de unión empresa privada - distrito para el diseño de mobiliario interactivo para mejorar la separación en la fuenten en centros comerciales
2- Aplicacion móvil Apporta: aplicación móvil de la uaesp que promueve la participacion ciudadana a travaés de retos.
3- Proyecto Especialización Inteligente: Proyecto de economiacircular para el manejo de residuos organicos en la zona aledaña al RSDJ</t>
  </si>
  <si>
    <t xml:space="preserve">Separar Transforma: se implementó el proyecto desde oct 2017 a marzo 2018
Especializacion inteligenete: se presento en CCB quedo como uno de los 7 proyectos priorizados s nivel bogota región
Apporta: aplicación ya en tiendas IOS y Android
</t>
  </si>
  <si>
    <t xml:space="preserve">La resolucion del Modelo de Transformacion Organizacional establece como rpoceso la gestión del conocimiento</t>
  </si>
  <si>
    <t xml:space="preserve">Secretaría Distrital De Ambiente</t>
  </si>
  <si>
    <t xml:space="preserve">No existen Acuerdos, Decretos, Normatividad y/o Actos Administrativos emitidos por la Secretaría Distrital de Ambiente relacionados con el concepto de innovación pública.</t>
  </si>
  <si>
    <t xml:space="preserve">En su componente misional contempla el mejoramiento continuo bajo criterios de legalidad, celeridad, oportunidad y transparencia, ejecutando sus programas, atendiendo oportunamente a la ciudadanía, y promoviendo buenas prácticas ambientales que generen valor público; así mismo en su visión trabaja por una entidad moderna y eficiente, con mayor capacidad tecnológica,. Mediante sus proyectos de inversión-PI se contempla componentes innovadores: PI 978 Centro de Información y Modelamiento Ambiental para el monitoreo y proyección de escenarios de los sistemas ambientales. PI 1100 Direccionar a la SDA hacia un modelo de gobierno abierto que aporte a la consolidación de una gestión pública con calidad, transparencia, eficiencia y dispuesta, de cara a la ciudadanía, incluyó la iniciativa de un curso de periodismo ambiental. PI 1141 y 1132 Ruta ambiental, Bogotá construcción sostenible, 1er programa de reconocimiento público ambiental a proyectos o edificaciones ecoeficientes en el país de forma gratuita, instrumento de control a partir de procesos de innovación tecnológica e investigación para la gestión integral de RCD en Bogotá, Programa posconsumo. Instituto Distrital de Protección y Bienestar Animal – IDPYBA creación con el Decreto 546-2016. PI 1030 Visor Geográfico Ambiental para la difusión ambiental y participación ciudadana.</t>
  </si>
  <si>
    <t xml:space="preserve">Por medio de las Comisiones Ambientales Locales que se adelantan en las 20 localidades del D.C., los actores sociales pueden presentar e identificar áreas de oportunidad, relacionado con el sector ambiente.
Así mismo, mediante canales presenciales y canal telefónico se recepcionan y se atienden las solicitudes de la ciudadanía entre las cuales se pueden identificar retos o áreas de oportunidad de su entidad.</t>
  </si>
  <si>
    <t xml:space="preserve">Mediante el Plan de Incentivos se permitió crear equipos de trabajo para formular proyectos deben ser relacionados con: la gestión ambiental, que tengan un impacto en el territorio y su comunidad o la gestión administrativa que puedan impactar en el cumplimiento de la misión, la visión institucional y el plan de acción, dándoles valor agregado a la gestión y al desempeño que adelanta cotidianamente.</t>
  </si>
  <si>
    <t xml:space="preserve">Socialización del video de la historia de vida institucional, que incluyó narraciones y videos disponibles en la intranet de la entidad, proyecto basado en la recuperación de la memoria institucional y el reconocimiento del liderazgo a servidores públicos</t>
  </si>
  <si>
    <t xml:space="preserve">Mediante un formulario electrónico que se dispuso en la página web para la participación de la ciudadanía mediante la formulación de preguntas o ideas dirigidas a las entidades del sector ambiente, las cuales son la base para el ejercicio de dialogo y Rendición de cuenta del sector ambiente con la ciudadanía.</t>
  </si>
  <si>
    <t xml:space="preserve">Centro de Información y Modelamiento Ambiental, mediante PI 978, para el monitoreo, la proyección de escenarios a través del modelamiento, buscando generar un efecto ambiental en el subsistema social, es decir, mejorar la comprensión social de los sistemas ambientales que conducen indirectamente a su transformación.
Direccionar a la SDA hacia un modelo de gobierno abierto que aporte a la consolidación de una gestión pública con calidad, transparencia, eficiencia y dispuesta, de cara a la ciudadanía y articulada, incluye la gestión, mantenimiento y mejoramiento del servicio al ciudadano, mediante PI 1100. 
Curso de periodismo ambiental, dirigido a profesionales de la comunicación social que cubren la fuente ambiental y difunden información sobre este tema en los medios de comunicación de la ciudad capital.
Ruta ambiental, Túnel Virtual “Bogotá al Natural: una experiencia con nuestro territorio”, que permite utilizar herramientas tecnológicas para la divulgación de los ejes temáticos en el marco de las acciones de educación ambiental.
Voluntariado comunitarios implementación de acciones de administración en humedales orientadas a la educación ambiental y participación comunitaria, generar un espacio novedoso e innovador para la difusión del voluntariado como estrategia de participación ciudadana.
Bogotá construcción sostenible, Primer programa de reconocimiento público ambiental a proyectos o edificaciones ecoeficientes en el país de forma gratuita a través del acompañamiento y capacitaciones en estrategias de ecourbanismo.
Infraestructura vegetada y construcción sostenible, desarrolla acciones orientadas a construir y transformar la ciudad mediante la promoción de techos verdes y los jardines verticales para el embellecimiento del paisaje urbano, que mitigan el efecto isla de calor y generan servicios ambientales.
Creación del Instituto Distrital de Protección y Bienestar Animal – IDPYBA en el marco de  la implementación de la política de bienestar animal, con el Decreto No 546 de 2016.
Programa posconsumo, programa que responsabiliza a fabricantes e importadores de los esquemas de gestión de residuos donde los consumidores devuelven productos con características peligrosas al final de la vida útil.
Visor Geografico Ambiental plataforma que pone a disposición de la ciudadanía, la academia, el sector público y privado la información de carácter ambiental, difundiendo información institucional georeferenciada, orientada al acceso y consulta de la ciudadanía sobre el estado ambiental de la ciudad, apoyado en un histórico de datos recolectados y analizados por la entidad.</t>
  </si>
  <si>
    <t xml:space="preserve">1.	Centro de Información y Modelamiento Ambiental, mediante PI 978, para el monitoreo, la proyección de escenarios a través del modelamiento, buscando generar un efecto ambiental en el subsistema social, es decir, mejorar la comprensión social de los sistemas ambientales que conducen indirectamente a su transformación.
2.	Direccionar a la SDA hacia un modelo de gobierno abierto que aporte a la consolidación de una gestión pública con calidad, transparencia, eficiencia y dispuesta, de cara a la ciudadanía y articulada, incluye la gestión, mantenimiento y mejoramiento del servicio al ciudadano, mediante PI 1100. 
3.	Curso de periodismo ambiental, dirigido a profesionales de la comunicación social que cubren la fuente ambiental y difunden información sobre este tema en los medios de comunicación de la ciudad capital.
4.	Ruta ambiental, Túnel Virtual “Bogotá al Natural: una experiencia con nuestro territorio”, que permite utilizar herramientas tecnológicas para la divulgación de los ejes temáticos en el marco de las acciones de educación ambiental.
5.	Voluntariado comunitarios implementación de acciones de administración en humedales orientadas a la educación ambiental y participación comunitaria, generar un espacio novedoso e innovador para la difusión del voluntariado como estrategia de participación ciudadana.
6.	Bogotá construcción sostenible, Primer programa de reconocimiento público ambiental a proyectos o edificaciones ecoeficientes en el país de forma gratuita a través del acompañamiento y capacitaciones en estrategias de ecourbanismo.
7.	Infraestructura vegetada y construcción sostenible, desarrolla acciones orientadas a construir y transformar la ciudad mediante la promoción de techos verdes y los jardines verticales para el embellecimiento del paisaje urbano, que mitigan el efecto isla de calor y generan servicios ambientales.
8.	Creación del Instituto Distrital de Protección y Bienestar Animal – IDPYBA en el marco de  la implementación de la política de bienestar animal, con el Decreto No 546 de 2016.
9.	Programa posconsumo, programa que responsabiliza a fabricantes e importadores de los esquemas de gestión de residuos donde los consumidores devuelven productos con características peligrosas al final de la vida útil.
10.	Visor Geografico Ambiental plataforma que pone a disposición de la ciudadanía, la academia, el sector público y privado la información de carácter ambiental, difundiendo información institucional georeferenciada, orientada al acceso y consulta de la ciudadanía sobre el estado ambiental de la ciudad, apoyado en un histórico de datos recolectados y analizados por la entidad.</t>
  </si>
  <si>
    <t xml:space="preserve">Resolución SDA No. 6562 de 2011, "por  la cual se adopta el Plan de Investigación Ambiental de Bogotá 2012-2019" 
Decreto Distrital 681 del 30 de diciembre de 2011 por el cual se adopta el Observatorio Ambiental de Bogotá, D.C., como sistema oficial de reporte y divulgación de la información, estadí­sticas e indicadores ambientales que producen las entidades de la Administración Pública Distrital.</t>
  </si>
  <si>
    <t xml:space="preserve">Mediante el proyecto de inversión No. 1029 “Planeación ambiental para un modelo de desarrollo sostenible en el Distrito y la región” se reconoce la Gestión del conocimiento e investigación como una capacidad institucional para la planeación ambiental, donde la información, estadísticas, indicadores y en general el conocimiento ambiental, genera a nivel distrital difusión, utilización y apropiación del conocimiento ambiental, puede ser incluso a escala global. 
A través del observatorio ambiental y el observatorio regional ambiental y de desarrollo sostenible del río Bogotá, se realizarán actividades que incrementen los usuarios de la información ambiental los cuales se contabilizan por el nivel de consulta y tráfico en las plataformas web que tiene dispuestas la SDA: Observatorio Ambiental (http://oab.ambientebogota.gov.co) y http://www.orarbo.gov.co. 
Por otra parte, en el proyecto de inversión No. 1132 Protocolo de monitoreo en los 15 Parques Ecológicos Distritales Humedales de Bogotá generando un soporte robusto de series de datos de riqueza de fauna y flora, publicando un total de 19.006 registros de flora y fauna en el Sistema de Información de la Biodiversidad (SIB-Colombia). Esta publicación contribuye al conocimiento de la biodiversidad de los ecosistemas de humedal con un total de 180 especies de plantas, 132 aves, ocho de mamíferos y seis especies de herpetofauna.</t>
  </si>
  <si>
    <t xml:space="preserve">Secretaría Distrital De Integración Social</t>
  </si>
  <si>
    <t xml:space="preserve">EL CONCEPTO DE INNOVACIÓN SE EVIDENCIA DESDE LA CONCEPCIÓN DEL PLAN DE DESARROLLO  BOGOTÁ MEJOR PARA TODOS, EN SUS DOS TOMOS,  ADICIONALMENTE EN EL MANUAL DE FUNCIONES PARA LOS FUNCIONARIOS DE LA SDIS ESPECIALMENTE PARA CARGO DE DIRECCIÓN DE ANÁLISIS Y DISEÑO ESTRATÉGICO PÁGINA 54 Y FINALMENTE EN EL PLAN ESTRATÉGICO DE LA ENTIDAD. </t>
  </si>
  <si>
    <t xml:space="preserve">La Secretaría promueve la participación ciudadana, haciendo uso de los escenarios de control social -entre otros son las audiencias públicas, la rendición de cuentas, los consejos locales y comités operativos, siempre para fortalecer el seguimiento de la implementación de las políticas públicas y la ejecución de los recursos públicos. 
Así mismo, pone a disposición de los ciudadanos, diferentes mecanismos de contacto e información, a saber: página web de la entidad, conmutador, puntos de atención SIAC y redes sociales (Facebook y Twitter). Estos medios también le permiten a la Secretaría, mantener una comunicación permanente con la ciudadanía. Así mismo, la entidad trabaja para dar respuesta oportuna, pertinente y suficiente a las solicitudes interpuestas por la ciudadanía a través de los mecanismos establecidos normativamente como la queja, el reclamo y el derecho de petición, entre otros.
La Secretaria Distrital de Integración Social - SDIS apoya la articulación transectorial de la participación ciudadana liderada en la ciudad de Bogotá por el IDEPAC.
finalmente, la secretaria desarrollo la estrategia Integración en accion con el ánimo de Generar e implementar mecanismos de participación ciudadana, consultivos e informativos en cada localidad. socializar las acciones que la Secretaría (SDIS) está desarrollando en cada localidad y 	Fortalecer las relaciones entre la SDIS y las comunidades. 
</t>
  </si>
  <si>
    <t xml:space="preserve">La secretaria desarrollo jornadas una jornada de planeación estrategica en el mes de octubre de 2017, para conocer los principales retos de la Entidad para el año 2018. </t>
  </si>
  <si>
    <t xml:space="preserve">Dentro de la jornada de planeación estratégica realizada en el mes de octubre de 2017, se recibieron ideas para mejorar la prestación de los servicios sociales de la Entidad por cada una de las direcciones, subdirecciones y de los territorios</t>
  </si>
  <si>
    <t xml:space="preserve">Estrategia Distrital para el mejoramiento de condiciones de honorarios para las maestras de los jardines infantiles de la Secretaria de Integración Social.</t>
  </si>
  <si>
    <t xml:space="preserve">Desde hace más de cinco años, las coordinadoras y maestras de los servicios de atención distrital a la Primera Infancia no recibían un ajuste en sus honorarios mensuales. Frente a este panorama, la Secretaria de Integración Social, en reconocimiento a su labor, priorizó el aumento de honorarios de estos perfiles.
Este incremento equivale a más de 15 mil millones de pesos. De esta manera, una maestra profesional pasará de ganar mensualmente $2’163.000 millones a $3 millones y una maestra técnica; que estaba en $1’780.000 millones mensuales, ganará el otro año $2’369.000.
para realizar esta innovación una contratista del nivel central realizó los estudios, análisis y el impacto que podría tener en la calidad de vida de las maestras de los jardines infantiles un aumento en sus honorarios para el año 2018, la propuesta de innovación fue acogida por la Secretaría de Integración social que para la época fue Maria Consuelo Araujo y posteriormente el Alcalde Mayor de Bogotá quien dio el anuncio en el último trimestre del año 2017
</t>
  </si>
  <si>
    <t xml:space="preserve">LA SDIS CUENTA DENTRO DE SU MAPA DE PROCESOS CON LA DEFINICION DEL PROCESO DE GESTION DEL CONOCIMIENTO, DENTRO DE EL, SE ENCUENTRA LA CARACTERIZACION DE LA GESTION DEL CONOCIMIENTO, LOS , PROCEDIMIENTOS ASOCIADOS Y DOCUMENTOS RELATIVOS A LA GESTION DEL CONOCIMIENTO Y DE LA INVESTIGACION</t>
  </si>
  <si>
    <t xml:space="preserve">Líneas Estratégicas del Plan estratégico, surgen a partir de la identificación de las grandes categorías que deben orientar la acción de la
entidad y surgen de la consolidación de las alternativas de solución y oportunidades de la entidad, respecto de su entorno y los retos
en la prestación de sus servicios y el logro de su naturaleza institucional.
Las líneas estratégicas enmarcan y estructuran la ruta de la gestión social para atender los aspectos negativos y potencializar los
aspectos positivos para el logro del escenario de sostenibilidad al año 2030. 
dentro de ellas se encuentra la gestión del conocimiento  refiere a la capacidad de la organización  relacionada con el conocimiento de su ámbito de gestión, así
como el efecto derivado de su actuación. Esta línea aporta a la entidad valor agregado, relacionado con la capacidad organizacional de comprender la realidad, ser sensible a sus dinámicas y transformaciones, además de contar con argumentos objetivos y confiables para tomar decisiones.</t>
  </si>
  <si>
    <t xml:space="preserve">Instituto Distrital De Patrimonio Cultural</t>
  </si>
  <si>
    <t xml:space="preserve">EL IDPC no cuenta con acuerdos y/o actos administrativos relacionados explícitamente con el conocepto de "Innovación Pública"</t>
  </si>
  <si>
    <t xml:space="preserve">El IDPC cuenta con un Plan Estratégico Institucional (PEI) adoptado mediante la resolución 1144 de 2016, que se operativiza a nivel de objetivos estratégicos y estrategias en los Planes Operativos Anuales (POA) de cada vigencia incluyendo el año 2017. Dentro del PEI se cuenta con un total de 5 objetivos estratégicos y 28 estrategias para su cumplimiento. 
 De esta manera, atendiendo a la definición de Innovación Pública, en el marco de los criterios de 1. novedad, 2. implementación y 3. creación de valor público, es posible considerar que cuatro (4) estrategias se relacionan con el concepto, así:
 • Mediante la formulación y ejecución de planes especiales de manejo, protección y salvaguardia, por parte de los sectores público, privado y social de la ciudad.
 • Mediante el desarrollo de iniciativas para involucrar el patrimonio cultural en las agendas de responsabilidad social empresarial. 
• Mediante acciones de mejora y sostenibilidad del Sistema Integrado de Gestión. 
• Mediante el rediseño organizacional, orientado al fortalecimiento y mejoramiento de las capacidades administrativas del Instituto.</t>
  </si>
  <si>
    <t xml:space="preserve">B. La utilizó para desarrollar alguna actividad de socialización de cara a la ciudadanía (Talleres o reuniones en las cuales se utiliza esta información como insumo). La información de SDQS se presentó en 2017 de manera trimestral ante el Defensor del Ciudadano que hace parte del equipo directivo de la entidad. Asímismo mediante el análisis de resultados se presentó a la Subdirección de Intervención la propuesta de agendamiento de citas para los servicios de asesoría prestados (ver actas de soporte).</t>
  </si>
  <si>
    <t xml:space="preserve">Audiencia de rendición de cuentas sectorial </t>
  </si>
  <si>
    <t xml:space="preserve">Reunión de coordinadores</t>
  </si>
  <si>
    <t xml:space="preserve">
Por medio de SDQS se recibieron en 2017 un total de 18 sugerencias y 16 felicitaciones</t>
  </si>
  <si>
    <t xml:space="preserve">Reunión de coordinadores: Escenario en el cual se reúne el equipo de directivos y coordinadores de la entidad para presentar y discutir resultados, retos y estrategias de cada una de las áreas y equipos del IDPC</t>
  </si>
  <si>
    <t xml:space="preserve">1. HELP DESK INTERNO 
2. Back-Up en la Nube 
3. ORFEO  3.8
4. PROGRAMA ADOPTA UN MONUMENTO 
5. PATRIMONIOS LOCALES 
6. PROGRAMA EL PATRIMONIO SE LUCE (Enlucimiento por medio de brigadas) 
7. GESTIÓN SOCIAL 
Descritos y justificados en los soportes de las preguntas 4 y 6</t>
  </si>
  <si>
    <t xml:space="preserve">Todas las innovaciones mencionadas contaron con ejecución en 2017. Estas se describen en los soportes de las preguntas 4 y 6 del formulario.</t>
  </si>
  <si>
    <t xml:space="preserve">Back-Up en la Nube y ORFEO 3.8 se encuentran considerados en el PETIC 2017</t>
  </si>
  <si>
    <t xml:space="preserve">Secretaría De Educación Del Distrito</t>
  </si>
  <si>
    <t xml:space="preserve">IInnovación “De cultura y gestión del personal público: 
Acuerdo 273 de 2007, en el que se establecen los estímulos para la promoción de la calidad de la educación en los colegios oficiales de Bogotá y el Proyecto de Decreto de 2017, en el que se establece, en el marco del Plan Distrital de Desarrollo “BOGOTÁ MEJOR PARA TODOS 2016 - 2019”, el sistema general de incentivos a la educación en Bogotá: “LOS MEJORES DE BOGOTÁ, CIUDAD EDUCADORA”, dentro de los cuales se encuentra el premio a la Investigación e Innovación Educativa para los docentes y directivos docentes del sistema educativo oficial de Bogotá. 
Resolución 290 de 2017, por la cual se crea el Grupo de Gestión Ética y Transparencia de la Secretaría de Educación del Distrito, se designan sus integrantes y se dictan disposiciones frente a la conformación y responsabilidades de los Grupos de Prácticas Éticas y Transparentes”.
Creación del “Fondo en Administración para la Educación Superior SED - ICETEX”, para otorgar créditos educativos 100% condonables, a los servidores públicos de carrera administrativa de la SED. 
Innovación de servicios:
La SED ha promovido innovación en la contratación mediante la implementación del Acuerdo Marco de Precios del PAE con Colombia Compra Eficiente para incrementar la participación de más productores especializados (44 oferentes en 2017) y lograr mayor oferta para una adecuada alimentación de los beneficiarios del PAE en Bogotá.
</t>
  </si>
  <si>
    <t xml:space="preserve">•	Reconocimiento del nuevo modelo de contratación del PAE como ejemplo de buena gestión pública a nivel nacional, y como práctica ejemplar de contratación transparente a nivel internacional. También, se puso en  marcha  una  nueva  modalidad, única  en  la  ciudad  y  el  país, para  ofrecer  comida  caliente  en colegios  de Bogotá: cocinas móviles.
•	Implementación de la plataforma SECOPII de manera progresiva, en los procesos de selección.
•	La nueva licitación para la prestación integral del servicio de vigilancia y seguridad privada incluye vigilancia humana, electrónica y caninos especializados en búsqueda o detección de narcóticos, con el fin de ofrecer más seguridad en los entornos escolares. 
•	Implementación de la estrategia de Planes Integrales de Bienestar Estudiantil para promover estilos de vida saludable, actividad física, movilidad sostenible y prevención del riesgo de niñas, niños y jóvenes de los colegios públicos de Bogotá. 
Innovación de cultura y gestión del personal público:
•	La SED es la única entidad distrital en el proyecto piloto de implementación de las “Rutas para la promoción de la integridad, la transparencia y el sentido de lo público”.
•	Fomento de la innovación educativa mediante creación de Centros de Innovación del Maestro.
Innovación de procesos:
•	Renovación de la forma  en la que se realiza la selección y asignación de los docentes provisionales, a través del sistema ‘Applica’,  garantizando más eficiencia en el proceso
</t>
  </si>
  <si>
    <t xml:space="preserve">En 2017 la SED contaba con el Formulario Único de Trámites (FUT), que para dicho año incluyó 14 trámites nuevos para docentes, administrativos e instituciones, los cuales se describen a continuación: 
Reporte de Docentes Que Laboran en Instituciones Privadas (Protocolización) 
Inscripción en el Escalafón Nacional Docente – Privado
Traslado de Expedientes de los docentes Oficiales y Privados
Reconocimiento y/o Ajuste Salarial por Posgrado
Renuncia Parcial o Total a Licencias no Remuneradas para Docentes
Vacancia Definitiva de un Cargo Docente o Directivo Docente
Inicio de Labores de Docentes Provisionales
Finalización de Labores de Docentes Provisionales
Licencias no Remuneradas de Funcionarios Administrativos
Cesantías Definitivas
Cesantías Parciales para Educación
Cesantías Parciales para Compra de Vivienda o Compra de Lote
Cesantías Parciales para Mejora de Vivienda o Construcción
Cesantías Parciales para Liberación de Gravamen Hipotecario
Esta información se encuentra disponible en el siguiente link: http://fut.redp.edu.co/FUT-web/#/
En el marco de la estrategia de rendición de cuentas de la SED, en el primer bimestre de 2017 se publicó en la página web de la entidad una encuesta en la que se preguntaba a los ciudadanos sobre qué tema le gustaría que se tratara en la Audiencia Pública de Rendición de Cuentas del Alcalde; asimismo, se promovió un mensaje para que los ciudadanos ingresaran a la plataforma “Bogotá Abierta” y participaran sobre la misma pregunta.
</t>
  </si>
  <si>
    <t xml:space="preserve">Innovación de servicios:
En lo concerniente al marco de las funciones establecida en el Decreto 330 para la Oficina de Servicio al Ciudadano, en el 2017 la entidad implementó a través del FUT, el correo contáctenos con el fin de permitir que las consultas de los ciudadanos pudieran generar un radicado en el Sistema SIGA. (Fuente de verificación: http://fut.redp.edu.co/FUT-web/#/fut/999/Contactenos)
Adicional consideramos esta pregunta apunta a las oficinas de Talento Humano, Formación docente y Comunicaciones.
Innovación de cultura y gestión del personal público:
Desde el año 2016 y hasta la fecha, la Secretaria de Educación viene liderando un espacio denominado “Café para Conversar”, en el que periódicamente se socializa a los funcionarios y contratistas de cada una de las dependencias de la entidad todas las iniciativas y proyectos que se proponen desde esta Administración y, particularmente, desde la Ciudad Educadora. Posteriormente, se realizan algunas actividades entre los equipos y finalmente se envían los resultados, comentarios y propuestas generados en cada uno de los grupos. Es un ejercicio enriquecedor en el que se comparte con todos los equipos de trabajo y de esta forma se logra identificar oportunidades de mejora en las actividades y procesos de la entidad.
</t>
  </si>
  <si>
    <t xml:space="preserve">
Innovación de Servicios:
Innovación de Servicios:
En el aplicativo “Bogotá te Escucha” se registran observaciones y sugerencias de los ciudadanos, de forma presencial, buzón de sugerencias, o en cualquiera de las 17 Direcciones Locales, Nivel Central, 385 Instituciones Educativas y 4 Supercades, en puntos de atención telefónico (3241000, línea 195) y en la página web de la Alcaldía y la Secretaría de Educación del Distrito.
En el primer bimestre de 2017 se publicó en la página web de la entidad una encuesta en la que se preguntaba a los ciudadanos sobre qué tema le gustaría que se tratara en la Audiencia Pública de Rendición de Cuentas del Alcalde; asimismo, se promovió un mensaje para que los ciudadanos ingresaran a la plataforma “Bogotá Abierta” y participaran sobre la misma pregunta. 
</t>
  </si>
  <si>
    <t xml:space="preserve">Innovación de cultura y gestión del personal público:
Desde el año 2016 y hasta la fecha, la Secretaria de Educación viene liderando un espacio denominado “Café para Conversar”, en el que periódicamente se socializa a los funcionarios y contratistas de cada una de las dependencias de la entidad todas las iniciativas y proyectos que se proponen desde esta Administración y, particularmente, desde la Ciudad Educadora. Posteriormente, se realizan algunas actividades entre los equipos y finalmente se envían los resultados, comentarios y propuestas generados en cada uno de los grupos. Es un ejercicio enriquecedor en el que se comparte con todos los equipos de trabajo y de esta forma se logra identificar oportunidades de mejora en las actividades y procesos de la entidad.
</t>
  </si>
  <si>
    <t xml:space="preserve">(Máximo 5000 caracteres)
1.	Centro móvil de Innovación Educativa (CMIE): estrategia territorial de promoción de la innovación educativa de la SED. Su objetivo es promover el intercambio de saberes, la cultura de innovación y la creación de nodos institucionales y locales de la red de innovación en educación, a través de su recorrido por las 20 localidades de la ciudad y los colegios del Distrito. 
2.	Centro de Innovación Educativa del maestro Laboratorio Vivo: Su propósito es apoyar la generación de soluciones concretas a los problemas que tienen las escuelas, potenciar sus acciones innovadoras y favorecer su socialización, a la par que contribuir al desarrollo en los docentes las capacidades del siglo 21. 
3.	Desarrollo de micrositio de orientación socio ocupacional Yo Puedo SER, que reúne  información pertinente y oportuna para que los jóvenes y demás actores que intervienen en sus procesos de orientación, puedan tomar decisiones informadas y que contribuyan a la construcción de trayectorias de vida satisfactorias. https://yopuedoser.educacionbogota.edu.co
4.	Avance en el diseño e implementación del “Sistema de seguimiento a estudiantes de Media en el Distrito de Bogotá”.
5.	Al Colegio en Bici es una estrategia que permite a los alumnos hacer los recorridos desde su casa a su colegio y a centros de interés educativo, mediante el uso de medios alternativos de transporte. Es un nuevo servicio a la ciudadanía para ampliar el acceso del programa de transporte escolar en zonas de la ciudad donde la modalidad de rutas o subsidio de transporte no tienen cobertura. 
6.	Prestación integral del servicio de vigilancia y seguridad privada que incluye vigilancia humana, electrónica y caninos especializados en búsqueda o detección de narcóticos, con el fin de ofrecer más seguridad en los entornos escolares.
7.	Puesta en marcha de la Ruta de Acceso y Permanencia, a través de la cual se ha consolidado la oferta institucional de las diferentes estrategias de acceso y permanencia que tiene el Distrito, y se han priorizado y acompañado colegios con alta deserción.
8.	En 2017, La operación logística del PAE contaba con 44 oferentes, 74 tipos de alimento y 9 plantas, lo que permitió prestar un buen servicio y brindar una adecuada alimentación a los beneficiarios del programa en Bogotá.
9.	Renovación de la forma  en la que se realiza la selección y asignación de los docentes provisionales, a través del sistema ‘Applica’,  garantizando más eficiencia en el proceso.
10.	Subsistema Distrital de Educación Superior. Es una Red de Acción Colaborativa.Una instancia de coordinación, formulación y promoción de acciones de política pública en educación superior y formación para el trabajo y desarrollo humano, bajo premisas de articulación de esfuerzos, recursos, diálogo entre actores e identificación de intereses estratégicos, que “canalizará estrategias de la administración para responder a los retos que la ciudad demanda en materia de calidad, acceso, permanencia, pertinencia e innovación”.
</t>
  </si>
  <si>
    <t xml:space="preserve">1.	Centro móvil de Innovación Educativa (CMIE): estrategia territorial de promoción de la innovación educativa de la SED. Su objetivo es promover el intercambio de saberes, la cultura de innovación y la creación de nodos institucionales y locales de la red de innovación en educación, a través de su recorrido por las 20 localidades de la ciudad y los colegios del Distrito. 
2.	Centro de Innovación Educativa del maestro Laboratorio Vivo: Su propósito es apoyar la generación de soluciones concretas a los problemas que tienen las escuelas, potenciar sus acciones innovadoras y favorecer su socialización, a la par que contribuir al desarrollo en los docentes las capacidades del siglo 21. 
3.	Desarrollo de micrositio de orientación socio ocupacional Yo Puedo SER, que reúne  información pertinente y oportuna para que los jóvenes y demás actores que intervienen en sus procesos de orientación, puedan tomar decisiones informadas y que contribuyan a la construcción de trayectorias de vida satisfactorias. https://yopuedoser.educacionbogota.edu.co
4.	Avance en el diseño e implementación del “Sistema de seguimiento a estudiantes de Media en el Distrito de Bogotá”.
5.	Al Colegio en Bici es una estrategia que permite a los alumnos hacer los recorridos desde su casa a su colegio y a centros de interés educativo, mediante el uso de medios alternativos de transporte. Es un nuevo servicio a la ciudadanía para ampliar el acceso del programa de transporte escolar en zonas de la ciudad donde la modalidad de rutas o subsidio de transporte no tienen cobertura. 
6.	Prestación integral del servicio de vigilancia y seguridad privada que incluye vigilancia humana, electrónica y caninos especializados en búsqueda o detección de narcóticos, con el fin de ofrecer más seguridad en los entornos escolares.
7.	Puesta en marcha de la Ruta de Acceso y Permanencia, a través de la cual se ha consolidado la oferta institucional de las diferentes estrategias de acceso y permanencia que tiene el Distrito, y se han priorizado y acompañado colegios con alta deserción.
8.	En 2017, La operación logística del PAE contaba con 44 oferentes, 74 tipos de alimento y 9 plantas, lo que permitió prestar un buen servicio y brindar una adecuada alimentación a los beneficiarios del programa en Bogotá.
9.	Renovación de la forma  en la que se realiza la selección y asignación de los docentes provisionales, a través del sistema ‘Applica’,  garantizando más eficiencia en el proceso.
10.	Subsistema Distrital de Educación Superior. Es una Red de Acción Colaborativa.Una instancia de coordinación, formulación y promoción de acciones de política pública en educación superior y formación para el trabajo y desarrollo humano, bajo premisas de articulación de esfuerzos, recursos, diálogo entre actores e identificación de intereses estratégicos, que “canalizará estrategias de la administración para responder a los retos que la ciudad demanda en materia de calidad, acceso, permanencia, pertinencia e innovación”.
</t>
  </si>
  <si>
    <t xml:space="preserve">La SED cuenta con un sistema de gestión de calidad que permite a partir de la implementación de procesos y procedimientos, ejecutar estrategias y acciones necesarias para la consecución de los objetivos propuestos como el desarrollo de su misión.  Este sistema para la vigencia 2017 estaba compuesto por 18 macro procesos, entre estos el de Direccionamiento Estratégico, conformado por cuatro procesos: Planeación Estratégica, Definición de Lineamientos Estratégicos, Gestión de la Información y Conocimiento y el de Seguimiento y Mejoramiento. </t>
  </si>
  <si>
    <t xml:space="preserve">El proceso de gestión de la información y conocimiento tiene como objetivo obtener, organizar y analizar información, así como difundir y promover la apropiación de la memoria institucional de la entidad, motivo por el que se han elaborado los siguientes documentos: 
Boletines Estadísticos: información de demanda y oferta educativa de la ciudad, estadísticas de matrícula y evolución de indicadores de eficiencia.
Perfiles de Localidad: Compendio estadístico de las principales variables de la localidad en términos de educación. 
Hoja de vida de los Colegios: Documento con información estadística de la institución educativa, ubicación, niveles educativos, comportamiento en las pruebas saber, matrícula y tasas de eficiencia interna. 
Hoja de vida de indicadores: Documento con información detallada de cada uno de los indicadores que actualmente suministra la Oficina Asesora de Planeación. 
Hoja de vida de indicadores de evaluación: Documento con información detallada de cada uno de los indicadores relacionados con los resultados de las pruebas saber.
Directorio Único de Colegios: herramienta para consulta de la dirección y teléfono de los colegios públicos y privados de Bogotá.  
Estudios de insuficiencia:  permite determinar aquellas zonas de la ciudad (por UPZ) que son catalogadas en los diferentes niveles de suficiencia. Contempla variables como población en edad escolar, demanda, oferta, matrícula, cupos disponibles y movilidad escolar.
</t>
  </si>
  <si>
    <t xml:space="preserve">A. Se socializa exclusivamente con directivos de la entidad.</t>
  </si>
  <si>
    <t xml:space="preserve">Opción 1</t>
  </si>
  <si>
    <t xml:space="preserve">gduquet@educacionbogota.gov.co</t>
  </si>
  <si>
    <t xml:space="preserve">Secretaría Distrital De Hábitat</t>
  </si>
  <si>
    <t xml:space="preserve">Proy de Inversión No. 1102 "Desarrollo abierto y transparente de la gestión de la SDHT" que tiene un componente sobre Innovación Colaborativa</t>
  </si>
  <si>
    <t xml:space="preserve">La Entidad durante 2017 desarrolló canales complementarios a través de: Mesas de verificación, Consulta temática para el desarrollo de las Mesas de Dialogo, Aplicación de encuestas semestrales de percepción sobre los servicios y productos ofrecidos por la Subdirección de Participación y Relaciones con la Comunidad, difusión de piezas de atención al ciudadano con la relación de todos los medios de comunicación para con la entidad e inicio de negociación y habilitación de la línea 195 creando un sistema operativo de servicios ofrecidos por la SDHt</t>
  </si>
  <si>
    <t xml:space="preserve">Se habilitó una encuesta virtual para apoyar la identificación de las temáticas a tener en cuenta a la hora de la planeación temática de la Rendición de Cuentas (vigencia 2017), el cuestionario fue aplicado interna y externamente.
Se realizó la Estrategia de Gamificación a nivel interno y creó un buzón de dialogo interno. 
Se conformó un grupo de servidores de las áreas de Programas y Proyectos, Participación, Servicio al Ciudadano  y tecnología para empezar a abordar conjuntamente innovación colaborativa, una iniciativa que se vería materializada en 2018</t>
  </si>
  <si>
    <t xml:space="preserve">Con el objetivo de hacer el ejercicio de Rendición de Cuentas más participativo, se realizó consulta temática orientada a determinar los principales intereses de la ciudadanía, en este sentido, también se aplico una encuesta semestral de percepción sobre los productos y servicios ofrecidos por la Subdirección de Participaciones y Relaciones con la Comunidad. 
Adicionalmente, se generaron nuevas piezas de comunicaciones en las cuales se amplían los canales de comunicación para con los usuarios. Algo que se acompaño con la ampliación de puntos de atención en cades y supercades a través de un convenio, así como el inicio de la línea 195 de atención al usuario</t>
  </si>
  <si>
    <t xml:space="preserve">Para este punto, la Entidad realizó el ejercicio de Estrategia de Gamificación con la participación de servidores y contratistas, adicionalmente incentivó la participación de estos miembros en el diligenciamiento de la encuesta temática para los espacios de Mesas de Dialogo, la cual también se habilitó para usuarios externos/ ciudadanía 
En línea con lo anterior, logró que 8 personas culminarán el curso de innovación liderado por la Veeduría Distrital, dando así inicio al desarrollo de propuestas de innovación colaborativa para la entidad, un tema que se materializó en 2018 a través del contrato 766 con la Universidad Nacional </t>
  </si>
  <si>
    <t xml:space="preserve">1. Sistema de información para la gestión de indicadores estadísticos y geográficos Hábitat en cifras
2. Sistema de información para la gestión de información asociada a los procesos llevados a los predios objeto de declaratorias SIDEC
3. Creación de la Base de datos geográfica empresarial de la SDHT - PG04-PR09 Admon BDG de la SDHT
4. Procedimiento sobre la Gestión datos abiertos
5. Línea 195 de atención integral al ciudadano (Se contrató en 2018)
6. Estrategia de Innovación con Vivelab, primer borrador (Se contrató en 2018)
7. Implementación de sistemas de información novedosos
8. Buzón interno de sugerencias
</t>
  </si>
  <si>
    <t xml:space="preserve">Gestión Datos abiertos y Acuerdo de intercambio y confidencialidad de la información SNARIV y no SNARIV</t>
  </si>
  <si>
    <t xml:space="preserve">El proyecto de Inversión 1102 menciona un componente sobre el Sistema Integrado de gestión que exige actividades de revisión, validación y actualización de los procesos en el Marco del Nuevo Plan Estadistico de la Entidad y su articulación con las demás herramientas de planeación. Este Plan Estadistico Distrital se compondrá de toda la información sectorial generada por Hábitat y será una herramienta de consulta y generación de conocimiento para distintos usuarios. </t>
  </si>
  <si>
    <t xml:space="preserve">shirley.zamora@habitatbogota.gov.co</t>
  </si>
  <si>
    <t xml:space="preserve">Departamento Administrativo De La Defensoría Del Espacio Público</t>
  </si>
  <si>
    <t xml:space="preserve">Página web, chat, vía telefónica y redes sociales</t>
  </si>
  <si>
    <t xml:space="preserve">Se  acepto la invitaciòn a participar en los Premios a la Innovación Pública Digital Indigo 2017 organizado por el Ministerio de las tecnologias de informaciòn y comunicaciòn MINTIC y  se  participo en la convocatoria "Innovaciòn que deja Huella" realizada por MINTIC y el DASCD</t>
  </si>
  <si>
    <t xml:space="preserve">Buzòn de sugerencias y Encuestas
</t>
  </si>
  <si>
    <t xml:space="preserve">Se realizarón encuestas para la elaboraciòn del Plan anual de capacitaciòn, bienestar e incentivos y condiciones de seguridad y salud  en el trabajo</t>
  </si>
  <si>
    <t xml:space="preserve">1. Se reglamentó en el Distrito Capital de Bogotá el cambio de uso de las zonas o bienes de uso público de la ciudad. Que de conformidad con la exposición de motivos que sustentó la expedición del Decreto Distrital 563 del 20 de octubre de 2017, se entiende por “cambio de uso” de la zona o bien de uso público la modificación que autoriza a la autoridad competente, para modificar el uso público original y transformarlo por otro distinto; pero en todos los casos se respeta la naturaleza jurídica del bien de uso público y su área. 
2. Respuestas con Lenguaje Claro, elaborando prototipos de respuesta
3. el fortalecimiento de las competencias de los funcionarios de carrera
4. Mesas agilizadoras de trámites para la entrega por parte de Urbanizadores de zonas de cesión
https://issuu.com/camacolbogota/docs/construnota_marzo_7_de_2017_de_baja
5.Respuestas con Lenguaje Claro, elaborando prototipos de respuesta y
6, el fortalecimiento de las competencias de los funcionarios de carrera
</t>
  </si>
  <si>
    <t xml:space="preserve">1. Estrategias para que los Bogotànos se apropien  del Espacio Pùblico.
2. Aplicativo para dispositivos moviles que permite hacer consulta del espacio pùblico  en línea haciendo uso del GPS.
cartografia.dadep.gov.co
3. El DADEP implementó mesas de trabajo en 2017 para agilizar las entregas que los desarrolladores tuviesen pendientes. Estas mesas atendían principalmente los casos complejos y contaron con la participación de todas las entidades que tienen que ver con dicho trámite, como el Instituto de Recreación y Deporte (IDRD), el Instituto de Desarrollo Urbano (IDU), la Unidad Administrativa de Espacio Público (UEAESP), el Jardin Botánico, la Secretaría Distrital de Ambiente y la Defensoría del Espacio Público. Enlace publicacion. Pág. 11. Publicación mesas agilizadoras. https://issuu.com/camacolbogota/docs/construnota_marzo_7_de_2017_de_baja.
DECRETO DISTRITAL 552 DE 2018 (26 DE SEPTIEMBRE DE 2018)
</t>
  </si>
  <si>
    <t xml:space="preserve">mgomez@dadep.gov.co</t>
  </si>
  <si>
    <t xml:space="preserve">Instituto Distrital Para La Protección De La Niñez Y La Juventud</t>
  </si>
  <si>
    <t xml:space="preserve">A través de la Resolución 74 de 2017, se adopta la plataforma estratégica del Instituto Distrital para la Protección de la Niñez y la Juventud – IDIPRON en el marco del plan de desarrollo Bogotá Mejor para Todos 2016-2020" y en su documento anexo se menciona el objetivo 7: Desarrollar una experticia en las problemáticas de las dinámicas de la calle, de modo que en cuatro (4) años sea el referente principal a nivel nacional	
</t>
  </si>
  <si>
    <t xml:space="preserve">A través de la Resolución 74 de 2017, se adopta la plataforma estratégica del Instituto Distrital para la Protección de la Niñez y la Juventud – IDIPRON en el marco del plan de desarrollo Bogotá Mejor para Todos 2016-2020" y en su documento anexo se menciona el objetivo 7: Desarrollar una experticia en las problemáticas de las dinámicas de la calle, de modo que en cuatro (4) años sea el referente principal a nivel nacional.</t>
  </si>
  <si>
    <t xml:space="preserve">A través de la Resolución 74 de 2017, se adopta la plataforma estratégica del Instituto Distrital para la Protección de la Niñez y la Juventud – IDIPRON en el marco del plan de desarrollo Bogotá Mejor para Todos 2016-2020" y en su documento anexo se menciona el objetivo 7: Desarrollar una experticia en las problemáticas de las dinámicas de la calle, de modo que en cuatro (4) años sea el referente principal a nivel nacional.	
</t>
  </si>
  <si>
    <t xml:space="preserve">El plan de acción 2017 del Área de Investigación estableció tres acciones estratégicas, cuyos desarrollos se relacionan con la gestión del conocimiento. La primera consistió en generar espacios, estrategias y herramientas de documentación para la divulgación de los conocimientos conceptuales y prácticos que el IDIPRON tiene sobre dinámica de calle. La segunda en desarrollar un proyecto de investigación a partir de la memoria institucional y la prospectiva para la conmemoración de los 50 años de trabajo del IDIPRON, con el fin de posicionar al Instituto como la entidad referente en el tema de dinámica de calle y atención a este sector poblacional, que incluyó como tarea montar y poner en funcionamiento un espacio de documentación para la investigación y el intercambio de conocimiento en el IDIPRON, así como participar en un espacio internacional/comunidad de práctica sobre dinámicas de habitabilidad de calle para presentar el modelo IDIPRON. La tercera en diseñar e implementar el modelo de servicios de conocimiento e investigación con el propósito de contribuir a mejorar los procesos misionales del IDIPRON, identificando enfoques conceptuales, aprendizajes, oportunidades de mejora y buenas prácticas.
</t>
  </si>
  <si>
    <t xml:space="preserve">Subred Integrada De Servicios De Salud Sur Occidente</t>
  </si>
  <si>
    <t xml:space="preserve">Mediante Acuerdo Distrital 641/16 que señala en su  Artículo 19  las Subredes Integradas de Servicios de Salud incluye la Subred Integrada de Servicios de Salud Sur Occidente ESE junto con otros integrantes como el  IDCBIS -Instituto Distrital de Ciencia, Biotecnología e Innovación en Salud.  Igual el Acuerdo 16/17 de la Junta Directiva de la Subred, mediante el cual se modifica la planta de Personal de la Subred e incluye el cargo de Jefe de Oficina Código 006 Grado 5- Oficina de Gestión del Conocimiento. Así mismo, el Acuerdo 17/17 Manual Específico de Funciones y Competencias - Estructura organizacional, que incluye el cargo de Jefe de Oficina Asesora de Gestión del Conocimiento Código 006 con dependencia directa de la Gerencia.  </t>
  </si>
  <si>
    <t xml:space="preserve">Además de incluir un Oficina de Gestión del Conocimiento dependiente de la Gerencia, la entidad cuenta con un Plan de Desarrollo Institucional- PDI y un Plan Operativo Anual - POA para esta Oficina, que contempla metas y acciones en investigación y docencia del servicio,  lo que ha permitido la innovación de estrategias para el mejoramiento de la Subred.De igual forma, a la Subred durante el 2017, se le aprobaron e inscribieron proyectos en el Banco de Programas y Proyectos en la SDS, relacionados con el nuevo Modelo de Atención Integral en Salud- MIAS, consistentes en la construcción y/o adecuación de (7) Centros de Atención Prioritaria en Salud - CAPS:  Zona Franca, Trinidad Galán, San Bernardino, Villa Javier,Pablo VI, Tintal y Mexicana, enmarcados en el POA de Direccionamiento Estratégico y Desarrollo Institucional que se anexan. De igual forma, el MIAS contempla Programas que evidencian el desarrollo de estrategias de innovación en los servicios de salud que presta la Subred como Corazón a Corazón y Caminantes por la Vida</t>
  </si>
  <si>
    <t xml:space="preserve">A. La utilizó como información para la planificación de las acciones de la Entidad (Comités directivos, reuniones de planeación, entre otros)., B. La utilizó para desarrollar alguna actividad de socialización de cara a la ciudadanía (Talleres o reuniones en las cuales se utiliza esta información como insumo).</t>
  </si>
  <si>
    <t xml:space="preserve">Se contó con canalescomplementarios para otras formas de participación tales como las Asociaciones de Usuarios de Bosa, Pablo VI Bosa, Kennedy,  Asosur (Kennedy y Puente Aranda), Asouhfo (Fontibón) y Comités de Participación Comunitaria - COPACOS de las Localidades de Puente Aranda, Kennedy, Fontibón y Bosa, así como los Veedores Ciudadanos. También se contó con el desarrollo de la estrategia "Caminantes por la Vida", cuyos informes y algunas actas se adjuntan.  Igualmente, en los Comités de Ética en la Investigación, en la cual tienen asiento los usuarios.</t>
  </si>
  <si>
    <t xml:space="preserve">Se implementarton estrategias comunicativas definidas en el Manual de Comunicaciones que incluyen espacios presenciales en los cuales funcionarios y colaboradores pueden identificar retos u oportunidades  de la entidad  tales como:  Unidades Locales  Gerenciales - ULG, Unidades Locales Comunicativas - ULC, Café con la Gerente, Buzón de Talento Humano y la aplicación de encuestas como: Encuesta de Identificación de Necesidades y Bienestar que adjunta, cuyos resultados están plasmados en Plan Institucional de Capacitación y de Bienestar de la Subred.  De igual manera, al ser una entidad con unidades acreditadas en salud, se realizan mesas de acreditación, enfocadas a identificar acciones basadas en las oportunidades de mejoramiento y su respectivo seguimiento.  Se adjuntan algunas de las actas de reuniones de las estrategias expuestas previamente durante el año 2017</t>
  </si>
  <si>
    <t xml:space="preserve">SI</t>
  </si>
  <si>
    <t xml:space="preserve">Se cuenta con el aplicativo SDQS, mediante el cual cualquier ciudadano puede manifestar sus inquietudes de demás observaciones encaminadas al mejoramiento de la entidad.  Estas se plasman en un informe trimestral que se adjunta.  Igualmente se dispone de espacios en las formas de participación (COPACOS, Asociaciones de Usuarios, Veedores y Comité de Etica en la Investigación) en los cuales tienen asiento los ciudadanos mediante sus representantes.  Se adjuntan actas de algunas de las reuniones efectuadas en el 2017 donde se evidencia la participación y los informes trimestrales de PQRS de la vigencia</t>
  </si>
  <si>
    <t xml:space="preserve">La Subred aplicó  Encuesta de Identificación de Necesidades y Bienestar, de calidad de vida del Trabajador que se adjuntan, cuyos resultados están plasmados en Plan Institucional de Capacitación y de Bienestar de la Subred.  De igual manera, al ser una entidad con unidades acreditadas en salud, se realizan mesas de acreditación, enfocadas a identificar acciones basadas en las oportunidades de mejoramiento.  De igual manera se cuenta con dos correos institucionales para atención a funcionarios de planta y contratistas:  dirthumano@subredsuroccidente.gov.co y contratacion@subredsuroccidente.gov.co, cuya imagen se adjunyta.</t>
  </si>
  <si>
    <t xml:space="preserve">a) Si, solamente con funcionarios y/o contratistas.c) Si, actividades conjuntas entre funcionarios y/o contratistas y ciudadanía.</t>
  </si>
  <si>
    <t xml:space="preserve">1.  Servicios: Implementación Modelo de Atención Integral en Salud:  Proyectos CAPS y redes integrales de servicios de salud (Estrategia Caminantes por la Vida y programa de Corazón a Corazón)  2.  Estrategias con Talento Humano  (ULC, ULG, AUT) 3.  Innovación en implementación de estructura organizacional, mapa de procesos y procedimientos (aplicativo Almera, Aula virtual, Mejoramiento Institucional: Acreditación, SECOP II, MIPG:  estrategia Pedagógica de implementación de MIPG)  4.  Estrategias de articulación con otros organismos (Universidades, Ministerios de Salud y Educación:  programa neurología,mejoramiento infraestructura, capacidad instalada docencia servicio) y Ciudadanía:  Grupos Focales.</t>
  </si>
  <si>
    <t xml:space="preserve">1.  Implementación del nuevo Modelo de Atención Integral en Salud:  Proyectos CAPS y redes integrales de servicios de salud (Estrategia Caminantes por la Vida y programa de Corazón a Corazón)  2.  Estrategias comunicativas y de acompañamiento al Talento humano Subred (ULC, ULG, AUT) 3.  Implementación de nueva estructura organizacional, mapa de procesos y procedimientos (aplicativo Almera, Aula virtual, Mejoramiento Institucional: Acreditación, SECOP II, MIPG:  estrategia Pedagógica de implementación de MIPG)  4.  Estrategias de articulación con otros organismos (Universidades, Ministerios de Salud y Educación:  programa neurología,mejoramiento infraestructura, capacidad instalada docencia servicio) y Ciudadanía:  Grupos Focales.</t>
  </si>
  <si>
    <t xml:space="preserve">La Gestión del Conocimiento es un componente transversal a todos los procesos de la entidad como política de Gestión de la Subred; sin embargo, particularmente la Subred cuenta con Plan Operativo Anual - POA, del Proceso de  Gestión de Conocimiento, así como el Plan Institucional de Capacitación que inherentemente se encuentra inmerso en la Gestión del conocimiento del talento humano de la entidad, al igual que Plan de Trabajo de Acreditación.</t>
  </si>
  <si>
    <t xml:space="preserve">Canal Capital</t>
  </si>
</sst>
</file>

<file path=xl/styles.xml><?xml version="1.0" encoding="utf-8"?>
<styleSheet xmlns="http://schemas.openxmlformats.org/spreadsheetml/2006/main">
  <numFmts count="1">
    <numFmt numFmtId="164" formatCode="General"/>
  </numFmts>
  <fonts count="5">
    <font>
      <sz val="10"/>
      <color rgb="FF000000"/>
      <name val="Calibri"/>
      <family val="0"/>
      <charset val="1"/>
    </font>
    <font>
      <sz val="10"/>
      <name val="Arial"/>
      <family val="0"/>
    </font>
    <font>
      <sz val="10"/>
      <name val="Arial"/>
      <family val="0"/>
    </font>
    <font>
      <sz val="10"/>
      <name val="Arial"/>
      <family val="0"/>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S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3" activeCellId="0" sqref="A43"/>
    </sheetView>
  </sheetViews>
  <sheetFormatPr defaultColWidth="14.4296875" defaultRowHeight="17.15" zeroHeight="false" outlineLevelRow="0" outlineLevelCol="0"/>
  <cols>
    <col collapsed="false" customWidth="true" hidden="false" outlineLevel="0" max="1" min="1" style="1" width="106.72"/>
    <col collapsed="false" customWidth="true" hidden="false" outlineLevel="0" max="6" min="2" style="1" width="21.58"/>
    <col collapsed="false" customWidth="true" hidden="false" outlineLevel="0" max="7" min="7" style="1" width="30.14"/>
    <col collapsed="false" customWidth="true" hidden="false" outlineLevel="0" max="8" min="8" style="1" width="21.58"/>
    <col collapsed="false" customWidth="true" hidden="false" outlineLevel="0" max="9" min="9" style="1" width="20.43"/>
    <col collapsed="false" customWidth="true" hidden="false" outlineLevel="0" max="13" min="10" style="1" width="21.58"/>
    <col collapsed="false" customWidth="true" hidden="false" outlineLevel="0" max="15" min="14" style="1" width="44.71"/>
    <col collapsed="false" customWidth="true" hidden="false" outlineLevel="0" max="60" min="16" style="1" width="21.58"/>
    <col collapsed="false" customWidth="true" hidden="false" outlineLevel="0" max="61" min="61" style="1" width="21.71"/>
    <col collapsed="false" customWidth="true" hidden="false" outlineLevel="0" max="73" min="62" style="1" width="21.58"/>
    <col collapsed="false" customWidth="false" hidden="false" outlineLevel="0" max="16335" min="133" style="2" width="14.43"/>
    <col collapsed="false" customWidth="true" hidden="false" outlineLevel="0" max="16384" min="16336" style="2" width="12.67"/>
  </cols>
  <sheetData>
    <row r="1" customFormat="false" ht="17.1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27</v>
      </c>
      <c r="AG1" s="3" t="s">
        <v>31</v>
      </c>
      <c r="AH1" s="3" t="s">
        <v>23</v>
      </c>
      <c r="AI1" s="3" t="s">
        <v>32</v>
      </c>
      <c r="AJ1" s="3" t="s">
        <v>33</v>
      </c>
      <c r="AK1" s="3" t="s">
        <v>34</v>
      </c>
      <c r="AL1" s="3" t="s">
        <v>35</v>
      </c>
      <c r="AM1" s="3" t="s">
        <v>36</v>
      </c>
      <c r="AN1" s="3" t="s">
        <v>37</v>
      </c>
      <c r="AO1" s="3" t="s">
        <v>38</v>
      </c>
      <c r="AP1" s="3" t="s">
        <v>39</v>
      </c>
      <c r="AQ1" s="3" t="s">
        <v>40</v>
      </c>
      <c r="AR1" s="3" t="s">
        <v>41</v>
      </c>
      <c r="AS1" s="3" t="s">
        <v>42</v>
      </c>
      <c r="AT1" s="3" t="s">
        <v>43</v>
      </c>
      <c r="AU1" s="3" t="s">
        <v>44</v>
      </c>
      <c r="AV1" s="3" t="s">
        <v>15</v>
      </c>
      <c r="AW1" s="3" t="s">
        <v>45</v>
      </c>
      <c r="AX1" s="3" t="s">
        <v>46</v>
      </c>
      <c r="AY1" s="3" t="s">
        <v>47</v>
      </c>
      <c r="AZ1" s="3" t="s">
        <v>48</v>
      </c>
      <c r="BA1" s="3" t="s">
        <v>49</v>
      </c>
      <c r="BB1" s="3" t="s">
        <v>50</v>
      </c>
      <c r="BC1" s="3" t="s">
        <v>51</v>
      </c>
      <c r="BD1" s="3" t="s">
        <v>52</v>
      </c>
      <c r="BE1" s="3" t="s">
        <v>53</v>
      </c>
      <c r="BF1" s="3" t="s">
        <v>54</v>
      </c>
      <c r="BG1" s="3" t="s">
        <v>55</v>
      </c>
      <c r="BH1" s="3" t="s">
        <v>56</v>
      </c>
      <c r="BI1" s="3" t="s">
        <v>57</v>
      </c>
      <c r="BJ1" s="3" t="s">
        <v>58</v>
      </c>
      <c r="BK1" s="3" t="s">
        <v>59</v>
      </c>
      <c r="BL1" s="3" t="s">
        <v>60</v>
      </c>
      <c r="BM1" s="3" t="s">
        <v>61</v>
      </c>
      <c r="BN1" s="3" t="s">
        <v>62</v>
      </c>
      <c r="BO1" s="3" t="s">
        <v>63</v>
      </c>
      <c r="BP1" s="3" t="s">
        <v>64</v>
      </c>
      <c r="BQ1" s="3" t="s">
        <v>65</v>
      </c>
      <c r="BR1" s="3"/>
      <c r="BS1" s="3" t="s">
        <v>66</v>
      </c>
    </row>
    <row r="2" customFormat="false" ht="17.15" hidden="false" customHeight="true" outlineLevel="0" collapsed="false">
      <c r="A2" s="1" t="s">
        <v>67</v>
      </c>
      <c r="B2" s="1" t="s">
        <v>68</v>
      </c>
      <c r="C2" s="1" t="s">
        <v>69</v>
      </c>
      <c r="D2" s="1" t="s">
        <v>68</v>
      </c>
      <c r="E2" s="4" t="s">
        <v>70</v>
      </c>
      <c r="F2" s="1" t="n">
        <v>19169762191</v>
      </c>
      <c r="G2" s="1" t="s">
        <v>71</v>
      </c>
      <c r="H2" s="1" t="n">
        <v>57893354926</v>
      </c>
      <c r="I2" s="1" t="n">
        <v>911648679</v>
      </c>
      <c r="J2" s="1" t="n">
        <v>166</v>
      </c>
      <c r="K2" s="1" t="n">
        <v>40</v>
      </c>
      <c r="L2" s="1" t="n">
        <v>116</v>
      </c>
      <c r="M2" s="1" t="n">
        <v>35</v>
      </c>
      <c r="N2" s="1" t="s">
        <v>72</v>
      </c>
      <c r="O2" s="1" t="s">
        <v>72</v>
      </c>
      <c r="P2" s="1" t="s">
        <v>68</v>
      </c>
      <c r="Q2" s="1" t="s">
        <v>68</v>
      </c>
      <c r="R2" s="4" t="s">
        <v>73</v>
      </c>
      <c r="S2" s="1" t="s">
        <v>68</v>
      </c>
      <c r="T2" s="4" t="s">
        <v>74</v>
      </c>
      <c r="U2" s="1" t="s">
        <v>75</v>
      </c>
      <c r="V2" s="1" t="s">
        <v>76</v>
      </c>
      <c r="W2" s="1" t="s">
        <v>77</v>
      </c>
      <c r="X2" s="1" t="s">
        <v>68</v>
      </c>
      <c r="Y2" s="1" t="s">
        <v>68</v>
      </c>
      <c r="Z2" s="4" t="s">
        <v>78</v>
      </c>
      <c r="AA2" s="1" t="s">
        <v>79</v>
      </c>
      <c r="AB2" s="1" t="s">
        <v>76</v>
      </c>
      <c r="AC2" s="1" t="s">
        <v>68</v>
      </c>
      <c r="AD2" s="4" t="s">
        <v>78</v>
      </c>
      <c r="AE2" s="1" t="s">
        <v>79</v>
      </c>
      <c r="AF2" s="1" t="s">
        <v>76</v>
      </c>
      <c r="AG2" s="1" t="s">
        <v>80</v>
      </c>
      <c r="AH2" s="1" t="s">
        <v>76</v>
      </c>
      <c r="AI2" s="1" t="s">
        <v>68</v>
      </c>
      <c r="AJ2" s="1" t="n">
        <v>6</v>
      </c>
      <c r="AK2" s="4" t="s">
        <v>81</v>
      </c>
      <c r="AL2" s="1" t="s">
        <v>82</v>
      </c>
      <c r="AM2" s="1" t="s">
        <v>82</v>
      </c>
      <c r="AN2" s="1" t="n">
        <v>0</v>
      </c>
      <c r="AO2" s="1" t="n">
        <v>0</v>
      </c>
      <c r="AP2" s="1" t="s">
        <v>68</v>
      </c>
      <c r="AQ2" s="1" t="n">
        <v>0</v>
      </c>
      <c r="AR2" s="1" t="n">
        <v>0</v>
      </c>
      <c r="AS2" s="1" t="n">
        <v>0</v>
      </c>
      <c r="AT2" s="1" t="n">
        <v>0</v>
      </c>
      <c r="AU2" s="1" t="s">
        <v>83</v>
      </c>
      <c r="AV2" s="1" t="s">
        <v>76</v>
      </c>
      <c r="AW2" s="1" t="s">
        <v>68</v>
      </c>
      <c r="AX2" s="1" t="n">
        <v>1</v>
      </c>
      <c r="AY2" s="1" t="s">
        <v>84</v>
      </c>
      <c r="AZ2" s="1" t="n">
        <v>0</v>
      </c>
      <c r="BA2" s="1" t="n">
        <v>16</v>
      </c>
      <c r="BB2" s="1" t="n">
        <v>0</v>
      </c>
      <c r="BC2" s="1" t="s">
        <v>68</v>
      </c>
      <c r="BD2" s="1" t="s">
        <v>85</v>
      </c>
      <c r="BE2" s="1" t="s">
        <v>68</v>
      </c>
      <c r="BF2" s="1" t="s">
        <v>86</v>
      </c>
      <c r="BG2" s="1" t="s">
        <v>87</v>
      </c>
      <c r="BH2" s="1" t="s">
        <v>68</v>
      </c>
      <c r="BI2" s="1" t="s">
        <v>68</v>
      </c>
      <c r="BJ2" s="1" t="s">
        <v>68</v>
      </c>
      <c r="BK2" s="1" t="s">
        <v>68</v>
      </c>
      <c r="BL2" s="1" t="s">
        <v>88</v>
      </c>
      <c r="BM2" s="1" t="s">
        <v>68</v>
      </c>
      <c r="BN2" s="1" t="s">
        <v>68</v>
      </c>
      <c r="BO2" s="1" t="s">
        <v>89</v>
      </c>
      <c r="BP2" s="1" t="s">
        <v>68</v>
      </c>
      <c r="BQ2" s="1" t="s">
        <v>87</v>
      </c>
    </row>
    <row r="3" customFormat="false" ht="17.15" hidden="false" customHeight="true" outlineLevel="0" collapsed="false">
      <c r="A3" s="1" t="s">
        <v>90</v>
      </c>
      <c r="B3" s="1" t="s">
        <v>87</v>
      </c>
      <c r="C3" s="1" t="s">
        <v>91</v>
      </c>
      <c r="D3" s="1" t="s">
        <v>68</v>
      </c>
      <c r="E3" s="1" t="s">
        <v>92</v>
      </c>
      <c r="F3" s="1" t="n">
        <v>6170775435</v>
      </c>
      <c r="G3" s="1" t="n">
        <v>0</v>
      </c>
      <c r="H3" s="1" t="n">
        <v>12741229232</v>
      </c>
      <c r="I3" s="1" t="n">
        <v>0</v>
      </c>
      <c r="J3" s="1" t="n">
        <v>44</v>
      </c>
      <c r="K3" s="1" t="n">
        <v>4</v>
      </c>
      <c r="L3" s="1" t="n">
        <v>149</v>
      </c>
      <c r="M3" s="1" t="n">
        <v>0</v>
      </c>
      <c r="N3" s="1" t="s">
        <v>93</v>
      </c>
      <c r="O3" s="1" t="s">
        <v>93</v>
      </c>
      <c r="P3" s="1" t="s">
        <v>87</v>
      </c>
      <c r="Q3" s="1" t="s">
        <v>68</v>
      </c>
      <c r="R3" s="1" t="s">
        <v>94</v>
      </c>
      <c r="S3" s="1" t="s">
        <v>68</v>
      </c>
      <c r="T3" s="1" t="s">
        <v>95</v>
      </c>
      <c r="U3" s="1" t="s">
        <v>96</v>
      </c>
      <c r="V3" s="1" t="s">
        <v>76</v>
      </c>
      <c r="W3" s="1" t="s">
        <v>97</v>
      </c>
      <c r="X3" s="1" t="s">
        <v>68</v>
      </c>
      <c r="Y3" s="1" t="s">
        <v>68</v>
      </c>
      <c r="Z3" s="1" t="s">
        <v>98</v>
      </c>
      <c r="AA3" s="1" t="s">
        <v>79</v>
      </c>
      <c r="AB3" s="1" t="s">
        <v>76</v>
      </c>
      <c r="AC3" s="1" t="s">
        <v>68</v>
      </c>
      <c r="AD3" s="1" t="s">
        <v>99</v>
      </c>
      <c r="AE3" s="1" t="s">
        <v>79</v>
      </c>
      <c r="AF3" s="1" t="s">
        <v>76</v>
      </c>
      <c r="AG3" s="1" t="s">
        <v>80</v>
      </c>
      <c r="AH3" s="1" t="s">
        <v>76</v>
      </c>
      <c r="AI3" s="1" t="s">
        <v>68</v>
      </c>
      <c r="AJ3" s="1" t="n">
        <v>1</v>
      </c>
      <c r="AK3" s="4" t="s">
        <v>100</v>
      </c>
      <c r="AL3" s="1" t="s">
        <v>101</v>
      </c>
      <c r="AM3" s="1" t="s">
        <v>102</v>
      </c>
      <c r="AN3" s="1" t="s">
        <v>82</v>
      </c>
      <c r="AO3" s="1" t="s">
        <v>102</v>
      </c>
      <c r="AP3" s="1" t="s">
        <v>68</v>
      </c>
      <c r="AQ3" s="1" t="n">
        <v>0</v>
      </c>
      <c r="AR3" s="1" t="s">
        <v>82</v>
      </c>
      <c r="AS3" s="1" t="s">
        <v>82</v>
      </c>
      <c r="AT3" s="1" t="s">
        <v>82</v>
      </c>
      <c r="AU3" s="1" t="s">
        <v>103</v>
      </c>
      <c r="AV3" s="1" t="s">
        <v>76</v>
      </c>
      <c r="AW3" s="1" t="s">
        <v>68</v>
      </c>
      <c r="AX3" s="1" t="n">
        <v>1</v>
      </c>
      <c r="AY3" s="1" t="s">
        <v>104</v>
      </c>
      <c r="AZ3" s="1" t="n">
        <v>0</v>
      </c>
      <c r="BA3" s="1" t="n">
        <v>0</v>
      </c>
      <c r="BB3" s="1" t="n">
        <v>0</v>
      </c>
      <c r="BC3" s="1" t="s">
        <v>87</v>
      </c>
      <c r="BD3" s="1" t="s">
        <v>105</v>
      </c>
      <c r="BE3" s="1" t="s">
        <v>68</v>
      </c>
      <c r="BF3" s="1" t="s">
        <v>106</v>
      </c>
      <c r="BG3" s="1" t="s">
        <v>87</v>
      </c>
      <c r="BH3" s="1" t="s">
        <v>87</v>
      </c>
      <c r="BI3" s="1" t="s">
        <v>87</v>
      </c>
      <c r="BJ3" s="1" t="s">
        <v>68</v>
      </c>
      <c r="BK3" s="1" t="s">
        <v>87</v>
      </c>
      <c r="BL3" s="1" t="s">
        <v>87</v>
      </c>
      <c r="BN3" s="1" t="s">
        <v>87</v>
      </c>
      <c r="BO3" s="1" t="s">
        <v>107</v>
      </c>
      <c r="BQ3" s="1" t="s">
        <v>87</v>
      </c>
    </row>
    <row r="4" customFormat="false" ht="17.15" hidden="false" customHeight="true" outlineLevel="0" collapsed="false">
      <c r="A4" s="1" t="s">
        <v>108</v>
      </c>
      <c r="B4" s="1" t="s">
        <v>68</v>
      </c>
      <c r="C4" s="1" t="s">
        <v>109</v>
      </c>
      <c r="D4" s="1" t="s">
        <v>68</v>
      </c>
      <c r="E4" s="4" t="s">
        <v>110</v>
      </c>
      <c r="F4" s="1" t="n">
        <v>81786338435</v>
      </c>
      <c r="G4" s="1" t="n">
        <v>0</v>
      </c>
      <c r="H4" s="1" t="n">
        <v>38483337612</v>
      </c>
      <c r="I4" s="1" t="n">
        <v>6520987350</v>
      </c>
      <c r="J4" s="1" t="n">
        <v>909</v>
      </c>
      <c r="K4" s="1" t="n">
        <v>41</v>
      </c>
      <c r="L4" s="1" t="n">
        <v>646</v>
      </c>
      <c r="M4" s="1" t="n">
        <v>36</v>
      </c>
      <c r="N4" s="1" t="s">
        <v>72</v>
      </c>
      <c r="O4" s="1" t="s">
        <v>72</v>
      </c>
      <c r="P4" s="1" t="s">
        <v>68</v>
      </c>
      <c r="Q4" s="1" t="s">
        <v>68</v>
      </c>
      <c r="R4" s="4" t="s">
        <v>111</v>
      </c>
      <c r="S4" s="1" t="s">
        <v>68</v>
      </c>
      <c r="T4" s="1" t="s">
        <v>112</v>
      </c>
      <c r="U4" s="1" t="s">
        <v>113</v>
      </c>
      <c r="V4" s="1" t="s">
        <v>76</v>
      </c>
      <c r="W4" s="1" t="s">
        <v>97</v>
      </c>
      <c r="X4" s="1" t="s">
        <v>68</v>
      </c>
      <c r="Y4" s="1" t="s">
        <v>68</v>
      </c>
      <c r="Z4" s="4" t="s">
        <v>114</v>
      </c>
      <c r="AA4" s="1" t="s">
        <v>79</v>
      </c>
      <c r="AB4" s="1" t="s">
        <v>76</v>
      </c>
      <c r="AC4" s="1" t="s">
        <v>68</v>
      </c>
      <c r="AD4" s="4" t="s">
        <v>115</v>
      </c>
      <c r="AE4" s="1" t="s">
        <v>79</v>
      </c>
      <c r="AF4" s="1" t="s">
        <v>76</v>
      </c>
      <c r="AG4" s="1" t="s">
        <v>116</v>
      </c>
      <c r="AH4" s="1" t="s">
        <v>76</v>
      </c>
      <c r="AI4" s="1" t="s">
        <v>68</v>
      </c>
      <c r="AJ4" s="1" t="n">
        <v>11</v>
      </c>
      <c r="AK4" s="4" t="s">
        <v>117</v>
      </c>
      <c r="AL4" s="1" t="s">
        <v>82</v>
      </c>
      <c r="AM4" s="1" t="s">
        <v>101</v>
      </c>
      <c r="AN4" s="1" t="n">
        <v>0</v>
      </c>
      <c r="AO4" s="1" t="s">
        <v>82</v>
      </c>
      <c r="AP4" s="1" t="s">
        <v>68</v>
      </c>
      <c r="AQ4" s="1" t="n">
        <v>3</v>
      </c>
      <c r="AR4" s="1" t="s">
        <v>82</v>
      </c>
      <c r="AS4" s="1" t="s">
        <v>82</v>
      </c>
      <c r="AT4" s="1" t="n">
        <v>0</v>
      </c>
      <c r="AU4" s="1" t="s">
        <v>83</v>
      </c>
      <c r="AV4" s="1" t="s">
        <v>76</v>
      </c>
      <c r="AW4" s="1" t="s">
        <v>68</v>
      </c>
      <c r="AX4" s="1" t="n">
        <v>12</v>
      </c>
      <c r="AY4" s="4" t="s">
        <v>118</v>
      </c>
      <c r="AZ4" s="1" t="n">
        <v>3</v>
      </c>
      <c r="BA4" s="1" t="n">
        <v>0</v>
      </c>
      <c r="BB4" s="1" t="n">
        <v>0</v>
      </c>
      <c r="BC4" s="1" t="s">
        <v>68</v>
      </c>
      <c r="BD4" s="4" t="s">
        <v>119</v>
      </c>
      <c r="BE4" s="1" t="s">
        <v>68</v>
      </c>
      <c r="BF4" s="4" t="s">
        <v>120</v>
      </c>
      <c r="BG4" s="1" t="s">
        <v>68</v>
      </c>
      <c r="BH4" s="1" t="s">
        <v>68</v>
      </c>
      <c r="BI4" s="1" t="s">
        <v>68</v>
      </c>
      <c r="BJ4" s="1" t="s">
        <v>68</v>
      </c>
      <c r="BK4" s="1" t="s">
        <v>68</v>
      </c>
      <c r="BL4" s="1" t="s">
        <v>121</v>
      </c>
      <c r="BM4" s="1" t="s">
        <v>87</v>
      </c>
      <c r="BN4" s="1" t="s">
        <v>68</v>
      </c>
      <c r="BO4" s="1" t="s">
        <v>122</v>
      </c>
      <c r="BP4" s="1" t="s">
        <v>87</v>
      </c>
      <c r="BQ4" s="1" t="s">
        <v>87</v>
      </c>
    </row>
    <row r="5" customFormat="false" ht="17.15" hidden="false" customHeight="true" outlineLevel="0" collapsed="false">
      <c r="A5" s="1" t="s">
        <v>123</v>
      </c>
      <c r="B5" s="1" t="s">
        <v>87</v>
      </c>
      <c r="C5" s="1" t="s">
        <v>124</v>
      </c>
      <c r="D5" s="1" t="s">
        <v>68</v>
      </c>
      <c r="E5" s="4" t="s">
        <v>125</v>
      </c>
      <c r="F5" s="1" t="n">
        <v>123360647</v>
      </c>
      <c r="G5" s="1" t="n">
        <v>0</v>
      </c>
      <c r="H5" s="1" t="n">
        <v>10694000</v>
      </c>
      <c r="I5" s="1" t="n">
        <v>0</v>
      </c>
      <c r="J5" s="1" t="n">
        <v>975</v>
      </c>
      <c r="K5" s="1" t="n">
        <v>0</v>
      </c>
      <c r="L5" s="1" t="n">
        <v>257</v>
      </c>
      <c r="M5" s="1" t="n">
        <v>0</v>
      </c>
      <c r="N5" s="1" t="s">
        <v>93</v>
      </c>
      <c r="O5" s="1" t="s">
        <v>93</v>
      </c>
      <c r="P5" s="1" t="s">
        <v>87</v>
      </c>
      <c r="Q5" s="1" t="s">
        <v>68</v>
      </c>
      <c r="R5" s="1" t="s">
        <v>126</v>
      </c>
      <c r="S5" s="1" t="s">
        <v>68</v>
      </c>
      <c r="T5" s="1" t="s">
        <v>127</v>
      </c>
      <c r="U5" s="1" t="s">
        <v>75</v>
      </c>
      <c r="V5" s="1" t="s">
        <v>76</v>
      </c>
      <c r="W5" s="1" t="s">
        <v>128</v>
      </c>
      <c r="X5" s="1" t="s">
        <v>68</v>
      </c>
      <c r="Y5" s="1" t="s">
        <v>87</v>
      </c>
      <c r="AA5" s="1" t="s">
        <v>87</v>
      </c>
      <c r="AC5" s="1" t="s">
        <v>68</v>
      </c>
      <c r="AD5" s="1" t="s">
        <v>129</v>
      </c>
      <c r="AE5" s="1" t="s">
        <v>75</v>
      </c>
      <c r="AF5" s="1" t="s">
        <v>76</v>
      </c>
      <c r="AG5" s="1" t="s">
        <v>130</v>
      </c>
      <c r="AH5" s="1" t="s">
        <v>76</v>
      </c>
      <c r="AI5" s="1" t="s">
        <v>68</v>
      </c>
      <c r="AJ5" s="1" t="n">
        <v>1</v>
      </c>
      <c r="AK5" s="1" t="s">
        <v>131</v>
      </c>
      <c r="AL5" s="1" t="n">
        <v>0</v>
      </c>
      <c r="AM5" s="1" t="s">
        <v>82</v>
      </c>
      <c r="AN5" s="1" t="n">
        <v>0</v>
      </c>
      <c r="AO5" s="1" t="n">
        <v>0</v>
      </c>
      <c r="AP5" s="1" t="s">
        <v>68</v>
      </c>
      <c r="AQ5" s="1" t="n">
        <v>1</v>
      </c>
      <c r="AR5" s="1" t="s">
        <v>132</v>
      </c>
      <c r="AS5" s="1" t="n">
        <v>0</v>
      </c>
      <c r="AT5" s="1" t="n">
        <v>0</v>
      </c>
      <c r="AU5" s="1" t="s">
        <v>133</v>
      </c>
      <c r="AV5" s="1" t="s">
        <v>76</v>
      </c>
      <c r="AW5" s="1" t="s">
        <v>68</v>
      </c>
      <c r="AX5" s="1" t="n">
        <v>1</v>
      </c>
      <c r="AY5" s="1" t="s">
        <v>134</v>
      </c>
      <c r="AZ5" s="1" t="n">
        <v>1</v>
      </c>
      <c r="BA5" s="1" t="n">
        <v>0</v>
      </c>
      <c r="BB5" s="1" t="n">
        <v>0</v>
      </c>
      <c r="BC5" s="1" t="s">
        <v>68</v>
      </c>
      <c r="BD5" s="1" t="s">
        <v>135</v>
      </c>
      <c r="BE5" s="1" t="s">
        <v>68</v>
      </c>
      <c r="BF5" s="1" t="s">
        <v>136</v>
      </c>
      <c r="BG5" s="1" t="s">
        <v>68</v>
      </c>
      <c r="BH5" s="1" t="s">
        <v>68</v>
      </c>
      <c r="BI5" s="1" t="s">
        <v>87</v>
      </c>
      <c r="BJ5" s="1" t="s">
        <v>87</v>
      </c>
      <c r="BK5" s="1" t="s">
        <v>87</v>
      </c>
      <c r="BL5" s="1" t="s">
        <v>87</v>
      </c>
      <c r="BN5" s="1" t="s">
        <v>87</v>
      </c>
      <c r="BO5" s="1" t="s">
        <v>107</v>
      </c>
      <c r="BQ5" s="1" t="s">
        <v>87</v>
      </c>
    </row>
    <row r="6" customFormat="false" ht="17.15" hidden="false" customHeight="true" outlineLevel="0" collapsed="false">
      <c r="A6" s="1" t="s">
        <v>137</v>
      </c>
      <c r="B6" s="1" t="s">
        <v>68</v>
      </c>
      <c r="C6" s="4" t="s">
        <v>138</v>
      </c>
      <c r="D6" s="1" t="s">
        <v>68</v>
      </c>
      <c r="E6" s="4" t="s">
        <v>139</v>
      </c>
      <c r="F6" s="1" t="n">
        <v>12007115000</v>
      </c>
      <c r="G6" s="1" t="n">
        <v>0</v>
      </c>
      <c r="H6" s="1" t="n">
        <v>36583620154</v>
      </c>
      <c r="I6" s="1" t="n">
        <v>0</v>
      </c>
      <c r="J6" s="1" t="n">
        <v>99</v>
      </c>
      <c r="K6" s="1" t="n">
        <v>0</v>
      </c>
      <c r="L6" s="1" t="n">
        <v>311</v>
      </c>
      <c r="M6" s="1" t="n">
        <v>0</v>
      </c>
      <c r="N6" s="1" t="s">
        <v>93</v>
      </c>
      <c r="O6" s="1" t="s">
        <v>93</v>
      </c>
      <c r="P6" s="1" t="s">
        <v>87</v>
      </c>
      <c r="Q6" s="1" t="s">
        <v>87</v>
      </c>
      <c r="S6" s="1" t="s">
        <v>87</v>
      </c>
      <c r="W6" s="1" t="s">
        <v>97</v>
      </c>
      <c r="X6" s="1" t="s">
        <v>68</v>
      </c>
      <c r="Y6" s="1" t="s">
        <v>87</v>
      </c>
      <c r="AA6" s="1" t="s">
        <v>87</v>
      </c>
      <c r="AC6" s="1" t="s">
        <v>68</v>
      </c>
      <c r="AD6" s="4" t="s">
        <v>140</v>
      </c>
      <c r="AE6" s="1" t="s">
        <v>75</v>
      </c>
      <c r="AF6" s="1" t="s">
        <v>76</v>
      </c>
      <c r="AG6" s="1" t="s">
        <v>97</v>
      </c>
      <c r="AH6" s="1" t="s">
        <v>76</v>
      </c>
      <c r="AI6" s="1" t="s">
        <v>68</v>
      </c>
      <c r="AJ6" s="1" t="n">
        <v>2</v>
      </c>
      <c r="AK6" s="4" t="s">
        <v>141</v>
      </c>
      <c r="AL6" s="1" t="n">
        <v>0</v>
      </c>
      <c r="AM6" s="1" t="s">
        <v>101</v>
      </c>
      <c r="AN6" s="1" t="n">
        <v>0</v>
      </c>
      <c r="AO6" s="1" t="s">
        <v>82</v>
      </c>
      <c r="AP6" s="1" t="s">
        <v>68</v>
      </c>
      <c r="AQ6" s="1" t="n">
        <v>2</v>
      </c>
      <c r="AR6" s="1" t="s">
        <v>82</v>
      </c>
      <c r="AS6" s="1" t="n">
        <v>0</v>
      </c>
      <c r="AT6" s="1" t="n">
        <v>0</v>
      </c>
      <c r="AU6" s="1" t="s">
        <v>142</v>
      </c>
      <c r="AV6" s="1" t="s">
        <v>76</v>
      </c>
      <c r="AW6" s="1" t="s">
        <v>68</v>
      </c>
      <c r="AX6" s="1" t="n">
        <v>2</v>
      </c>
      <c r="AY6" s="4" t="s">
        <v>143</v>
      </c>
      <c r="AZ6" s="1" t="n">
        <v>0</v>
      </c>
      <c r="BA6" s="1" t="n">
        <v>0</v>
      </c>
      <c r="BB6" s="1" t="n">
        <v>0</v>
      </c>
      <c r="BC6" s="1" t="s">
        <v>68</v>
      </c>
      <c r="BD6" s="4" t="s">
        <v>144</v>
      </c>
      <c r="BE6" s="1" t="s">
        <v>68</v>
      </c>
      <c r="BF6" s="4" t="s">
        <v>145</v>
      </c>
      <c r="BG6" s="1" t="s">
        <v>87</v>
      </c>
      <c r="BH6" s="1" t="s">
        <v>68</v>
      </c>
      <c r="BI6" s="1" t="s">
        <v>68</v>
      </c>
      <c r="BJ6" s="1" t="s">
        <v>68</v>
      </c>
      <c r="BK6" s="1" t="s">
        <v>68</v>
      </c>
      <c r="BL6" s="1" t="s">
        <v>146</v>
      </c>
      <c r="BM6" s="1" t="s">
        <v>68</v>
      </c>
      <c r="BN6" s="1" t="s">
        <v>68</v>
      </c>
      <c r="BO6" s="1" t="s">
        <v>89</v>
      </c>
      <c r="BP6" s="1" t="s">
        <v>68</v>
      </c>
      <c r="BQ6" s="1" t="s">
        <v>87</v>
      </c>
    </row>
    <row r="7" customFormat="false" ht="17.15" hidden="false" customHeight="true" outlineLevel="0" collapsed="false">
      <c r="A7" s="1" t="s">
        <v>147</v>
      </c>
      <c r="B7" s="1" t="s">
        <v>87</v>
      </c>
      <c r="C7" s="1" t="s">
        <v>148</v>
      </c>
      <c r="D7" s="1" t="s">
        <v>87</v>
      </c>
      <c r="F7" s="1" t="n">
        <v>405756127647</v>
      </c>
      <c r="G7" s="1" t="n">
        <v>0</v>
      </c>
      <c r="H7" s="1" t="n">
        <v>5545120016</v>
      </c>
      <c r="I7" s="1" t="n">
        <v>0</v>
      </c>
      <c r="J7" s="1" t="n">
        <v>1220</v>
      </c>
      <c r="K7" s="1" t="n">
        <v>15</v>
      </c>
      <c r="L7" s="1" t="n">
        <v>5318</v>
      </c>
      <c r="M7" s="1" t="n">
        <v>8</v>
      </c>
      <c r="N7" s="1" t="s">
        <v>149</v>
      </c>
      <c r="O7" s="1" t="s">
        <v>149</v>
      </c>
      <c r="P7" s="1" t="s">
        <v>68</v>
      </c>
      <c r="Q7" s="1" t="s">
        <v>68</v>
      </c>
      <c r="R7" s="4" t="s">
        <v>150</v>
      </c>
      <c r="S7" s="1" t="s">
        <v>68</v>
      </c>
      <c r="T7" s="1" t="s">
        <v>151</v>
      </c>
      <c r="U7" s="1" t="s">
        <v>152</v>
      </c>
      <c r="V7" s="1" t="s">
        <v>76</v>
      </c>
      <c r="W7" s="1" t="s">
        <v>153</v>
      </c>
      <c r="X7" s="1" t="s">
        <v>87</v>
      </c>
      <c r="Y7" s="1" t="s">
        <v>68</v>
      </c>
      <c r="Z7" s="1" t="s">
        <v>154</v>
      </c>
      <c r="AA7" s="1" t="s">
        <v>75</v>
      </c>
      <c r="AB7" s="1" t="s">
        <v>76</v>
      </c>
      <c r="AC7" s="1" t="s">
        <v>87</v>
      </c>
      <c r="AE7" s="1" t="s">
        <v>87</v>
      </c>
      <c r="AG7" s="1" t="s">
        <v>130</v>
      </c>
      <c r="AH7" s="1" t="s">
        <v>76</v>
      </c>
      <c r="AI7" s="1" t="s">
        <v>68</v>
      </c>
      <c r="AJ7" s="1" t="n">
        <v>1</v>
      </c>
      <c r="AK7" s="4" t="s">
        <v>155</v>
      </c>
      <c r="AL7" s="1" t="n">
        <v>0</v>
      </c>
      <c r="AM7" s="1" t="s">
        <v>82</v>
      </c>
      <c r="AN7" s="1" t="n">
        <v>0</v>
      </c>
      <c r="AO7" s="1" t="n">
        <v>0</v>
      </c>
      <c r="AP7" s="1" t="s">
        <v>87</v>
      </c>
      <c r="AU7" s="1" t="s">
        <v>156</v>
      </c>
      <c r="AV7" s="1" t="s">
        <v>76</v>
      </c>
      <c r="AW7" s="1" t="s">
        <v>68</v>
      </c>
      <c r="AX7" s="1" t="n">
        <v>1</v>
      </c>
      <c r="AY7" s="4" t="s">
        <v>157</v>
      </c>
      <c r="AZ7" s="1" t="n">
        <v>0</v>
      </c>
      <c r="BA7" s="1" t="n">
        <v>0</v>
      </c>
      <c r="BB7" s="1" t="n">
        <v>0</v>
      </c>
      <c r="BC7" s="1" t="s">
        <v>68</v>
      </c>
      <c r="BD7" s="4" t="s">
        <v>158</v>
      </c>
      <c r="BE7" s="1" t="s">
        <v>68</v>
      </c>
      <c r="BF7" s="4" t="s">
        <v>159</v>
      </c>
      <c r="BG7" s="1" t="s">
        <v>68</v>
      </c>
      <c r="BH7" s="1" t="s">
        <v>87</v>
      </c>
      <c r="BI7" s="1" t="s">
        <v>68</v>
      </c>
      <c r="BJ7" s="1" t="s">
        <v>87</v>
      </c>
      <c r="BK7" s="1" t="s">
        <v>87</v>
      </c>
      <c r="BL7" s="1" t="s">
        <v>87</v>
      </c>
      <c r="BN7" s="1" t="s">
        <v>87</v>
      </c>
      <c r="BO7" s="1" t="s">
        <v>107</v>
      </c>
      <c r="BQ7" s="1" t="s">
        <v>87</v>
      </c>
    </row>
    <row r="8" customFormat="false" ht="17.15" hidden="false" customHeight="true" outlineLevel="0" collapsed="false">
      <c r="A8" s="1" t="s">
        <v>160</v>
      </c>
      <c r="B8" s="1" t="s">
        <v>87</v>
      </c>
      <c r="D8" s="1" t="s">
        <v>68</v>
      </c>
      <c r="E8" s="4" t="s">
        <v>161</v>
      </c>
      <c r="F8" s="1" t="n">
        <v>7943100942</v>
      </c>
      <c r="G8" s="1" t="n">
        <v>5860800</v>
      </c>
      <c r="H8" s="1" t="n">
        <v>311536476</v>
      </c>
      <c r="I8" s="1" t="n">
        <v>237719801</v>
      </c>
      <c r="J8" s="1" t="n">
        <v>76</v>
      </c>
      <c r="K8" s="1" t="n">
        <v>3</v>
      </c>
      <c r="L8" s="1" t="n">
        <v>59</v>
      </c>
      <c r="M8" s="1" t="n">
        <v>5</v>
      </c>
      <c r="N8" s="1" t="s">
        <v>72</v>
      </c>
      <c r="O8" s="1" t="s">
        <v>72</v>
      </c>
      <c r="P8" s="1" t="s">
        <v>68</v>
      </c>
      <c r="Q8" s="1" t="s">
        <v>68</v>
      </c>
      <c r="R8" s="4" t="s">
        <v>162</v>
      </c>
      <c r="S8" s="1" t="s">
        <v>68</v>
      </c>
      <c r="T8" s="4" t="s">
        <v>163</v>
      </c>
      <c r="U8" s="1" t="s">
        <v>164</v>
      </c>
      <c r="V8" s="1" t="s">
        <v>76</v>
      </c>
      <c r="W8" s="1" t="s">
        <v>153</v>
      </c>
      <c r="X8" s="1" t="s">
        <v>87</v>
      </c>
      <c r="Y8" s="1" t="s">
        <v>87</v>
      </c>
      <c r="AA8" s="1" t="s">
        <v>87</v>
      </c>
      <c r="AC8" s="1" t="s">
        <v>68</v>
      </c>
      <c r="AD8" s="1" t="s">
        <v>165</v>
      </c>
      <c r="AE8" s="1" t="s">
        <v>166</v>
      </c>
      <c r="AF8" s="1" t="s">
        <v>76</v>
      </c>
      <c r="AG8" s="1" t="s">
        <v>153</v>
      </c>
      <c r="AH8" s="1" t="s">
        <v>87</v>
      </c>
      <c r="AI8" s="1" t="s">
        <v>68</v>
      </c>
      <c r="AJ8" s="1" t="n">
        <v>6</v>
      </c>
      <c r="AK8" s="4" t="s">
        <v>167</v>
      </c>
      <c r="AL8" s="1" t="n">
        <v>0</v>
      </c>
      <c r="AM8" s="1" t="s">
        <v>101</v>
      </c>
      <c r="AN8" s="1" t="n">
        <v>0</v>
      </c>
      <c r="AO8" s="1" t="n">
        <v>0</v>
      </c>
      <c r="AP8" s="1" t="s">
        <v>68</v>
      </c>
      <c r="AQ8" s="1" t="n">
        <v>1</v>
      </c>
      <c r="AR8" s="1" t="s">
        <v>82</v>
      </c>
      <c r="AS8" s="1" t="n">
        <v>0</v>
      </c>
      <c r="AT8" s="1" t="n">
        <v>0</v>
      </c>
      <c r="AU8" s="1" t="s">
        <v>156</v>
      </c>
      <c r="AV8" s="1" t="s">
        <v>76</v>
      </c>
      <c r="AW8" s="1" t="s">
        <v>68</v>
      </c>
      <c r="AX8" s="1" t="n">
        <v>6</v>
      </c>
      <c r="AY8" s="1" t="s">
        <v>168</v>
      </c>
      <c r="AZ8" s="1" t="n">
        <v>1</v>
      </c>
      <c r="BA8" s="1" t="n">
        <v>25</v>
      </c>
      <c r="BB8" s="1" t="n">
        <v>0</v>
      </c>
      <c r="BC8" s="1" t="s">
        <v>87</v>
      </c>
      <c r="BE8" s="1" t="s">
        <v>68</v>
      </c>
      <c r="BF8" s="4" t="s">
        <v>169</v>
      </c>
      <c r="BG8" s="1" t="s">
        <v>87</v>
      </c>
      <c r="BH8" s="1" t="s">
        <v>87</v>
      </c>
      <c r="BI8" s="1" t="s">
        <v>87</v>
      </c>
      <c r="BJ8" s="1" t="s">
        <v>87</v>
      </c>
      <c r="BK8" s="1" t="s">
        <v>87</v>
      </c>
      <c r="BL8" s="1" t="s">
        <v>87</v>
      </c>
      <c r="BN8" s="1" t="s">
        <v>87</v>
      </c>
      <c r="BO8" s="1" t="s">
        <v>107</v>
      </c>
      <c r="BQ8" s="1" t="s">
        <v>68</v>
      </c>
    </row>
    <row r="9" customFormat="false" ht="17.15" hidden="false" customHeight="true" outlineLevel="0" collapsed="false">
      <c r="A9" s="1" t="s">
        <v>170</v>
      </c>
      <c r="B9" s="1" t="s">
        <v>68</v>
      </c>
      <c r="C9" s="4" t="s">
        <v>171</v>
      </c>
      <c r="D9" s="1" t="s">
        <v>68</v>
      </c>
      <c r="E9" s="4" t="s">
        <v>172</v>
      </c>
      <c r="F9" s="1" t="n">
        <v>35952861170</v>
      </c>
      <c r="G9" s="1" t="n">
        <v>0</v>
      </c>
      <c r="H9" s="1" t="n">
        <v>343655105135</v>
      </c>
      <c r="I9" s="1" t="n">
        <v>128427420343</v>
      </c>
      <c r="J9" s="1" t="n">
        <v>242</v>
      </c>
      <c r="K9" s="1" t="n">
        <v>54</v>
      </c>
      <c r="L9" s="1" t="n">
        <v>1797</v>
      </c>
      <c r="M9" s="1" t="n">
        <v>142</v>
      </c>
      <c r="N9" s="1" t="s">
        <v>72</v>
      </c>
      <c r="O9" s="1" t="s">
        <v>72</v>
      </c>
      <c r="P9" s="1" t="s">
        <v>68</v>
      </c>
      <c r="Q9" s="1" t="s">
        <v>68</v>
      </c>
      <c r="R9" s="4" t="s">
        <v>173</v>
      </c>
      <c r="S9" s="1" t="s">
        <v>68</v>
      </c>
      <c r="T9" s="4" t="s">
        <v>174</v>
      </c>
      <c r="U9" s="1" t="s">
        <v>96</v>
      </c>
      <c r="V9" s="1" t="s">
        <v>76</v>
      </c>
      <c r="W9" s="1" t="s">
        <v>97</v>
      </c>
      <c r="X9" s="1" t="s">
        <v>68</v>
      </c>
      <c r="Y9" s="1" t="s">
        <v>68</v>
      </c>
      <c r="Z9" s="4" t="s">
        <v>175</v>
      </c>
      <c r="AA9" s="1" t="s">
        <v>79</v>
      </c>
      <c r="AB9" s="1" t="s">
        <v>76</v>
      </c>
      <c r="AC9" s="1" t="s">
        <v>68</v>
      </c>
      <c r="AD9" s="4" t="s">
        <v>176</v>
      </c>
      <c r="AE9" s="1" t="s">
        <v>93</v>
      </c>
      <c r="AF9" s="1" t="s">
        <v>87</v>
      </c>
      <c r="AG9" s="1" t="s">
        <v>97</v>
      </c>
      <c r="AH9" s="1" t="s">
        <v>76</v>
      </c>
      <c r="AI9" s="1" t="s">
        <v>68</v>
      </c>
      <c r="AJ9" s="1" t="n">
        <v>8</v>
      </c>
      <c r="AK9" s="4" t="s">
        <v>177</v>
      </c>
      <c r="AL9" s="1" t="s">
        <v>82</v>
      </c>
      <c r="AM9" s="1" t="s">
        <v>82</v>
      </c>
      <c r="AN9" s="1" t="n">
        <v>0</v>
      </c>
      <c r="AO9" s="1" t="s">
        <v>82</v>
      </c>
      <c r="AP9" s="1" t="s">
        <v>87</v>
      </c>
      <c r="AU9" s="1" t="s">
        <v>178</v>
      </c>
      <c r="AV9" s="1" t="s">
        <v>76</v>
      </c>
      <c r="AW9" s="1" t="s">
        <v>68</v>
      </c>
      <c r="AX9" s="1" t="n">
        <v>5</v>
      </c>
      <c r="AY9" s="4" t="s">
        <v>179</v>
      </c>
      <c r="AZ9" s="1" t="n">
        <v>2</v>
      </c>
      <c r="BA9" s="1" t="n">
        <v>10</v>
      </c>
      <c r="BB9" s="1" t="n">
        <v>50</v>
      </c>
      <c r="BC9" s="1" t="s">
        <v>68</v>
      </c>
      <c r="BD9" s="1" t="s">
        <v>180</v>
      </c>
      <c r="BE9" s="1" t="s">
        <v>68</v>
      </c>
      <c r="BF9" s="1" t="s">
        <v>181</v>
      </c>
      <c r="BG9" s="1" t="s">
        <v>68</v>
      </c>
      <c r="BH9" s="1" t="s">
        <v>87</v>
      </c>
      <c r="BI9" s="1" t="s">
        <v>68</v>
      </c>
      <c r="BJ9" s="1" t="s">
        <v>87</v>
      </c>
      <c r="BK9" s="1" t="s">
        <v>68</v>
      </c>
      <c r="BL9" s="1" t="s">
        <v>182</v>
      </c>
      <c r="BM9" s="1" t="s">
        <v>68</v>
      </c>
      <c r="BN9" s="1" t="s">
        <v>87</v>
      </c>
      <c r="BO9" s="1" t="s">
        <v>107</v>
      </c>
      <c r="BQ9" s="1" t="s">
        <v>87</v>
      </c>
    </row>
    <row r="10" customFormat="false" ht="17.15" hidden="false" customHeight="true" outlineLevel="0" collapsed="false">
      <c r="A10" s="1" t="s">
        <v>183</v>
      </c>
      <c r="B10" s="1" t="s">
        <v>87</v>
      </c>
      <c r="D10" s="1" t="s">
        <v>68</v>
      </c>
      <c r="E10" s="4" t="s">
        <v>184</v>
      </c>
      <c r="F10" s="1" t="n">
        <v>65639068000</v>
      </c>
      <c r="G10" s="1" t="n">
        <v>0</v>
      </c>
      <c r="H10" s="1" t="n">
        <v>295648574407</v>
      </c>
      <c r="I10" s="1" t="n">
        <v>436475000</v>
      </c>
      <c r="J10" s="1" t="n">
        <v>717</v>
      </c>
      <c r="K10" s="1" t="n">
        <v>0</v>
      </c>
      <c r="L10" s="1" t="n">
        <v>699</v>
      </c>
      <c r="M10" s="1" t="n">
        <v>0</v>
      </c>
      <c r="N10" s="1" t="s">
        <v>72</v>
      </c>
      <c r="O10" s="1" t="s">
        <v>72</v>
      </c>
      <c r="P10" s="1" t="s">
        <v>68</v>
      </c>
      <c r="Q10" s="1" t="s">
        <v>87</v>
      </c>
      <c r="S10" s="1" t="s">
        <v>87</v>
      </c>
      <c r="W10" s="1" t="s">
        <v>185</v>
      </c>
      <c r="X10" s="1" t="s">
        <v>68</v>
      </c>
      <c r="Y10" s="1" t="s">
        <v>68</v>
      </c>
      <c r="Z10" s="4" t="s">
        <v>186</v>
      </c>
      <c r="AA10" s="1" t="s">
        <v>79</v>
      </c>
      <c r="AB10" s="1" t="s">
        <v>76</v>
      </c>
      <c r="AC10" s="1" t="s">
        <v>87</v>
      </c>
      <c r="AE10" s="1" t="s">
        <v>87</v>
      </c>
      <c r="AG10" s="1" t="s">
        <v>97</v>
      </c>
      <c r="AH10" s="1" t="s">
        <v>76</v>
      </c>
      <c r="AI10" s="1" t="s">
        <v>68</v>
      </c>
      <c r="AJ10" s="1" t="n">
        <v>13</v>
      </c>
      <c r="AK10" s="4" t="s">
        <v>187</v>
      </c>
      <c r="AL10" s="1" t="s">
        <v>101</v>
      </c>
      <c r="AM10" s="1" t="s">
        <v>101</v>
      </c>
      <c r="AN10" s="1" t="s">
        <v>101</v>
      </c>
      <c r="AO10" s="1" t="s">
        <v>101</v>
      </c>
      <c r="AP10" s="1" t="s">
        <v>68</v>
      </c>
      <c r="AQ10" s="1" t="n">
        <v>5</v>
      </c>
      <c r="AR10" s="1" t="s">
        <v>102</v>
      </c>
      <c r="AS10" s="1" t="s">
        <v>101</v>
      </c>
      <c r="AT10" s="1" t="s">
        <v>82</v>
      </c>
      <c r="AU10" s="1" t="s">
        <v>188</v>
      </c>
      <c r="AV10" s="1" t="s">
        <v>87</v>
      </c>
      <c r="AW10" s="1" t="s">
        <v>68</v>
      </c>
      <c r="AX10" s="1" t="n">
        <v>13</v>
      </c>
      <c r="AY10" s="4" t="s">
        <v>189</v>
      </c>
      <c r="AZ10" s="1" t="n">
        <v>5</v>
      </c>
      <c r="BA10" s="1" t="n">
        <v>0</v>
      </c>
      <c r="BB10" s="1" t="n">
        <v>0</v>
      </c>
      <c r="BC10" s="1" t="s">
        <v>87</v>
      </c>
      <c r="BE10" s="1" t="s">
        <v>87</v>
      </c>
      <c r="BG10" s="1" t="s">
        <v>68</v>
      </c>
      <c r="BH10" s="1" t="s">
        <v>87</v>
      </c>
      <c r="BI10" s="1" t="s">
        <v>87</v>
      </c>
      <c r="BJ10" s="1" t="s">
        <v>87</v>
      </c>
      <c r="BK10" s="1" t="s">
        <v>87</v>
      </c>
      <c r="BL10" s="1" t="s">
        <v>87</v>
      </c>
      <c r="BN10" s="1" t="s">
        <v>68</v>
      </c>
      <c r="BO10" s="1" t="s">
        <v>122</v>
      </c>
      <c r="BP10" s="1" t="s">
        <v>87</v>
      </c>
      <c r="BQ10" s="1" t="s">
        <v>68</v>
      </c>
    </row>
    <row r="11" customFormat="false" ht="17.15" hidden="false" customHeight="true" outlineLevel="0" collapsed="false">
      <c r="A11" s="1" t="s">
        <v>190</v>
      </c>
      <c r="B11" s="1" t="s">
        <v>87</v>
      </c>
      <c r="C11" s="1" t="s">
        <v>191</v>
      </c>
      <c r="D11" s="1" t="s">
        <v>68</v>
      </c>
      <c r="E11" s="1" t="s">
        <v>192</v>
      </c>
      <c r="F11" s="1" t="n">
        <v>5139496531</v>
      </c>
      <c r="G11" s="1" t="n">
        <v>76094866</v>
      </c>
      <c r="H11" s="1" t="n">
        <v>6144220032</v>
      </c>
      <c r="I11" s="1" t="n">
        <v>371477436</v>
      </c>
      <c r="J11" s="1" t="n">
        <v>37</v>
      </c>
      <c r="K11" s="1" t="n">
        <v>2</v>
      </c>
      <c r="L11" s="1" t="n">
        <v>127</v>
      </c>
      <c r="M11" s="1" t="n">
        <v>5</v>
      </c>
      <c r="N11" s="1" t="s">
        <v>72</v>
      </c>
      <c r="O11" s="1" t="s">
        <v>72</v>
      </c>
      <c r="P11" s="1" t="s">
        <v>68</v>
      </c>
      <c r="Q11" s="1" t="s">
        <v>68</v>
      </c>
      <c r="R11" s="4" t="s">
        <v>193</v>
      </c>
      <c r="S11" s="1" t="s">
        <v>68</v>
      </c>
      <c r="T11" s="4" t="s">
        <v>194</v>
      </c>
      <c r="U11" s="1" t="s">
        <v>113</v>
      </c>
      <c r="V11" s="1" t="s">
        <v>76</v>
      </c>
      <c r="W11" s="1" t="s">
        <v>97</v>
      </c>
      <c r="X11" s="1" t="s">
        <v>68</v>
      </c>
      <c r="Y11" s="1" t="s">
        <v>68</v>
      </c>
      <c r="Z11" s="4" t="s">
        <v>195</v>
      </c>
      <c r="AA11" s="1" t="s">
        <v>166</v>
      </c>
      <c r="AB11" s="1" t="s">
        <v>76</v>
      </c>
      <c r="AC11" s="1" t="s">
        <v>68</v>
      </c>
      <c r="AD11" s="4" t="s">
        <v>194</v>
      </c>
      <c r="AE11" s="1" t="s">
        <v>79</v>
      </c>
      <c r="AF11" s="1" t="s">
        <v>76</v>
      </c>
      <c r="AG11" s="1" t="s">
        <v>153</v>
      </c>
      <c r="AH11" s="1" t="s">
        <v>87</v>
      </c>
      <c r="AI11" s="1" t="s">
        <v>68</v>
      </c>
      <c r="AJ11" s="1" t="n">
        <v>1</v>
      </c>
      <c r="AK11" s="4" t="s">
        <v>196</v>
      </c>
      <c r="AL11" s="1" t="s">
        <v>82</v>
      </c>
      <c r="AM11" s="1" t="n">
        <v>0</v>
      </c>
      <c r="AN11" s="1" t="s">
        <v>82</v>
      </c>
      <c r="AO11" s="1" t="n">
        <v>0</v>
      </c>
      <c r="AP11" s="1" t="s">
        <v>68</v>
      </c>
      <c r="AQ11" s="1" t="n">
        <v>1</v>
      </c>
      <c r="AR11" s="1" t="n">
        <v>0</v>
      </c>
      <c r="AS11" s="1" t="s">
        <v>82</v>
      </c>
      <c r="AT11" s="1" t="n">
        <v>0</v>
      </c>
      <c r="AU11" s="1" t="s">
        <v>188</v>
      </c>
      <c r="AV11" s="1" t="s">
        <v>87</v>
      </c>
      <c r="AW11" s="1" t="s">
        <v>68</v>
      </c>
      <c r="AX11" s="1" t="n">
        <v>3</v>
      </c>
      <c r="AY11" s="4" t="s">
        <v>197</v>
      </c>
      <c r="AZ11" s="1" t="n">
        <v>0</v>
      </c>
      <c r="BA11" s="1" t="n">
        <v>0</v>
      </c>
      <c r="BB11" s="1" t="n">
        <v>0</v>
      </c>
      <c r="BC11" s="1" t="s">
        <v>87</v>
      </c>
      <c r="BD11" s="1" t="s">
        <v>198</v>
      </c>
      <c r="BE11" s="1" t="s">
        <v>87</v>
      </c>
      <c r="BG11" s="1" t="s">
        <v>68</v>
      </c>
      <c r="BH11" s="1" t="s">
        <v>68</v>
      </c>
      <c r="BI11" s="1" t="s">
        <v>68</v>
      </c>
      <c r="BJ11" s="1" t="s">
        <v>68</v>
      </c>
      <c r="BK11" s="1" t="s">
        <v>87</v>
      </c>
      <c r="BL11" s="1" t="s">
        <v>87</v>
      </c>
      <c r="BN11" s="1" t="s">
        <v>68</v>
      </c>
      <c r="BO11" s="1" t="s">
        <v>199</v>
      </c>
      <c r="BP11" s="1" t="s">
        <v>87</v>
      </c>
      <c r="BQ11" s="1" t="s">
        <v>68</v>
      </c>
    </row>
    <row r="12" customFormat="false" ht="17.15" hidden="false" customHeight="true" outlineLevel="0" collapsed="false">
      <c r="A12" s="1" t="s">
        <v>200</v>
      </c>
      <c r="B12" s="1" t="s">
        <v>68</v>
      </c>
      <c r="C12" s="1" t="s">
        <v>201</v>
      </c>
      <c r="D12" s="1" t="s">
        <v>68</v>
      </c>
      <c r="E12" s="1" t="s">
        <v>202</v>
      </c>
      <c r="F12" s="1" t="n">
        <v>63346694000</v>
      </c>
      <c r="G12" s="1" t="n">
        <v>0</v>
      </c>
      <c r="H12" s="1" t="n">
        <v>1537250577000</v>
      </c>
      <c r="I12" s="1" t="n">
        <v>0</v>
      </c>
      <c r="J12" s="1" t="n">
        <v>416</v>
      </c>
      <c r="K12" s="1" t="n">
        <v>5</v>
      </c>
      <c r="L12" s="1" t="n">
        <v>1194</v>
      </c>
      <c r="M12" s="1" t="n">
        <v>8</v>
      </c>
      <c r="N12" s="1" t="s">
        <v>72</v>
      </c>
      <c r="O12" s="1" t="s">
        <v>72</v>
      </c>
      <c r="P12" s="1" t="s">
        <v>68</v>
      </c>
      <c r="Q12" s="1" t="s">
        <v>68</v>
      </c>
      <c r="R12" s="4" t="s">
        <v>203</v>
      </c>
      <c r="S12" s="1" t="s">
        <v>68</v>
      </c>
      <c r="T12" s="4" t="s">
        <v>204</v>
      </c>
      <c r="U12" s="1" t="s">
        <v>75</v>
      </c>
      <c r="V12" s="1" t="s">
        <v>76</v>
      </c>
      <c r="W12" s="1" t="s">
        <v>128</v>
      </c>
      <c r="X12" s="1" t="s">
        <v>68</v>
      </c>
      <c r="Y12" s="1" t="s">
        <v>68</v>
      </c>
      <c r="Z12" s="1" t="s">
        <v>205</v>
      </c>
      <c r="AA12" s="1" t="s">
        <v>79</v>
      </c>
      <c r="AB12" s="1" t="s">
        <v>76</v>
      </c>
      <c r="AC12" s="1" t="s">
        <v>68</v>
      </c>
      <c r="AD12" s="4" t="s">
        <v>206</v>
      </c>
      <c r="AE12" s="1" t="s">
        <v>75</v>
      </c>
      <c r="AF12" s="1" t="s">
        <v>76</v>
      </c>
      <c r="AG12" s="1" t="s">
        <v>130</v>
      </c>
      <c r="AH12" s="1" t="s">
        <v>76</v>
      </c>
      <c r="AI12" s="1" t="s">
        <v>68</v>
      </c>
      <c r="AJ12" s="1" t="n">
        <v>21</v>
      </c>
      <c r="AK12" s="1" t="s">
        <v>207</v>
      </c>
      <c r="AL12" s="1" t="s">
        <v>82</v>
      </c>
      <c r="AM12" s="1" t="s">
        <v>101</v>
      </c>
      <c r="AN12" s="1" t="s">
        <v>82</v>
      </c>
      <c r="AO12" s="1" t="s">
        <v>102</v>
      </c>
      <c r="AP12" s="1" t="s">
        <v>68</v>
      </c>
      <c r="AQ12" s="1" t="n">
        <v>6</v>
      </c>
      <c r="AR12" s="1" t="s">
        <v>101</v>
      </c>
      <c r="AS12" s="1" t="n">
        <v>0</v>
      </c>
      <c r="AT12" s="1" t="s">
        <v>101</v>
      </c>
      <c r="AU12" s="1" t="s">
        <v>208</v>
      </c>
      <c r="AV12" s="1" t="s">
        <v>76</v>
      </c>
      <c r="AW12" s="1" t="s">
        <v>68</v>
      </c>
      <c r="AX12" s="1" t="n">
        <v>6</v>
      </c>
      <c r="AY12" s="4" t="s">
        <v>209</v>
      </c>
      <c r="AZ12" s="1" t="n">
        <v>0</v>
      </c>
      <c r="BA12" s="1" t="n">
        <v>220</v>
      </c>
      <c r="BB12" s="1" t="n">
        <v>0</v>
      </c>
      <c r="BC12" s="1" t="s">
        <v>68</v>
      </c>
      <c r="BD12" s="1" t="s">
        <v>210</v>
      </c>
      <c r="BE12" s="1" t="s">
        <v>68</v>
      </c>
      <c r="BF12" s="1" t="s">
        <v>211</v>
      </c>
      <c r="BG12" s="1" t="s">
        <v>68</v>
      </c>
      <c r="BH12" s="1" t="s">
        <v>68</v>
      </c>
      <c r="BI12" s="1" t="s">
        <v>68</v>
      </c>
      <c r="BJ12" s="1" t="s">
        <v>68</v>
      </c>
      <c r="BK12" s="1" t="s">
        <v>87</v>
      </c>
      <c r="BL12" s="1" t="s">
        <v>87</v>
      </c>
      <c r="BN12" s="1" t="s">
        <v>68</v>
      </c>
      <c r="BO12" s="1" t="s">
        <v>122</v>
      </c>
      <c r="BP12" s="1" t="s">
        <v>87</v>
      </c>
      <c r="BQ12" s="1" t="s">
        <v>87</v>
      </c>
    </row>
    <row r="13" customFormat="false" ht="17.15" hidden="false" customHeight="true" outlineLevel="0" collapsed="false">
      <c r="A13" s="1" t="s">
        <v>212</v>
      </c>
      <c r="B13" s="1" t="s">
        <v>68</v>
      </c>
      <c r="C13" s="1" t="s">
        <v>213</v>
      </c>
      <c r="D13" s="1" t="s">
        <v>68</v>
      </c>
      <c r="E13" s="4" t="s">
        <v>214</v>
      </c>
      <c r="F13" s="1" t="n">
        <v>58365757569</v>
      </c>
      <c r="G13" s="1" t="n">
        <v>4754916</v>
      </c>
      <c r="H13" s="1" t="n">
        <v>113766759324</v>
      </c>
      <c r="I13" s="1" t="n">
        <v>1139499486</v>
      </c>
      <c r="J13" s="1" t="n">
        <v>663</v>
      </c>
      <c r="K13" s="1" t="n">
        <v>15</v>
      </c>
      <c r="L13" s="1" t="n">
        <v>587</v>
      </c>
      <c r="M13" s="1" t="n">
        <v>11</v>
      </c>
      <c r="N13" s="1" t="s">
        <v>149</v>
      </c>
      <c r="O13" s="1" t="s">
        <v>149</v>
      </c>
      <c r="P13" s="1" t="s">
        <v>68</v>
      </c>
      <c r="Q13" s="1" t="s">
        <v>68</v>
      </c>
      <c r="R13" s="4" t="s">
        <v>215</v>
      </c>
      <c r="S13" s="1" t="s">
        <v>68</v>
      </c>
      <c r="T13" s="4" t="s">
        <v>216</v>
      </c>
      <c r="U13" s="1" t="s">
        <v>96</v>
      </c>
      <c r="V13" s="1" t="s">
        <v>76</v>
      </c>
      <c r="W13" s="1" t="s">
        <v>97</v>
      </c>
      <c r="X13" s="1" t="s">
        <v>68</v>
      </c>
      <c r="Y13" s="1" t="s">
        <v>68</v>
      </c>
      <c r="Z13" s="4" t="s">
        <v>217</v>
      </c>
      <c r="AA13" s="1" t="s">
        <v>79</v>
      </c>
      <c r="AB13" s="1" t="s">
        <v>76</v>
      </c>
      <c r="AC13" s="1" t="s">
        <v>68</v>
      </c>
      <c r="AD13" s="4" t="s">
        <v>218</v>
      </c>
      <c r="AE13" s="1" t="s">
        <v>79</v>
      </c>
      <c r="AF13" s="1" t="s">
        <v>76</v>
      </c>
      <c r="AG13" s="1" t="s">
        <v>219</v>
      </c>
      <c r="AH13" s="1" t="s">
        <v>76</v>
      </c>
      <c r="AI13" s="1" t="s">
        <v>68</v>
      </c>
      <c r="AJ13" s="1" t="n">
        <v>2</v>
      </c>
      <c r="AK13" s="4" t="s">
        <v>220</v>
      </c>
      <c r="AL13" s="1" t="n">
        <v>0</v>
      </c>
      <c r="AM13" s="1" t="s">
        <v>82</v>
      </c>
      <c r="AN13" s="1" t="n">
        <v>0</v>
      </c>
      <c r="AO13" s="1" t="n">
        <v>0</v>
      </c>
      <c r="AP13" s="1" t="s">
        <v>68</v>
      </c>
      <c r="AQ13" s="1" t="n">
        <v>1</v>
      </c>
      <c r="AR13" s="1" t="s">
        <v>132</v>
      </c>
      <c r="AS13" s="1" t="n">
        <v>0</v>
      </c>
      <c r="AT13" s="1" t="n">
        <v>0</v>
      </c>
      <c r="AU13" s="1" t="s">
        <v>188</v>
      </c>
      <c r="AV13" s="1" t="s">
        <v>87</v>
      </c>
      <c r="AW13" s="1" t="s">
        <v>68</v>
      </c>
      <c r="AX13" s="1" t="n">
        <v>1</v>
      </c>
      <c r="AY13" s="1" t="s">
        <v>221</v>
      </c>
      <c r="AZ13" s="1" t="n">
        <v>0</v>
      </c>
      <c r="BA13" s="1" t="n">
        <v>0</v>
      </c>
      <c r="BB13" s="1" t="n">
        <v>0</v>
      </c>
      <c r="BC13" s="1" t="s">
        <v>68</v>
      </c>
      <c r="BD13" s="1" t="s">
        <v>222</v>
      </c>
      <c r="BE13" s="1" t="s">
        <v>68</v>
      </c>
      <c r="BF13" s="4" t="s">
        <v>223</v>
      </c>
      <c r="BG13" s="1" t="s">
        <v>68</v>
      </c>
      <c r="BH13" s="1" t="s">
        <v>68</v>
      </c>
      <c r="BI13" s="1" t="s">
        <v>68</v>
      </c>
      <c r="BJ13" s="1" t="s">
        <v>68</v>
      </c>
      <c r="BK13" s="1" t="s">
        <v>68</v>
      </c>
      <c r="BL13" s="1" t="s">
        <v>224</v>
      </c>
      <c r="BM13" s="1" t="s">
        <v>68</v>
      </c>
      <c r="BN13" s="1" t="s">
        <v>68</v>
      </c>
      <c r="BO13" s="1" t="s">
        <v>89</v>
      </c>
      <c r="BP13" s="1" t="s">
        <v>68</v>
      </c>
      <c r="BQ13" s="1" t="s">
        <v>68</v>
      </c>
    </row>
    <row r="14" customFormat="false" ht="17.15" hidden="false" customHeight="true" outlineLevel="0" collapsed="false">
      <c r="A14" s="1" t="s">
        <v>225</v>
      </c>
      <c r="B14" s="1" t="s">
        <v>87</v>
      </c>
      <c r="D14" s="1" t="s">
        <v>68</v>
      </c>
      <c r="E14" s="4" t="s">
        <v>226</v>
      </c>
      <c r="F14" s="1" t="n">
        <v>15570824880</v>
      </c>
      <c r="G14" s="1" t="n">
        <v>47565000</v>
      </c>
      <c r="H14" s="1" t="n">
        <v>20764784437</v>
      </c>
      <c r="I14" s="1" t="n">
        <v>794753847</v>
      </c>
      <c r="J14" s="1" t="n">
        <v>153</v>
      </c>
      <c r="K14" s="1" t="n">
        <v>11</v>
      </c>
      <c r="L14" s="1" t="n">
        <v>307</v>
      </c>
      <c r="M14" s="1" t="n">
        <v>7</v>
      </c>
      <c r="N14" s="1" t="s">
        <v>227</v>
      </c>
      <c r="O14" s="1" t="s">
        <v>72</v>
      </c>
      <c r="P14" s="1" t="s">
        <v>68</v>
      </c>
      <c r="Q14" s="1" t="s">
        <v>68</v>
      </c>
      <c r="R14" s="4" t="s">
        <v>228</v>
      </c>
      <c r="S14" s="1" t="s">
        <v>68</v>
      </c>
      <c r="T14" s="1" t="s">
        <v>229</v>
      </c>
      <c r="U14" s="1" t="s">
        <v>113</v>
      </c>
      <c r="V14" s="1" t="s">
        <v>76</v>
      </c>
      <c r="W14" s="1" t="s">
        <v>153</v>
      </c>
      <c r="X14" s="1" t="s">
        <v>87</v>
      </c>
      <c r="Y14" s="1" t="s">
        <v>68</v>
      </c>
      <c r="Z14" s="1" t="s">
        <v>230</v>
      </c>
      <c r="AA14" s="1" t="s">
        <v>79</v>
      </c>
      <c r="AB14" s="1" t="s">
        <v>76</v>
      </c>
      <c r="AC14" s="1" t="s">
        <v>87</v>
      </c>
      <c r="AE14" s="1" t="s">
        <v>87</v>
      </c>
      <c r="AG14" s="1" t="s">
        <v>153</v>
      </c>
      <c r="AH14" s="1" t="s">
        <v>87</v>
      </c>
      <c r="AI14" s="1" t="s">
        <v>68</v>
      </c>
      <c r="AJ14" s="1" t="n">
        <v>1</v>
      </c>
      <c r="AK14" s="4" t="s">
        <v>231</v>
      </c>
      <c r="AL14" s="1" t="n">
        <v>0</v>
      </c>
      <c r="AM14" s="1" t="s">
        <v>82</v>
      </c>
      <c r="AN14" s="1" t="n">
        <v>0</v>
      </c>
      <c r="AO14" s="1" t="n">
        <v>0</v>
      </c>
      <c r="AP14" s="1" t="s">
        <v>68</v>
      </c>
      <c r="AQ14" s="1" t="n">
        <v>1</v>
      </c>
      <c r="AR14" s="1" t="n">
        <v>0</v>
      </c>
      <c r="AS14" s="1" t="s">
        <v>82</v>
      </c>
      <c r="AT14" s="1" t="n">
        <v>0</v>
      </c>
      <c r="AU14" s="1" t="s">
        <v>188</v>
      </c>
      <c r="AV14" s="1" t="s">
        <v>87</v>
      </c>
      <c r="AW14" s="1" t="s">
        <v>68</v>
      </c>
      <c r="AX14" s="1" t="n">
        <v>1</v>
      </c>
      <c r="AY14" s="4" t="s">
        <v>232</v>
      </c>
      <c r="AZ14" s="1" t="n">
        <v>0</v>
      </c>
      <c r="BA14" s="1" t="n">
        <v>0</v>
      </c>
      <c r="BB14" s="1" t="n">
        <v>0</v>
      </c>
      <c r="BC14" s="1" t="s">
        <v>68</v>
      </c>
      <c r="BD14" s="4" t="s">
        <v>233</v>
      </c>
      <c r="BE14" s="1" t="s">
        <v>68</v>
      </c>
      <c r="BF14" s="4" t="s">
        <v>234</v>
      </c>
      <c r="BG14" s="1" t="s">
        <v>87</v>
      </c>
      <c r="BH14" s="1" t="s">
        <v>87</v>
      </c>
      <c r="BI14" s="1" t="s">
        <v>87</v>
      </c>
      <c r="BJ14" s="1" t="s">
        <v>87</v>
      </c>
      <c r="BK14" s="1" t="s">
        <v>87</v>
      </c>
      <c r="BL14" s="1" t="s">
        <v>87</v>
      </c>
      <c r="BN14" s="1" t="s">
        <v>68</v>
      </c>
      <c r="BO14" s="1" t="s">
        <v>235</v>
      </c>
      <c r="BP14" s="1" t="s">
        <v>68</v>
      </c>
      <c r="BQ14" s="1" t="s">
        <v>68</v>
      </c>
    </row>
    <row r="15" customFormat="false" ht="17.15" hidden="false" customHeight="true" outlineLevel="0" collapsed="false">
      <c r="A15" s="1" t="s">
        <v>236</v>
      </c>
      <c r="B15" s="1" t="s">
        <v>68</v>
      </c>
      <c r="C15" s="4" t="s">
        <v>237</v>
      </c>
      <c r="D15" s="1" t="s">
        <v>68</v>
      </c>
      <c r="E15" s="1" t="s">
        <v>238</v>
      </c>
      <c r="F15" s="1" t="n">
        <v>1190502692000</v>
      </c>
      <c r="G15" s="1" t="n">
        <v>169652900000</v>
      </c>
      <c r="H15" s="1" t="n">
        <v>20080544000</v>
      </c>
      <c r="I15" s="1" t="n">
        <v>4591180955</v>
      </c>
      <c r="J15" s="1" t="n">
        <v>888</v>
      </c>
      <c r="K15" s="1" t="n">
        <v>9</v>
      </c>
      <c r="L15" s="1" t="n">
        <v>731</v>
      </c>
      <c r="M15" s="1" t="n">
        <v>1</v>
      </c>
      <c r="N15" s="1" t="s">
        <v>93</v>
      </c>
      <c r="O15" s="1" t="s">
        <v>93</v>
      </c>
      <c r="P15" s="1" t="s">
        <v>87</v>
      </c>
      <c r="Q15" s="1" t="s">
        <v>87</v>
      </c>
      <c r="S15" s="1" t="s">
        <v>68</v>
      </c>
      <c r="T15" s="1" t="s">
        <v>239</v>
      </c>
      <c r="U15" s="1" t="s">
        <v>75</v>
      </c>
      <c r="V15" s="1" t="s">
        <v>76</v>
      </c>
      <c r="W15" s="1" t="s">
        <v>128</v>
      </c>
      <c r="X15" s="1" t="s">
        <v>68</v>
      </c>
      <c r="Y15" s="1" t="s">
        <v>87</v>
      </c>
      <c r="AA15" s="1" t="s">
        <v>87</v>
      </c>
      <c r="AC15" s="1" t="s">
        <v>68</v>
      </c>
      <c r="AD15" s="1" t="s">
        <v>240</v>
      </c>
      <c r="AE15" s="1" t="s">
        <v>75</v>
      </c>
      <c r="AF15" s="1" t="s">
        <v>76</v>
      </c>
      <c r="AG15" s="1" t="s">
        <v>130</v>
      </c>
      <c r="AH15" s="1" t="s">
        <v>76</v>
      </c>
      <c r="AI15" s="1" t="s">
        <v>68</v>
      </c>
      <c r="AJ15" s="1" t="n">
        <v>4</v>
      </c>
      <c r="AK15" s="4" t="s">
        <v>241</v>
      </c>
      <c r="AL15" s="1" t="s">
        <v>82</v>
      </c>
      <c r="AM15" s="1" t="s">
        <v>82</v>
      </c>
      <c r="AN15" s="1" t="s">
        <v>82</v>
      </c>
      <c r="AO15" s="1" t="n">
        <v>0</v>
      </c>
      <c r="AP15" s="1" t="s">
        <v>87</v>
      </c>
      <c r="AU15" s="1" t="s">
        <v>83</v>
      </c>
      <c r="AV15" s="1" t="s">
        <v>76</v>
      </c>
      <c r="AW15" s="1" t="s">
        <v>68</v>
      </c>
      <c r="AX15" s="1" t="n">
        <v>7</v>
      </c>
      <c r="AY15" s="4" t="s">
        <v>242</v>
      </c>
      <c r="AZ15" s="1" t="n">
        <v>4</v>
      </c>
      <c r="BA15" s="1" t="n">
        <v>9</v>
      </c>
      <c r="BB15" s="1" t="n">
        <v>0</v>
      </c>
      <c r="BC15" s="1" t="s">
        <v>68</v>
      </c>
      <c r="BD15" s="1" t="s">
        <v>243</v>
      </c>
      <c r="BE15" s="1" t="s">
        <v>68</v>
      </c>
      <c r="BF15" s="1" t="s">
        <v>244</v>
      </c>
      <c r="BG15" s="1" t="s">
        <v>68</v>
      </c>
      <c r="BH15" s="1" t="s">
        <v>68</v>
      </c>
      <c r="BI15" s="1" t="s">
        <v>87</v>
      </c>
      <c r="BJ15" s="1" t="s">
        <v>68</v>
      </c>
      <c r="BK15" s="1" t="s">
        <v>68</v>
      </c>
      <c r="BL15" s="1" t="s">
        <v>88</v>
      </c>
      <c r="BM15" s="1" t="s">
        <v>68</v>
      </c>
      <c r="BN15" s="1" t="s">
        <v>87</v>
      </c>
      <c r="BO15" s="1" t="s">
        <v>107</v>
      </c>
      <c r="BQ15" s="1" t="s">
        <v>87</v>
      </c>
    </row>
    <row r="16" customFormat="false" ht="17.15" hidden="false" customHeight="true" outlineLevel="0" collapsed="false">
      <c r="A16" s="1" t="s">
        <v>245</v>
      </c>
      <c r="B16" s="1" t="s">
        <v>68</v>
      </c>
      <c r="C16" s="1" t="s">
        <v>246</v>
      </c>
      <c r="D16" s="1" t="s">
        <v>68</v>
      </c>
      <c r="E16" s="1" t="s">
        <v>247</v>
      </c>
      <c r="F16" s="1" t="n">
        <v>17693453669</v>
      </c>
      <c r="G16" s="1" t="n">
        <v>17693453669</v>
      </c>
      <c r="H16" s="1" t="n">
        <v>22332335014</v>
      </c>
      <c r="I16" s="1" t="n">
        <v>7322593047</v>
      </c>
      <c r="J16" s="1" t="n">
        <v>193</v>
      </c>
      <c r="K16" s="1" t="n">
        <v>193</v>
      </c>
      <c r="L16" s="1" t="n">
        <v>417</v>
      </c>
      <c r="M16" s="1" t="n">
        <v>417</v>
      </c>
      <c r="N16" s="1" t="s">
        <v>93</v>
      </c>
      <c r="O16" s="1" t="s">
        <v>93</v>
      </c>
      <c r="P16" s="1" t="s">
        <v>87</v>
      </c>
      <c r="Q16" s="1" t="s">
        <v>68</v>
      </c>
      <c r="R16" s="1" t="s">
        <v>248</v>
      </c>
      <c r="S16" s="1" t="s">
        <v>87</v>
      </c>
      <c r="W16" s="1" t="s">
        <v>97</v>
      </c>
      <c r="X16" s="1" t="s">
        <v>68</v>
      </c>
      <c r="Y16" s="1" t="s">
        <v>68</v>
      </c>
      <c r="Z16" s="1" t="s">
        <v>249</v>
      </c>
      <c r="AA16" s="1" t="s">
        <v>93</v>
      </c>
      <c r="AB16" s="1" t="s">
        <v>87</v>
      </c>
      <c r="AC16" s="1" t="s">
        <v>68</v>
      </c>
      <c r="AD16" s="1" t="s">
        <v>250</v>
      </c>
      <c r="AE16" s="1" t="s">
        <v>75</v>
      </c>
      <c r="AF16" s="1" t="s">
        <v>76</v>
      </c>
      <c r="AG16" s="1" t="s">
        <v>153</v>
      </c>
      <c r="AH16" s="1" t="s">
        <v>87</v>
      </c>
      <c r="AI16" s="1" t="s">
        <v>68</v>
      </c>
      <c r="AJ16" s="1" t="n">
        <v>14</v>
      </c>
      <c r="AK16" s="1" t="s">
        <v>251</v>
      </c>
      <c r="AL16" s="1" t="s">
        <v>82</v>
      </c>
      <c r="AM16" s="1" t="s">
        <v>82</v>
      </c>
      <c r="AN16" s="1" t="s">
        <v>82</v>
      </c>
      <c r="AO16" s="1" t="s">
        <v>82</v>
      </c>
      <c r="AP16" s="1" t="s">
        <v>87</v>
      </c>
      <c r="AU16" s="1" t="s">
        <v>188</v>
      </c>
      <c r="AV16" s="1" t="s">
        <v>87</v>
      </c>
      <c r="AW16" s="1" t="s">
        <v>68</v>
      </c>
      <c r="AX16" s="1" t="n">
        <v>14</v>
      </c>
      <c r="AY16" s="1" t="s">
        <v>252</v>
      </c>
      <c r="AZ16" s="1" t="n">
        <v>0</v>
      </c>
      <c r="BA16" s="1" t="n">
        <v>0</v>
      </c>
      <c r="BB16" s="1" t="n">
        <v>0</v>
      </c>
      <c r="BC16" s="1" t="s">
        <v>87</v>
      </c>
      <c r="BD16" s="1" t="s">
        <v>253</v>
      </c>
      <c r="BE16" s="1" t="s">
        <v>87</v>
      </c>
      <c r="BG16" s="1" t="s">
        <v>87</v>
      </c>
      <c r="BH16" s="1" t="s">
        <v>87</v>
      </c>
      <c r="BI16" s="1" t="s">
        <v>87</v>
      </c>
      <c r="BJ16" s="1" t="s">
        <v>87</v>
      </c>
      <c r="BK16" s="1" t="s">
        <v>87</v>
      </c>
      <c r="BL16" s="1" t="s">
        <v>87</v>
      </c>
      <c r="BN16" s="1" t="s">
        <v>87</v>
      </c>
      <c r="BO16" s="1" t="s">
        <v>107</v>
      </c>
      <c r="BQ16" s="1" t="s">
        <v>68</v>
      </c>
    </row>
    <row r="17" customFormat="false" ht="17.15" hidden="false" customHeight="true" outlineLevel="0" collapsed="false">
      <c r="A17" s="1" t="s">
        <v>254</v>
      </c>
      <c r="B17" s="1" t="s">
        <v>87</v>
      </c>
      <c r="D17" s="1" t="s">
        <v>87</v>
      </c>
      <c r="F17" s="1" t="n">
        <v>82064197996</v>
      </c>
      <c r="G17" s="1" t="n">
        <v>0</v>
      </c>
      <c r="H17" s="1" t="n">
        <v>327670299857</v>
      </c>
      <c r="I17" s="1" t="n">
        <v>0</v>
      </c>
      <c r="J17" s="1" t="n">
        <v>1195</v>
      </c>
      <c r="K17" s="1" t="n">
        <v>0</v>
      </c>
      <c r="L17" s="1" t="n">
        <v>5046</v>
      </c>
      <c r="M17" s="1" t="n">
        <v>0</v>
      </c>
      <c r="N17" s="1" t="s">
        <v>255</v>
      </c>
      <c r="O17" s="1" t="s">
        <v>255</v>
      </c>
      <c r="P17" s="1" t="s">
        <v>68</v>
      </c>
      <c r="Q17" s="1" t="s">
        <v>68</v>
      </c>
      <c r="R17" s="1" t="s">
        <v>256</v>
      </c>
      <c r="S17" s="1" t="s">
        <v>87</v>
      </c>
      <c r="W17" s="1" t="s">
        <v>257</v>
      </c>
      <c r="X17" s="1" t="s">
        <v>68</v>
      </c>
      <c r="Y17" s="1" t="s">
        <v>68</v>
      </c>
      <c r="Z17" s="1" t="s">
        <v>258</v>
      </c>
      <c r="AA17" s="1" t="s">
        <v>79</v>
      </c>
      <c r="AB17" s="1" t="s">
        <v>76</v>
      </c>
      <c r="AC17" s="1" t="s">
        <v>87</v>
      </c>
      <c r="AE17" s="1" t="s">
        <v>87</v>
      </c>
      <c r="AG17" s="1" t="s">
        <v>130</v>
      </c>
      <c r="AH17" s="1" t="s">
        <v>76</v>
      </c>
      <c r="AI17" s="1" t="s">
        <v>87</v>
      </c>
      <c r="AJ17" s="1" t="s">
        <v>87</v>
      </c>
      <c r="AU17" s="1" t="s">
        <v>188</v>
      </c>
      <c r="AV17" s="1" t="s">
        <v>87</v>
      </c>
      <c r="AW17" s="1" t="s">
        <v>87</v>
      </c>
      <c r="AX17" s="1" t="s">
        <v>87</v>
      </c>
      <c r="AZ17" s="1" t="s">
        <v>87</v>
      </c>
      <c r="BA17" s="1" t="n">
        <v>0</v>
      </c>
      <c r="BB17" s="1" t="n">
        <v>0</v>
      </c>
      <c r="BC17" s="1" t="s">
        <v>68</v>
      </c>
      <c r="BD17" s="1" t="s">
        <v>259</v>
      </c>
      <c r="BE17" s="1" t="s">
        <v>68</v>
      </c>
      <c r="BF17" s="1" t="s">
        <v>260</v>
      </c>
      <c r="BG17" s="1" t="s">
        <v>68</v>
      </c>
      <c r="BH17" s="1" t="s">
        <v>87</v>
      </c>
      <c r="BI17" s="1" t="s">
        <v>68</v>
      </c>
      <c r="BJ17" s="1" t="s">
        <v>87</v>
      </c>
      <c r="BK17" s="1" t="s">
        <v>87</v>
      </c>
      <c r="BL17" s="1" t="s">
        <v>87</v>
      </c>
      <c r="BN17" s="1" t="s">
        <v>68</v>
      </c>
      <c r="BO17" s="1" t="s">
        <v>261</v>
      </c>
      <c r="BP17" s="1" t="s">
        <v>68</v>
      </c>
      <c r="BQ17" s="1" t="s">
        <v>87</v>
      </c>
    </row>
    <row r="18" customFormat="false" ht="17.15" hidden="false" customHeight="true" outlineLevel="0" collapsed="false">
      <c r="A18" s="1" t="s">
        <v>262</v>
      </c>
      <c r="B18" s="1" t="s">
        <v>68</v>
      </c>
      <c r="C18" s="1" t="s">
        <v>263</v>
      </c>
      <c r="D18" s="1" t="s">
        <v>68</v>
      </c>
      <c r="E18" s="4" t="s">
        <v>264</v>
      </c>
      <c r="F18" s="1" t="n">
        <v>9767856307</v>
      </c>
      <c r="G18" s="1" t="n">
        <v>61180000</v>
      </c>
      <c r="H18" s="1" t="n">
        <v>65575029077</v>
      </c>
      <c r="I18" s="1" t="n">
        <v>8880393551</v>
      </c>
      <c r="J18" s="1" t="n">
        <v>123</v>
      </c>
      <c r="K18" s="1" t="n">
        <v>6</v>
      </c>
      <c r="L18" s="1" t="n">
        <v>432</v>
      </c>
      <c r="M18" s="1" t="n">
        <v>29</v>
      </c>
      <c r="N18" s="1" t="s">
        <v>72</v>
      </c>
      <c r="O18" s="1" t="s">
        <v>72</v>
      </c>
      <c r="P18" s="1" t="s">
        <v>68</v>
      </c>
      <c r="Q18" s="1" t="s">
        <v>68</v>
      </c>
      <c r="R18" s="1" t="s">
        <v>265</v>
      </c>
      <c r="S18" s="1" t="s">
        <v>68</v>
      </c>
      <c r="T18" s="4" t="s">
        <v>266</v>
      </c>
      <c r="U18" s="1" t="s">
        <v>96</v>
      </c>
      <c r="V18" s="1" t="s">
        <v>76</v>
      </c>
      <c r="W18" s="1" t="s">
        <v>128</v>
      </c>
      <c r="X18" s="1" t="s">
        <v>68</v>
      </c>
      <c r="Y18" s="1" t="s">
        <v>68</v>
      </c>
      <c r="Z18" s="1" t="s">
        <v>267</v>
      </c>
      <c r="AA18" s="1" t="s">
        <v>79</v>
      </c>
      <c r="AB18" s="1" t="s">
        <v>76</v>
      </c>
      <c r="AC18" s="1" t="s">
        <v>68</v>
      </c>
      <c r="AD18" s="4" t="s">
        <v>268</v>
      </c>
      <c r="AE18" s="1" t="s">
        <v>79</v>
      </c>
      <c r="AF18" s="1" t="s">
        <v>76</v>
      </c>
      <c r="AG18" s="1" t="s">
        <v>97</v>
      </c>
      <c r="AH18" s="1" t="s">
        <v>76</v>
      </c>
      <c r="AI18" s="1" t="s">
        <v>68</v>
      </c>
      <c r="AJ18" s="1" t="n">
        <v>11</v>
      </c>
      <c r="AK18" s="4" t="s">
        <v>269</v>
      </c>
      <c r="AL18" s="1" t="s">
        <v>82</v>
      </c>
      <c r="AM18" s="1" t="s">
        <v>101</v>
      </c>
      <c r="AN18" s="1" t="n">
        <v>0</v>
      </c>
      <c r="AO18" s="1" t="s">
        <v>101</v>
      </c>
      <c r="AP18" s="1" t="s">
        <v>68</v>
      </c>
      <c r="AQ18" s="1" t="n">
        <v>6</v>
      </c>
      <c r="AR18" s="1" t="s">
        <v>102</v>
      </c>
      <c r="AS18" s="1" t="n">
        <v>0</v>
      </c>
      <c r="AT18" s="1" t="s">
        <v>82</v>
      </c>
      <c r="AU18" s="1" t="s">
        <v>270</v>
      </c>
      <c r="AV18" s="1" t="s">
        <v>76</v>
      </c>
      <c r="AW18" s="1" t="s">
        <v>68</v>
      </c>
      <c r="AX18" s="1" t="n">
        <v>10</v>
      </c>
      <c r="AY18" s="4" t="s">
        <v>271</v>
      </c>
      <c r="AZ18" s="1" t="n">
        <v>3</v>
      </c>
      <c r="BA18" s="1" t="n">
        <v>98</v>
      </c>
      <c r="BB18" s="1" t="n">
        <v>200</v>
      </c>
      <c r="BC18" s="1" t="s">
        <v>68</v>
      </c>
      <c r="BD18" s="1" t="s">
        <v>272</v>
      </c>
      <c r="BE18" s="1" t="s">
        <v>68</v>
      </c>
      <c r="BF18" s="4" t="s">
        <v>273</v>
      </c>
      <c r="BG18" s="1" t="s">
        <v>68</v>
      </c>
      <c r="BH18" s="1" t="s">
        <v>68</v>
      </c>
      <c r="BI18" s="1" t="s">
        <v>68</v>
      </c>
      <c r="BJ18" s="1" t="s">
        <v>68</v>
      </c>
      <c r="BK18" s="1" t="s">
        <v>68</v>
      </c>
      <c r="BL18" s="1" t="s">
        <v>274</v>
      </c>
      <c r="BM18" s="1" t="s">
        <v>68</v>
      </c>
      <c r="BN18" s="1" t="s">
        <v>68</v>
      </c>
      <c r="BO18" s="1" t="s">
        <v>275</v>
      </c>
      <c r="BP18" s="1" t="s">
        <v>68</v>
      </c>
      <c r="BQ18" s="1" t="s">
        <v>87</v>
      </c>
    </row>
    <row r="19" customFormat="false" ht="17.15" hidden="false" customHeight="true" outlineLevel="0" collapsed="false">
      <c r="A19" s="1" t="s">
        <v>276</v>
      </c>
      <c r="B19" s="1" t="s">
        <v>68</v>
      </c>
      <c r="C19" s="4" t="s">
        <v>277</v>
      </c>
      <c r="D19" s="1" t="s">
        <v>68</v>
      </c>
      <c r="E19" s="4" t="s">
        <v>278</v>
      </c>
      <c r="F19" s="1" t="n">
        <v>43237585438</v>
      </c>
      <c r="G19" s="1" t="n">
        <v>0</v>
      </c>
      <c r="H19" s="1" t="n">
        <v>1796579338932</v>
      </c>
      <c r="I19" s="1" t="n">
        <v>9424907519</v>
      </c>
      <c r="J19" s="1" t="n">
        <v>519</v>
      </c>
      <c r="K19" s="1" t="n">
        <v>75</v>
      </c>
      <c r="L19" s="1" t="n">
        <v>1189</v>
      </c>
      <c r="M19" s="1" t="n">
        <v>6</v>
      </c>
      <c r="N19" s="1" t="s">
        <v>149</v>
      </c>
      <c r="O19" s="1" t="s">
        <v>149</v>
      </c>
      <c r="P19" s="1" t="s">
        <v>68</v>
      </c>
      <c r="Q19" s="1" t="s">
        <v>68</v>
      </c>
      <c r="R19" s="4" t="s">
        <v>279</v>
      </c>
      <c r="S19" s="1" t="s">
        <v>68</v>
      </c>
      <c r="T19" s="4" t="s">
        <v>280</v>
      </c>
      <c r="U19" s="1" t="s">
        <v>75</v>
      </c>
      <c r="V19" s="1" t="s">
        <v>76</v>
      </c>
      <c r="W19" s="1" t="s">
        <v>281</v>
      </c>
      <c r="X19" s="1" t="s">
        <v>68</v>
      </c>
      <c r="Y19" s="1" t="s">
        <v>68</v>
      </c>
      <c r="Z19" s="4" t="s">
        <v>282</v>
      </c>
      <c r="AA19" s="1" t="s">
        <v>79</v>
      </c>
      <c r="AB19" s="1" t="s">
        <v>76</v>
      </c>
      <c r="AC19" s="1" t="s">
        <v>68</v>
      </c>
      <c r="AD19" s="1" t="s">
        <v>283</v>
      </c>
      <c r="AE19" s="1" t="s">
        <v>93</v>
      </c>
      <c r="AF19" s="1" t="s">
        <v>87</v>
      </c>
      <c r="AG19" s="1" t="s">
        <v>116</v>
      </c>
      <c r="AH19" s="1" t="s">
        <v>76</v>
      </c>
      <c r="AI19" s="1" t="s">
        <v>68</v>
      </c>
      <c r="AJ19" s="1" t="n">
        <v>14</v>
      </c>
      <c r="AK19" s="4" t="s">
        <v>284</v>
      </c>
      <c r="AL19" s="1" t="n">
        <v>0</v>
      </c>
      <c r="AM19" s="1" t="s">
        <v>102</v>
      </c>
      <c r="AN19" s="1" t="n">
        <v>0</v>
      </c>
      <c r="AO19" s="1" t="s">
        <v>82</v>
      </c>
      <c r="AP19" s="1" t="s">
        <v>68</v>
      </c>
      <c r="AQ19" s="1" t="n">
        <v>10</v>
      </c>
      <c r="AR19" s="1" t="s">
        <v>101</v>
      </c>
      <c r="AS19" s="1" t="n">
        <v>0</v>
      </c>
      <c r="AT19" s="1" t="n">
        <v>0</v>
      </c>
      <c r="AU19" s="1" t="s">
        <v>285</v>
      </c>
      <c r="AV19" s="1" t="s">
        <v>87</v>
      </c>
      <c r="AW19" s="1" t="s">
        <v>68</v>
      </c>
      <c r="AX19" s="1" t="n">
        <v>12</v>
      </c>
      <c r="AY19" s="4" t="s">
        <v>286</v>
      </c>
      <c r="AZ19" s="1" t="n">
        <v>11</v>
      </c>
      <c r="BA19" s="1" t="n">
        <v>94</v>
      </c>
      <c r="BB19" s="1" t="n">
        <v>100</v>
      </c>
      <c r="BC19" s="1" t="s">
        <v>68</v>
      </c>
      <c r="BD19" s="1" t="s">
        <v>287</v>
      </c>
      <c r="BE19" s="1" t="s">
        <v>68</v>
      </c>
      <c r="BF19" s="4" t="s">
        <v>288</v>
      </c>
      <c r="BG19" s="1" t="s">
        <v>68</v>
      </c>
      <c r="BH19" s="1" t="s">
        <v>68</v>
      </c>
      <c r="BI19" s="1" t="s">
        <v>68</v>
      </c>
      <c r="BJ19" s="1" t="s">
        <v>68</v>
      </c>
      <c r="BK19" s="1" t="s">
        <v>87</v>
      </c>
      <c r="BL19" s="1" t="s">
        <v>87</v>
      </c>
      <c r="BN19" s="1" t="s">
        <v>87</v>
      </c>
      <c r="BO19" s="1" t="s">
        <v>107</v>
      </c>
      <c r="BQ19" s="1" t="s">
        <v>68</v>
      </c>
    </row>
    <row r="20" customFormat="false" ht="17.15" hidden="false" customHeight="true" outlineLevel="0" collapsed="false">
      <c r="A20" s="1" t="s">
        <v>289</v>
      </c>
      <c r="B20" s="1" t="s">
        <v>68</v>
      </c>
      <c r="C20" s="4" t="s">
        <v>290</v>
      </c>
      <c r="D20" s="1" t="s">
        <v>68</v>
      </c>
      <c r="E20" s="4" t="s">
        <v>291</v>
      </c>
      <c r="F20" s="1" t="n">
        <v>10395638760</v>
      </c>
      <c r="G20" s="1" t="n">
        <v>347585552</v>
      </c>
      <c r="H20" s="1" t="n">
        <v>111424482876</v>
      </c>
      <c r="I20" s="1" t="n">
        <v>11623553872</v>
      </c>
      <c r="J20" s="1" t="n">
        <v>75</v>
      </c>
      <c r="K20" s="1" t="n">
        <v>4</v>
      </c>
      <c r="L20" s="1" t="n">
        <v>1381</v>
      </c>
      <c r="M20" s="1" t="n">
        <v>765</v>
      </c>
      <c r="N20" s="1" t="s">
        <v>149</v>
      </c>
      <c r="O20" s="1" t="s">
        <v>149</v>
      </c>
      <c r="P20" s="1" t="s">
        <v>68</v>
      </c>
      <c r="Q20" s="1" t="s">
        <v>68</v>
      </c>
      <c r="R20" s="4" t="s">
        <v>292</v>
      </c>
      <c r="S20" s="1" t="s">
        <v>68</v>
      </c>
      <c r="T20" s="4" t="s">
        <v>293</v>
      </c>
      <c r="U20" s="1" t="s">
        <v>294</v>
      </c>
      <c r="V20" s="1" t="s">
        <v>76</v>
      </c>
      <c r="W20" s="1" t="s">
        <v>97</v>
      </c>
      <c r="X20" s="1" t="s">
        <v>68</v>
      </c>
      <c r="Y20" s="1" t="s">
        <v>68</v>
      </c>
      <c r="Z20" s="4" t="s">
        <v>295</v>
      </c>
      <c r="AA20" s="1" t="s">
        <v>166</v>
      </c>
      <c r="AB20" s="1" t="s">
        <v>76</v>
      </c>
      <c r="AC20" s="1" t="s">
        <v>68</v>
      </c>
      <c r="AD20" s="4" t="s">
        <v>296</v>
      </c>
      <c r="AE20" s="1" t="s">
        <v>166</v>
      </c>
      <c r="AF20" s="1" t="s">
        <v>76</v>
      </c>
      <c r="AG20" s="1" t="s">
        <v>297</v>
      </c>
      <c r="AH20" s="1" t="s">
        <v>76</v>
      </c>
      <c r="AI20" s="1" t="s">
        <v>68</v>
      </c>
      <c r="AJ20" s="1" t="n">
        <v>9</v>
      </c>
      <c r="AK20" s="4" t="s">
        <v>298</v>
      </c>
      <c r="AL20" s="1" t="n">
        <v>0</v>
      </c>
      <c r="AM20" s="1" t="s">
        <v>82</v>
      </c>
      <c r="AN20" s="1" t="s">
        <v>82</v>
      </c>
      <c r="AO20" s="1" t="n">
        <v>0</v>
      </c>
      <c r="AP20" s="1" t="s">
        <v>68</v>
      </c>
      <c r="AQ20" s="1" t="n">
        <v>1</v>
      </c>
      <c r="AR20" s="1" t="n">
        <v>0</v>
      </c>
      <c r="AS20" s="1" t="s">
        <v>82</v>
      </c>
      <c r="AT20" s="1" t="n">
        <v>0</v>
      </c>
      <c r="AU20" s="1" t="s">
        <v>188</v>
      </c>
      <c r="AV20" s="1" t="s">
        <v>87</v>
      </c>
      <c r="AW20" s="1" t="s">
        <v>68</v>
      </c>
      <c r="AX20" s="1" t="n">
        <v>9</v>
      </c>
      <c r="AY20" s="4" t="s">
        <v>299</v>
      </c>
      <c r="AZ20" s="1" t="n">
        <v>0</v>
      </c>
      <c r="BA20" s="1" t="n">
        <v>0</v>
      </c>
      <c r="BB20" s="1" t="n">
        <v>0</v>
      </c>
      <c r="BC20" s="1" t="s">
        <v>68</v>
      </c>
      <c r="BD20" s="1" t="s">
        <v>300</v>
      </c>
      <c r="BE20" s="1" t="s">
        <v>68</v>
      </c>
      <c r="BF20" s="1" t="s">
        <v>301</v>
      </c>
      <c r="BG20" s="1" t="s">
        <v>68</v>
      </c>
      <c r="BH20" s="1" t="s">
        <v>68</v>
      </c>
      <c r="BI20" s="1" t="s">
        <v>68</v>
      </c>
      <c r="BJ20" s="1" t="s">
        <v>68</v>
      </c>
      <c r="BK20" s="1" t="s">
        <v>87</v>
      </c>
      <c r="BL20" s="1" t="s">
        <v>87</v>
      </c>
      <c r="BN20" s="1" t="s">
        <v>87</v>
      </c>
      <c r="BO20" s="1" t="s">
        <v>107</v>
      </c>
      <c r="BQ20" s="1" t="s">
        <v>87</v>
      </c>
    </row>
    <row r="21" customFormat="false" ht="17.15" hidden="false" customHeight="true" outlineLevel="0" collapsed="false">
      <c r="A21" s="1" t="s">
        <v>302</v>
      </c>
      <c r="B21" s="1" t="s">
        <v>68</v>
      </c>
      <c r="C21" s="4" t="s">
        <v>303</v>
      </c>
      <c r="D21" s="1" t="s">
        <v>87</v>
      </c>
      <c r="F21" s="1" t="n">
        <v>18551877798</v>
      </c>
      <c r="G21" s="1" t="n">
        <v>0</v>
      </c>
      <c r="H21" s="1" t="n">
        <v>85400396619</v>
      </c>
      <c r="I21" s="1" t="n">
        <v>215700000</v>
      </c>
      <c r="J21" s="1" t="n">
        <v>209</v>
      </c>
      <c r="K21" s="1" t="n">
        <v>2</v>
      </c>
      <c r="L21" s="1" t="n">
        <v>297</v>
      </c>
      <c r="M21" s="1" t="n">
        <v>2</v>
      </c>
      <c r="N21" s="1" t="s">
        <v>93</v>
      </c>
      <c r="O21" s="1" t="s">
        <v>93</v>
      </c>
      <c r="P21" s="1" t="s">
        <v>87</v>
      </c>
      <c r="Q21" s="1" t="s">
        <v>68</v>
      </c>
      <c r="R21" s="1" t="s">
        <v>304</v>
      </c>
      <c r="S21" s="1" t="s">
        <v>68</v>
      </c>
      <c r="T21" s="1" t="s">
        <v>305</v>
      </c>
      <c r="U21" s="1" t="s">
        <v>294</v>
      </c>
      <c r="V21" s="1" t="s">
        <v>76</v>
      </c>
      <c r="W21" s="1" t="s">
        <v>128</v>
      </c>
      <c r="X21" s="1" t="s">
        <v>68</v>
      </c>
      <c r="Y21" s="1" t="s">
        <v>68</v>
      </c>
      <c r="Z21" s="1" t="s">
        <v>306</v>
      </c>
      <c r="AA21" s="1" t="s">
        <v>93</v>
      </c>
      <c r="AB21" s="1" t="s">
        <v>87</v>
      </c>
      <c r="AC21" s="1" t="s">
        <v>68</v>
      </c>
      <c r="AD21" s="1" t="s">
        <v>307</v>
      </c>
      <c r="AE21" s="1" t="s">
        <v>75</v>
      </c>
      <c r="AF21" s="1" t="s">
        <v>76</v>
      </c>
      <c r="AG21" s="1" t="s">
        <v>153</v>
      </c>
      <c r="AH21" s="1" t="s">
        <v>87</v>
      </c>
      <c r="AI21" s="1" t="s">
        <v>87</v>
      </c>
      <c r="AJ21" s="1" t="s">
        <v>87</v>
      </c>
      <c r="AU21" s="1" t="s">
        <v>188</v>
      </c>
      <c r="AV21" s="1" t="s">
        <v>87</v>
      </c>
      <c r="AW21" s="1" t="s">
        <v>87</v>
      </c>
      <c r="AX21" s="1" t="s">
        <v>87</v>
      </c>
      <c r="AZ21" s="1" t="s">
        <v>87</v>
      </c>
      <c r="BA21" s="1" t="n">
        <v>0</v>
      </c>
      <c r="BB21" s="1" t="n">
        <v>0</v>
      </c>
      <c r="BC21" s="1" t="s">
        <v>68</v>
      </c>
      <c r="BD21" s="4" t="s">
        <v>308</v>
      </c>
      <c r="BE21" s="1" t="s">
        <v>87</v>
      </c>
      <c r="BG21" s="1" t="s">
        <v>87</v>
      </c>
      <c r="BH21" s="1" t="s">
        <v>87</v>
      </c>
      <c r="BI21" s="1" t="s">
        <v>87</v>
      </c>
      <c r="BJ21" s="1" t="s">
        <v>87</v>
      </c>
      <c r="BK21" s="1" t="s">
        <v>87</v>
      </c>
      <c r="BL21" s="1" t="s">
        <v>87</v>
      </c>
      <c r="BN21" s="1" t="s">
        <v>87</v>
      </c>
      <c r="BO21" s="1" t="s">
        <v>107</v>
      </c>
      <c r="BQ21" s="1" t="s">
        <v>87</v>
      </c>
    </row>
    <row r="22" customFormat="false" ht="17.15" hidden="false" customHeight="true" outlineLevel="0" collapsed="false">
      <c r="A22" s="1" t="s">
        <v>309</v>
      </c>
      <c r="B22" s="1" t="s">
        <v>87</v>
      </c>
      <c r="C22" s="4" t="s">
        <v>310</v>
      </c>
      <c r="D22" s="1" t="s">
        <v>87</v>
      </c>
      <c r="F22" s="1" t="n">
        <v>15309778074</v>
      </c>
      <c r="G22" s="1" t="n">
        <v>0</v>
      </c>
      <c r="H22" s="1" t="n">
        <v>7393141012</v>
      </c>
      <c r="I22" s="1" t="n">
        <v>0</v>
      </c>
      <c r="J22" s="1" t="n">
        <v>155</v>
      </c>
      <c r="K22" s="1" t="n">
        <v>0</v>
      </c>
      <c r="L22" s="1" t="n">
        <v>61</v>
      </c>
      <c r="M22" s="1" t="n">
        <v>0</v>
      </c>
      <c r="N22" s="1" t="s">
        <v>93</v>
      </c>
      <c r="O22" s="1" t="s">
        <v>93</v>
      </c>
      <c r="P22" s="1" t="s">
        <v>87</v>
      </c>
      <c r="Q22" s="1" t="s">
        <v>87</v>
      </c>
      <c r="S22" s="1" t="s">
        <v>87</v>
      </c>
      <c r="W22" s="1" t="s">
        <v>77</v>
      </c>
      <c r="X22" s="1" t="s">
        <v>68</v>
      </c>
      <c r="Y22" s="1" t="s">
        <v>87</v>
      </c>
      <c r="AA22" s="1" t="s">
        <v>87</v>
      </c>
      <c r="AC22" s="1" t="s">
        <v>87</v>
      </c>
      <c r="AE22" s="1" t="s">
        <v>87</v>
      </c>
      <c r="AG22" s="1" t="s">
        <v>153</v>
      </c>
      <c r="AH22" s="1" t="s">
        <v>87</v>
      </c>
      <c r="AI22" s="1" t="s">
        <v>87</v>
      </c>
      <c r="AJ22" s="1" t="s">
        <v>87</v>
      </c>
      <c r="AU22" s="1" t="s">
        <v>188</v>
      </c>
      <c r="AV22" s="1" t="s">
        <v>87</v>
      </c>
      <c r="AW22" s="1" t="s">
        <v>87</v>
      </c>
      <c r="AX22" s="1" t="s">
        <v>87</v>
      </c>
      <c r="AZ22" s="1" t="s">
        <v>87</v>
      </c>
      <c r="BA22" s="1" t="n">
        <v>0</v>
      </c>
      <c r="BB22" s="1" t="n">
        <v>0</v>
      </c>
      <c r="BC22" s="1" t="s">
        <v>87</v>
      </c>
      <c r="BE22" s="1" t="s">
        <v>87</v>
      </c>
      <c r="BG22" s="1" t="s">
        <v>87</v>
      </c>
      <c r="BH22" s="1" t="s">
        <v>87</v>
      </c>
      <c r="BI22" s="1" t="s">
        <v>87</v>
      </c>
      <c r="BJ22" s="1" t="s">
        <v>87</v>
      </c>
      <c r="BK22" s="1" t="s">
        <v>87</v>
      </c>
      <c r="BL22" s="1" t="s">
        <v>87</v>
      </c>
      <c r="BN22" s="1" t="s">
        <v>87</v>
      </c>
      <c r="BO22" s="1" t="s">
        <v>107</v>
      </c>
      <c r="BQ22" s="1" t="s">
        <v>87</v>
      </c>
    </row>
    <row r="23" customFormat="false" ht="17.15" hidden="false" customHeight="true" outlineLevel="0" collapsed="false">
      <c r="A23" s="1" t="s">
        <v>311</v>
      </c>
      <c r="B23" s="1" t="s">
        <v>68</v>
      </c>
      <c r="C23" s="4" t="s">
        <v>312</v>
      </c>
      <c r="D23" s="1" t="s">
        <v>68</v>
      </c>
      <c r="E23" s="4" t="s">
        <v>313</v>
      </c>
      <c r="F23" s="1" t="n">
        <v>62028781211</v>
      </c>
      <c r="G23" s="1" t="n">
        <v>0</v>
      </c>
      <c r="H23" s="1" t="n">
        <v>20366306006</v>
      </c>
      <c r="I23" s="1" t="n">
        <v>323984164</v>
      </c>
      <c r="J23" s="1" t="n">
        <v>550</v>
      </c>
      <c r="K23" s="1" t="n">
        <v>32</v>
      </c>
      <c r="L23" s="1" t="n">
        <v>274</v>
      </c>
      <c r="M23" s="1" t="n">
        <v>5</v>
      </c>
      <c r="N23" s="1" t="s">
        <v>149</v>
      </c>
      <c r="O23" s="1" t="s">
        <v>149</v>
      </c>
      <c r="P23" s="1" t="s">
        <v>68</v>
      </c>
      <c r="Q23" s="1" t="s">
        <v>68</v>
      </c>
      <c r="R23" s="4" t="s">
        <v>314</v>
      </c>
      <c r="S23" s="1" t="s">
        <v>68</v>
      </c>
      <c r="T23" s="1" t="s">
        <v>315</v>
      </c>
      <c r="U23" s="1" t="s">
        <v>75</v>
      </c>
      <c r="V23" s="1" t="s">
        <v>76</v>
      </c>
      <c r="W23" s="1" t="s">
        <v>97</v>
      </c>
      <c r="X23" s="1" t="s">
        <v>68</v>
      </c>
      <c r="Y23" s="1" t="s">
        <v>68</v>
      </c>
      <c r="Z23" s="4" t="s">
        <v>316</v>
      </c>
      <c r="AA23" s="1" t="s">
        <v>75</v>
      </c>
      <c r="AB23" s="1" t="s">
        <v>76</v>
      </c>
      <c r="AC23" s="1" t="s">
        <v>68</v>
      </c>
      <c r="AD23" s="1" t="s">
        <v>317</v>
      </c>
      <c r="AE23" s="1" t="s">
        <v>166</v>
      </c>
      <c r="AF23" s="1" t="s">
        <v>76</v>
      </c>
      <c r="AG23" s="1" t="s">
        <v>130</v>
      </c>
      <c r="AH23" s="1" t="s">
        <v>76</v>
      </c>
      <c r="AI23" s="1" t="s">
        <v>68</v>
      </c>
      <c r="AJ23" s="1" t="n">
        <v>3</v>
      </c>
      <c r="AK23" s="4" t="s">
        <v>318</v>
      </c>
      <c r="AL23" s="1" t="n">
        <v>0</v>
      </c>
      <c r="AM23" s="1" t="s">
        <v>82</v>
      </c>
      <c r="AN23" s="1" t="s">
        <v>82</v>
      </c>
      <c r="AO23" s="1" t="s">
        <v>82</v>
      </c>
      <c r="AP23" s="1" t="s">
        <v>68</v>
      </c>
      <c r="AQ23" s="1" t="n">
        <v>1</v>
      </c>
      <c r="AR23" s="1" t="s">
        <v>82</v>
      </c>
      <c r="AS23" s="1" t="s">
        <v>82</v>
      </c>
      <c r="AT23" s="1" t="s">
        <v>82</v>
      </c>
      <c r="AU23" s="1" t="s">
        <v>178</v>
      </c>
      <c r="AV23" s="1" t="s">
        <v>76</v>
      </c>
      <c r="AW23" s="1" t="s">
        <v>68</v>
      </c>
      <c r="AX23" s="1" t="n">
        <v>1</v>
      </c>
      <c r="AY23" s="1" t="s">
        <v>319</v>
      </c>
      <c r="AZ23" s="1" t="n">
        <v>0</v>
      </c>
      <c r="BA23" s="1" t="n">
        <v>16</v>
      </c>
      <c r="BB23" s="1" t="n">
        <v>0</v>
      </c>
      <c r="BC23" s="1" t="s">
        <v>68</v>
      </c>
      <c r="BD23" s="1" t="s">
        <v>320</v>
      </c>
      <c r="BE23" s="1" t="s">
        <v>68</v>
      </c>
      <c r="BF23" s="4" t="s">
        <v>321</v>
      </c>
      <c r="BG23" s="1" t="s">
        <v>68</v>
      </c>
      <c r="BH23" s="1" t="s">
        <v>87</v>
      </c>
      <c r="BI23" s="1" t="s">
        <v>68</v>
      </c>
      <c r="BJ23" s="1" t="s">
        <v>87</v>
      </c>
      <c r="BK23" s="1" t="s">
        <v>87</v>
      </c>
      <c r="BL23" s="1" t="s">
        <v>87</v>
      </c>
      <c r="BN23" s="1" t="s">
        <v>87</v>
      </c>
      <c r="BO23" s="1" t="s">
        <v>107</v>
      </c>
      <c r="BQ23" s="1" t="s">
        <v>68</v>
      </c>
    </row>
    <row r="24" customFormat="false" ht="17.15" hidden="false" customHeight="true" outlineLevel="0" collapsed="false">
      <c r="A24" s="1" t="s">
        <v>322</v>
      </c>
      <c r="B24" s="1" t="s">
        <v>68</v>
      </c>
      <c r="C24" s="1" t="s">
        <v>323</v>
      </c>
      <c r="D24" s="1" t="s">
        <v>68</v>
      </c>
      <c r="E24" s="4" t="s">
        <v>324</v>
      </c>
      <c r="F24" s="1" t="n">
        <v>42602895656</v>
      </c>
      <c r="G24" s="1" t="n">
        <v>29139822</v>
      </c>
      <c r="H24" s="1" t="n">
        <v>13913489826</v>
      </c>
      <c r="I24" s="1" t="n">
        <v>599563454</v>
      </c>
      <c r="J24" s="1" t="n">
        <v>421</v>
      </c>
      <c r="K24" s="1" t="n">
        <v>0</v>
      </c>
      <c r="L24" s="1" t="n">
        <v>277</v>
      </c>
      <c r="M24" s="1" t="n">
        <v>0</v>
      </c>
      <c r="N24" s="1" t="s">
        <v>325</v>
      </c>
      <c r="O24" s="1" t="s">
        <v>72</v>
      </c>
      <c r="P24" s="1" t="s">
        <v>68</v>
      </c>
      <c r="Q24" s="1" t="s">
        <v>87</v>
      </c>
      <c r="S24" s="1" t="s">
        <v>68</v>
      </c>
      <c r="T24" s="1" t="s">
        <v>326</v>
      </c>
      <c r="U24" s="1" t="s">
        <v>327</v>
      </c>
      <c r="V24" s="1" t="s">
        <v>87</v>
      </c>
      <c r="W24" s="1" t="s">
        <v>97</v>
      </c>
      <c r="X24" s="1" t="s">
        <v>68</v>
      </c>
      <c r="Y24" s="1" t="s">
        <v>68</v>
      </c>
      <c r="Z24" s="1" t="s">
        <v>328</v>
      </c>
      <c r="AA24" s="1" t="s">
        <v>75</v>
      </c>
      <c r="AB24" s="1" t="s">
        <v>76</v>
      </c>
      <c r="AC24" s="1" t="s">
        <v>68</v>
      </c>
      <c r="AD24" s="4" t="s">
        <v>329</v>
      </c>
      <c r="AE24" s="1" t="s">
        <v>79</v>
      </c>
      <c r="AF24" s="1" t="s">
        <v>76</v>
      </c>
      <c r="AG24" s="1" t="s">
        <v>97</v>
      </c>
      <c r="AH24" s="1" t="s">
        <v>76</v>
      </c>
      <c r="AI24" s="1" t="s">
        <v>68</v>
      </c>
      <c r="AJ24" s="1" t="n">
        <v>2</v>
      </c>
      <c r="AK24" s="4" t="s">
        <v>330</v>
      </c>
      <c r="AL24" s="1" t="n">
        <v>0</v>
      </c>
      <c r="AM24" s="1" t="s">
        <v>82</v>
      </c>
      <c r="AN24" s="1" t="s">
        <v>82</v>
      </c>
      <c r="AO24" s="1" t="n">
        <v>0</v>
      </c>
      <c r="AP24" s="1" t="s">
        <v>68</v>
      </c>
      <c r="AQ24" s="1" t="n">
        <v>2</v>
      </c>
      <c r="AR24" s="1" t="s">
        <v>82</v>
      </c>
      <c r="AS24" s="1" t="n">
        <v>0</v>
      </c>
      <c r="AT24" s="1" t="n">
        <v>0</v>
      </c>
      <c r="AU24" s="1" t="s">
        <v>331</v>
      </c>
      <c r="AV24" s="1" t="s">
        <v>76</v>
      </c>
      <c r="AW24" s="1" t="s">
        <v>68</v>
      </c>
      <c r="AX24" s="1" t="n">
        <v>2</v>
      </c>
      <c r="AY24" s="4" t="s">
        <v>332</v>
      </c>
      <c r="AZ24" s="1" t="n">
        <v>2</v>
      </c>
      <c r="BA24" s="1" t="n">
        <v>0</v>
      </c>
      <c r="BB24" s="1" t="n">
        <v>0</v>
      </c>
      <c r="BC24" s="1" t="s">
        <v>68</v>
      </c>
      <c r="BD24" s="4" t="s">
        <v>333</v>
      </c>
      <c r="BE24" s="1" t="s">
        <v>68</v>
      </c>
      <c r="BF24" s="4" t="s">
        <v>334</v>
      </c>
      <c r="BG24" s="1" t="s">
        <v>87</v>
      </c>
      <c r="BH24" s="1" t="s">
        <v>87</v>
      </c>
      <c r="BI24" s="1" t="s">
        <v>87</v>
      </c>
      <c r="BJ24" s="1" t="s">
        <v>87</v>
      </c>
      <c r="BK24" s="1" t="s">
        <v>87</v>
      </c>
      <c r="BL24" s="1" t="s">
        <v>87</v>
      </c>
      <c r="BN24" s="1" t="s">
        <v>87</v>
      </c>
      <c r="BO24" s="1" t="s">
        <v>107</v>
      </c>
      <c r="BQ24" s="1" t="s">
        <v>87</v>
      </c>
    </row>
    <row r="25" customFormat="false" ht="17.15" hidden="false" customHeight="true" outlineLevel="0" collapsed="false">
      <c r="A25" s="1" t="s">
        <v>335</v>
      </c>
      <c r="B25" s="1" t="s">
        <v>68</v>
      </c>
      <c r="C25" s="4" t="s">
        <v>336</v>
      </c>
      <c r="D25" s="1" t="s">
        <v>68</v>
      </c>
      <c r="E25" s="1" t="s">
        <v>337</v>
      </c>
      <c r="F25" s="1" t="n">
        <v>6988226239</v>
      </c>
      <c r="G25" s="1" t="n">
        <v>0</v>
      </c>
      <c r="H25" s="1" t="n">
        <v>26334232300</v>
      </c>
      <c r="I25" s="1" t="n">
        <v>5750514094</v>
      </c>
      <c r="J25" s="1" t="n">
        <v>52</v>
      </c>
      <c r="K25" s="1" t="n">
        <v>0</v>
      </c>
      <c r="L25" s="1" t="n">
        <v>884</v>
      </c>
      <c r="M25" s="1" t="n">
        <v>83</v>
      </c>
      <c r="N25" s="1" t="s">
        <v>72</v>
      </c>
      <c r="O25" s="1" t="s">
        <v>72</v>
      </c>
      <c r="P25" s="1" t="s">
        <v>68</v>
      </c>
      <c r="Q25" s="1" t="s">
        <v>68</v>
      </c>
      <c r="R25" s="1" t="s">
        <v>338</v>
      </c>
      <c r="S25" s="1" t="s">
        <v>68</v>
      </c>
      <c r="T25" s="1" t="s">
        <v>339</v>
      </c>
      <c r="U25" s="1" t="s">
        <v>294</v>
      </c>
      <c r="V25" s="1" t="s">
        <v>76</v>
      </c>
      <c r="W25" s="1" t="s">
        <v>97</v>
      </c>
      <c r="X25" s="1" t="s">
        <v>68</v>
      </c>
      <c r="Y25" s="1" t="s">
        <v>68</v>
      </c>
      <c r="Z25" s="1" t="s">
        <v>340</v>
      </c>
      <c r="AA25" s="1" t="s">
        <v>75</v>
      </c>
      <c r="AB25" s="1" t="s">
        <v>76</v>
      </c>
      <c r="AC25" s="1" t="s">
        <v>68</v>
      </c>
      <c r="AD25" s="1" t="s">
        <v>341</v>
      </c>
      <c r="AE25" s="1" t="s">
        <v>75</v>
      </c>
      <c r="AF25" s="1" t="s">
        <v>76</v>
      </c>
      <c r="AG25" s="1" t="s">
        <v>130</v>
      </c>
      <c r="AH25" s="1" t="s">
        <v>76</v>
      </c>
      <c r="AI25" s="1" t="s">
        <v>68</v>
      </c>
      <c r="AJ25" s="1" t="n">
        <v>12</v>
      </c>
      <c r="AK25" s="4" t="s">
        <v>342</v>
      </c>
      <c r="AL25" s="1" t="s">
        <v>82</v>
      </c>
      <c r="AM25" s="1" t="s">
        <v>101</v>
      </c>
      <c r="AN25" s="1" t="s">
        <v>82</v>
      </c>
      <c r="AO25" s="1" t="s">
        <v>82</v>
      </c>
      <c r="AP25" s="1" t="s">
        <v>68</v>
      </c>
      <c r="AQ25" s="1" t="n">
        <v>11</v>
      </c>
      <c r="AR25" s="1" t="s">
        <v>101</v>
      </c>
      <c r="AS25" s="1" t="n">
        <v>0</v>
      </c>
      <c r="AT25" s="1" t="s">
        <v>82</v>
      </c>
      <c r="AU25" s="1" t="s">
        <v>188</v>
      </c>
      <c r="AV25" s="1" t="s">
        <v>87</v>
      </c>
      <c r="AW25" s="1" t="s">
        <v>68</v>
      </c>
      <c r="AX25" s="1" t="n">
        <v>12</v>
      </c>
      <c r="AY25" s="4" t="s">
        <v>343</v>
      </c>
      <c r="AZ25" s="1" t="n">
        <v>7</v>
      </c>
      <c r="BA25" s="1" t="n">
        <v>0</v>
      </c>
      <c r="BB25" s="1" t="n">
        <v>0</v>
      </c>
      <c r="BC25" s="1" t="s">
        <v>68</v>
      </c>
      <c r="BD25" s="1" t="s">
        <v>344</v>
      </c>
      <c r="BE25" s="1" t="s">
        <v>68</v>
      </c>
      <c r="BF25" s="1" t="s">
        <v>345</v>
      </c>
      <c r="BG25" s="1" t="s">
        <v>87</v>
      </c>
      <c r="BH25" s="1" t="s">
        <v>68</v>
      </c>
      <c r="BI25" s="1" t="s">
        <v>87</v>
      </c>
      <c r="BJ25" s="1" t="s">
        <v>87</v>
      </c>
      <c r="BK25" s="1" t="s">
        <v>87</v>
      </c>
      <c r="BL25" s="1" t="s">
        <v>87</v>
      </c>
      <c r="BN25" s="1" t="s">
        <v>68</v>
      </c>
      <c r="BO25" s="1" t="s">
        <v>122</v>
      </c>
      <c r="BP25" s="1" t="s">
        <v>87</v>
      </c>
      <c r="BQ25" s="1" t="s">
        <v>87</v>
      </c>
    </row>
    <row r="26" customFormat="false" ht="17.15" hidden="false" customHeight="true" outlineLevel="0" collapsed="false">
      <c r="A26" s="1" t="s">
        <v>346</v>
      </c>
      <c r="B26" s="1" t="s">
        <v>68</v>
      </c>
      <c r="C26" s="4" t="s">
        <v>347</v>
      </c>
      <c r="D26" s="1" t="s">
        <v>68</v>
      </c>
      <c r="E26" s="4" t="s">
        <v>348</v>
      </c>
      <c r="F26" s="1" t="n">
        <v>211528693681</v>
      </c>
      <c r="G26" s="1" t="n">
        <v>1183179093</v>
      </c>
      <c r="H26" s="1" t="n">
        <v>52337801763</v>
      </c>
      <c r="I26" s="1" t="n">
        <v>35562225706</v>
      </c>
      <c r="J26" s="1" t="n">
        <v>1214</v>
      </c>
      <c r="K26" s="1" t="n">
        <v>75</v>
      </c>
      <c r="L26" s="1" t="n">
        <v>130</v>
      </c>
      <c r="M26" s="1" t="n">
        <v>6</v>
      </c>
      <c r="N26" s="1" t="s">
        <v>149</v>
      </c>
      <c r="O26" s="1" t="s">
        <v>149</v>
      </c>
      <c r="P26" s="1" t="s">
        <v>68</v>
      </c>
      <c r="Q26" s="1" t="s">
        <v>68</v>
      </c>
      <c r="R26" s="4" t="s">
        <v>349</v>
      </c>
      <c r="S26" s="1" t="s">
        <v>68</v>
      </c>
      <c r="T26" s="4" t="s">
        <v>350</v>
      </c>
      <c r="U26" s="1" t="s">
        <v>96</v>
      </c>
      <c r="V26" s="1" t="s">
        <v>76</v>
      </c>
      <c r="W26" s="1" t="s">
        <v>281</v>
      </c>
      <c r="X26" s="1" t="s">
        <v>68</v>
      </c>
      <c r="Y26" s="1" t="s">
        <v>68</v>
      </c>
      <c r="Z26" s="4" t="s">
        <v>351</v>
      </c>
      <c r="AA26" s="1" t="s">
        <v>79</v>
      </c>
      <c r="AB26" s="1" t="s">
        <v>76</v>
      </c>
      <c r="AC26" s="1" t="s">
        <v>68</v>
      </c>
      <c r="AD26" s="4" t="s">
        <v>352</v>
      </c>
      <c r="AE26" s="1" t="s">
        <v>79</v>
      </c>
      <c r="AF26" s="1" t="s">
        <v>76</v>
      </c>
      <c r="AG26" s="1" t="s">
        <v>130</v>
      </c>
      <c r="AH26" s="1" t="s">
        <v>76</v>
      </c>
      <c r="AI26" s="1" t="s">
        <v>68</v>
      </c>
      <c r="AJ26" s="1" t="n">
        <v>8</v>
      </c>
      <c r="AK26" s="4" t="s">
        <v>353</v>
      </c>
      <c r="AL26" s="1" t="n">
        <v>0</v>
      </c>
      <c r="AM26" s="1" t="s">
        <v>82</v>
      </c>
      <c r="AN26" s="1" t="n">
        <v>0</v>
      </c>
      <c r="AO26" s="1" t="s">
        <v>82</v>
      </c>
      <c r="AP26" s="1" t="s">
        <v>68</v>
      </c>
      <c r="AQ26" s="1" t="n">
        <v>2</v>
      </c>
      <c r="AR26" s="1" t="s">
        <v>82</v>
      </c>
      <c r="AS26" s="1" t="n">
        <v>0</v>
      </c>
      <c r="AT26" s="1" t="n">
        <v>0</v>
      </c>
      <c r="AU26" s="1" t="s">
        <v>188</v>
      </c>
      <c r="AV26" s="1" t="s">
        <v>87</v>
      </c>
      <c r="AW26" s="1" t="s">
        <v>68</v>
      </c>
      <c r="AX26" s="1" t="n">
        <v>8</v>
      </c>
      <c r="AY26" s="4" t="s">
        <v>354</v>
      </c>
      <c r="AZ26" s="1" t="n">
        <v>3</v>
      </c>
      <c r="BA26" s="1" t="n">
        <v>0</v>
      </c>
      <c r="BB26" s="1" t="n">
        <v>0</v>
      </c>
      <c r="BC26" s="1" t="s">
        <v>87</v>
      </c>
      <c r="BE26" s="1" t="s">
        <v>87</v>
      </c>
      <c r="BG26" s="1" t="s">
        <v>87</v>
      </c>
      <c r="BH26" s="1" t="s">
        <v>68</v>
      </c>
      <c r="BI26" s="1" t="s">
        <v>87</v>
      </c>
      <c r="BJ26" s="1" t="s">
        <v>68</v>
      </c>
      <c r="BK26" s="1" t="s">
        <v>87</v>
      </c>
      <c r="BL26" s="1" t="s">
        <v>87</v>
      </c>
      <c r="BN26" s="1" t="s">
        <v>87</v>
      </c>
      <c r="BO26" s="1" t="s">
        <v>107</v>
      </c>
      <c r="BQ26" s="1" t="s">
        <v>87</v>
      </c>
    </row>
    <row r="27" customFormat="false" ht="17.15" hidden="false" customHeight="true" outlineLevel="0" collapsed="false">
      <c r="A27" s="1" t="s">
        <v>355</v>
      </c>
      <c r="B27" s="1" t="s">
        <v>68</v>
      </c>
      <c r="C27" s="1" t="s">
        <v>356</v>
      </c>
      <c r="D27" s="1" t="s">
        <v>68</v>
      </c>
      <c r="E27" s="1" t="s">
        <v>357</v>
      </c>
      <c r="F27" s="1" t="n">
        <v>246558000000</v>
      </c>
      <c r="G27" s="1" t="n">
        <v>246558000000</v>
      </c>
      <c r="H27" s="1" t="n">
        <v>246558000000</v>
      </c>
      <c r="I27" s="1" t="n">
        <v>246558000000</v>
      </c>
      <c r="J27" s="1" t="n">
        <v>239</v>
      </c>
      <c r="K27" s="1" t="n">
        <v>17</v>
      </c>
      <c r="L27" s="1" t="n">
        <v>2717</v>
      </c>
      <c r="M27" s="1" t="n">
        <v>1627</v>
      </c>
      <c r="N27" s="1" t="s">
        <v>149</v>
      </c>
      <c r="O27" s="1" t="s">
        <v>149</v>
      </c>
      <c r="P27" s="1" t="s">
        <v>68</v>
      </c>
      <c r="Q27" s="1" t="s">
        <v>68</v>
      </c>
      <c r="R27" s="1" t="s">
        <v>358</v>
      </c>
      <c r="S27" s="1" t="s">
        <v>68</v>
      </c>
      <c r="T27" s="4" t="s">
        <v>359</v>
      </c>
      <c r="U27" s="1" t="s">
        <v>360</v>
      </c>
      <c r="V27" s="1" t="s">
        <v>76</v>
      </c>
      <c r="W27" s="1" t="s">
        <v>77</v>
      </c>
      <c r="X27" s="1" t="s">
        <v>68</v>
      </c>
      <c r="Y27" s="1" t="s">
        <v>68</v>
      </c>
      <c r="Z27" s="1" t="s">
        <v>361</v>
      </c>
      <c r="AA27" s="1" t="s">
        <v>166</v>
      </c>
      <c r="AB27" s="1" t="s">
        <v>87</v>
      </c>
      <c r="AC27" s="1" t="s">
        <v>68</v>
      </c>
      <c r="AD27" s="1" t="s">
        <v>362</v>
      </c>
      <c r="AE27" s="1" t="s">
        <v>166</v>
      </c>
      <c r="AF27" s="1" t="s">
        <v>76</v>
      </c>
      <c r="AG27" s="1" t="s">
        <v>219</v>
      </c>
      <c r="AH27" s="1" t="s">
        <v>76</v>
      </c>
      <c r="AI27" s="1" t="s">
        <v>68</v>
      </c>
      <c r="AJ27" s="1" t="n">
        <v>10</v>
      </c>
      <c r="AK27" s="4" t="s">
        <v>363</v>
      </c>
      <c r="AL27" s="1" t="s">
        <v>101</v>
      </c>
      <c r="AM27" s="1" t="s">
        <v>101</v>
      </c>
      <c r="AN27" s="1" t="s">
        <v>101</v>
      </c>
      <c r="AO27" s="1" t="s">
        <v>101</v>
      </c>
      <c r="AP27" s="1" t="s">
        <v>68</v>
      </c>
      <c r="AQ27" s="1" t="n">
        <v>10</v>
      </c>
      <c r="AR27" s="1" t="s">
        <v>101</v>
      </c>
      <c r="AS27" s="1" t="s">
        <v>101</v>
      </c>
      <c r="AT27" s="1" t="s">
        <v>101</v>
      </c>
      <c r="AU27" s="1" t="s">
        <v>364</v>
      </c>
      <c r="AV27" s="1" t="s">
        <v>87</v>
      </c>
      <c r="AW27" s="1" t="s">
        <v>68</v>
      </c>
      <c r="AX27" s="1" t="n">
        <v>10</v>
      </c>
      <c r="AY27" s="4" t="s">
        <v>365</v>
      </c>
      <c r="AZ27" s="1" t="n">
        <v>10</v>
      </c>
      <c r="BA27" s="1" t="n">
        <v>1653</v>
      </c>
      <c r="BB27" s="1" t="n">
        <v>1627</v>
      </c>
      <c r="BC27" s="1" t="s">
        <v>68</v>
      </c>
      <c r="BD27" s="1" t="s">
        <v>366</v>
      </c>
      <c r="BE27" s="1" t="s">
        <v>68</v>
      </c>
      <c r="BF27" s="1" t="s">
        <v>367</v>
      </c>
      <c r="BG27" s="1" t="s">
        <v>68</v>
      </c>
      <c r="BH27" s="1" t="s">
        <v>68</v>
      </c>
      <c r="BI27" s="1" t="s">
        <v>68</v>
      </c>
      <c r="BJ27" s="1" t="s">
        <v>87</v>
      </c>
      <c r="BK27" s="1" t="s">
        <v>68</v>
      </c>
      <c r="BL27" s="1" t="s">
        <v>368</v>
      </c>
      <c r="BM27" s="1" t="s">
        <v>68</v>
      </c>
      <c r="BN27" s="1" t="s">
        <v>68</v>
      </c>
      <c r="BO27" s="1" t="s">
        <v>369</v>
      </c>
      <c r="BP27" s="1" t="s">
        <v>68</v>
      </c>
      <c r="BQ27" s="1" t="s">
        <v>68</v>
      </c>
    </row>
    <row r="28" customFormat="false" ht="17.15" hidden="false" customHeight="true" outlineLevel="0" collapsed="false">
      <c r="A28" s="1" t="s">
        <v>370</v>
      </c>
      <c r="B28" s="1" t="s">
        <v>68</v>
      </c>
      <c r="C28" s="1" t="s">
        <v>371</v>
      </c>
      <c r="D28" s="1" t="s">
        <v>68</v>
      </c>
      <c r="E28" s="4" t="s">
        <v>372</v>
      </c>
      <c r="F28" s="1" t="n">
        <v>13128635969</v>
      </c>
      <c r="G28" s="1" t="n">
        <v>0</v>
      </c>
      <c r="H28" s="1" t="n">
        <v>26993018647</v>
      </c>
      <c r="I28" s="1" t="n">
        <v>0</v>
      </c>
      <c r="J28" s="1" t="n">
        <v>174</v>
      </c>
      <c r="K28" s="1" t="n">
        <v>1</v>
      </c>
      <c r="L28" s="1" t="n">
        <v>377</v>
      </c>
      <c r="M28" s="1" t="n">
        <v>14</v>
      </c>
      <c r="N28" s="1" t="s">
        <v>93</v>
      </c>
      <c r="O28" s="1" t="s">
        <v>93</v>
      </c>
      <c r="P28" s="1" t="s">
        <v>87</v>
      </c>
      <c r="Q28" s="1" t="s">
        <v>68</v>
      </c>
      <c r="R28" s="4" t="s">
        <v>373</v>
      </c>
      <c r="S28" s="1" t="s">
        <v>87</v>
      </c>
      <c r="W28" s="1" t="s">
        <v>153</v>
      </c>
      <c r="X28" s="1" t="s">
        <v>87</v>
      </c>
      <c r="Y28" s="1" t="s">
        <v>68</v>
      </c>
      <c r="Z28" s="4" t="s">
        <v>373</v>
      </c>
      <c r="AA28" s="1" t="s">
        <v>75</v>
      </c>
      <c r="AB28" s="1" t="s">
        <v>76</v>
      </c>
      <c r="AC28" s="1" t="s">
        <v>87</v>
      </c>
      <c r="AE28" s="1" t="s">
        <v>87</v>
      </c>
      <c r="AG28" s="1" t="s">
        <v>153</v>
      </c>
      <c r="AH28" s="1" t="s">
        <v>87</v>
      </c>
      <c r="AI28" s="1" t="s">
        <v>68</v>
      </c>
      <c r="AJ28" s="1" t="n">
        <v>4</v>
      </c>
      <c r="AK28" s="4" t="s">
        <v>374</v>
      </c>
      <c r="AL28" s="1" t="n">
        <v>0</v>
      </c>
      <c r="AM28" s="1" t="s">
        <v>82</v>
      </c>
      <c r="AN28" s="1" t="s">
        <v>82</v>
      </c>
      <c r="AO28" s="1" t="n">
        <v>0</v>
      </c>
      <c r="AP28" s="1" t="s">
        <v>87</v>
      </c>
      <c r="AU28" s="1" t="s">
        <v>133</v>
      </c>
      <c r="AV28" s="1" t="s">
        <v>87</v>
      </c>
      <c r="AW28" s="1" t="s">
        <v>68</v>
      </c>
      <c r="AX28" s="1" t="n">
        <v>5</v>
      </c>
      <c r="AY28" s="4" t="s">
        <v>375</v>
      </c>
      <c r="AZ28" s="1" t="n">
        <v>3</v>
      </c>
      <c r="BA28" s="1" t="n">
        <v>2</v>
      </c>
      <c r="BB28" s="1" t="n">
        <v>0</v>
      </c>
      <c r="BC28" s="1" t="s">
        <v>68</v>
      </c>
      <c r="BD28" s="4" t="s">
        <v>376</v>
      </c>
      <c r="BE28" s="1" t="s">
        <v>68</v>
      </c>
      <c r="BF28" s="4" t="s">
        <v>377</v>
      </c>
      <c r="BG28" s="1" t="s">
        <v>87</v>
      </c>
      <c r="BH28" s="1" t="s">
        <v>87</v>
      </c>
      <c r="BI28" s="1" t="s">
        <v>68</v>
      </c>
      <c r="BJ28" s="1" t="s">
        <v>68</v>
      </c>
      <c r="BK28" s="1" t="s">
        <v>87</v>
      </c>
      <c r="BL28" s="1" t="s">
        <v>87</v>
      </c>
      <c r="BN28" s="1" t="s">
        <v>87</v>
      </c>
      <c r="BO28" s="1" t="s">
        <v>107</v>
      </c>
      <c r="BQ28" s="1" t="s">
        <v>68</v>
      </c>
    </row>
    <row r="29" customFormat="false" ht="17.15" hidden="false" customHeight="true" outlineLevel="0" collapsed="false">
      <c r="A29" s="1" t="s">
        <v>378</v>
      </c>
      <c r="B29" s="1" t="s">
        <v>68</v>
      </c>
      <c r="C29" s="1" t="s">
        <v>379</v>
      </c>
      <c r="D29" s="1" t="s">
        <v>68</v>
      </c>
      <c r="E29" s="4" t="s">
        <v>380</v>
      </c>
      <c r="F29" s="1" t="n">
        <v>14247409000</v>
      </c>
      <c r="G29" s="1" t="n">
        <v>0</v>
      </c>
      <c r="H29" s="1" t="n">
        <v>16006717000</v>
      </c>
      <c r="I29" s="1" t="n">
        <v>0</v>
      </c>
      <c r="J29" s="1" t="n">
        <v>108</v>
      </c>
      <c r="K29" s="1" t="n">
        <v>0</v>
      </c>
      <c r="L29" s="1" t="n">
        <v>553</v>
      </c>
      <c r="M29" s="1" t="n">
        <v>0</v>
      </c>
      <c r="N29" s="1" t="s">
        <v>72</v>
      </c>
      <c r="O29" s="1" t="s">
        <v>72</v>
      </c>
      <c r="P29" s="1" t="s">
        <v>68</v>
      </c>
      <c r="Q29" s="1" t="s">
        <v>68</v>
      </c>
      <c r="R29" s="1" t="s">
        <v>381</v>
      </c>
      <c r="S29" s="1" t="s">
        <v>68</v>
      </c>
      <c r="T29" s="1" t="s">
        <v>382</v>
      </c>
      <c r="U29" s="1" t="s">
        <v>75</v>
      </c>
      <c r="V29" s="1" t="s">
        <v>76</v>
      </c>
      <c r="W29" s="1" t="s">
        <v>128</v>
      </c>
      <c r="X29" s="1" t="s">
        <v>68</v>
      </c>
      <c r="Y29" s="1" t="s">
        <v>68</v>
      </c>
      <c r="Z29" s="1" t="s">
        <v>383</v>
      </c>
      <c r="AA29" s="1" t="s">
        <v>75</v>
      </c>
      <c r="AB29" s="1" t="s">
        <v>76</v>
      </c>
      <c r="AC29" s="1" t="s">
        <v>68</v>
      </c>
      <c r="AD29" s="1" t="s">
        <v>382</v>
      </c>
      <c r="AE29" s="1" t="s">
        <v>75</v>
      </c>
      <c r="AF29" s="1" t="s">
        <v>76</v>
      </c>
      <c r="AG29" s="1" t="s">
        <v>153</v>
      </c>
      <c r="AH29" s="1" t="s">
        <v>87</v>
      </c>
      <c r="AI29" s="1" t="s">
        <v>87</v>
      </c>
      <c r="AJ29" s="1" t="s">
        <v>87</v>
      </c>
      <c r="AU29" s="1" t="s">
        <v>188</v>
      </c>
      <c r="AV29" s="1" t="s">
        <v>87</v>
      </c>
      <c r="AW29" s="1" t="s">
        <v>87</v>
      </c>
      <c r="AX29" s="1" t="s">
        <v>87</v>
      </c>
      <c r="AZ29" s="1" t="s">
        <v>87</v>
      </c>
      <c r="BA29" s="1" t="n">
        <v>0</v>
      </c>
      <c r="BB29" s="1" t="n">
        <v>0</v>
      </c>
      <c r="BC29" s="1" t="s">
        <v>68</v>
      </c>
      <c r="BD29" s="1" t="s">
        <v>384</v>
      </c>
      <c r="BE29" s="1" t="s">
        <v>68</v>
      </c>
      <c r="BF29" s="1" t="s">
        <v>385</v>
      </c>
      <c r="BG29" s="1" t="s">
        <v>87</v>
      </c>
      <c r="BH29" s="1" t="s">
        <v>68</v>
      </c>
      <c r="BI29" s="1" t="s">
        <v>87</v>
      </c>
      <c r="BJ29" s="1" t="s">
        <v>68</v>
      </c>
      <c r="BK29" s="1" t="s">
        <v>87</v>
      </c>
      <c r="BL29" s="1" t="s">
        <v>87</v>
      </c>
      <c r="BN29" s="1" t="s">
        <v>87</v>
      </c>
      <c r="BO29" s="1" t="s">
        <v>107</v>
      </c>
      <c r="BQ29" s="1" t="s">
        <v>68</v>
      </c>
    </row>
    <row r="30" customFormat="false" ht="17.15" hidden="false" customHeight="true" outlineLevel="0" collapsed="false">
      <c r="A30" s="1" t="s">
        <v>386</v>
      </c>
      <c r="B30" s="1" t="s">
        <v>87</v>
      </c>
      <c r="D30" s="1" t="s">
        <v>68</v>
      </c>
      <c r="E30" s="4" t="s">
        <v>387</v>
      </c>
      <c r="F30" s="1" t="n">
        <v>22980224812</v>
      </c>
      <c r="G30" s="1" t="n">
        <v>0</v>
      </c>
      <c r="H30" s="1" t="n">
        <v>32700342718</v>
      </c>
      <c r="I30" s="1" t="n">
        <v>0</v>
      </c>
      <c r="J30" s="1" t="n">
        <v>168</v>
      </c>
      <c r="K30" s="1" t="n">
        <v>0</v>
      </c>
      <c r="L30" s="1" t="n">
        <v>93</v>
      </c>
      <c r="M30" s="1" t="n">
        <v>0</v>
      </c>
      <c r="N30" s="1" t="s">
        <v>149</v>
      </c>
      <c r="O30" s="1" t="s">
        <v>149</v>
      </c>
      <c r="P30" s="1" t="s">
        <v>68</v>
      </c>
      <c r="Q30" s="1" t="s">
        <v>68</v>
      </c>
      <c r="R30" s="1" t="s">
        <v>388</v>
      </c>
      <c r="S30" s="1" t="s">
        <v>87</v>
      </c>
      <c r="W30" s="1" t="s">
        <v>97</v>
      </c>
      <c r="X30" s="1" t="s">
        <v>68</v>
      </c>
      <c r="Y30" s="1" t="s">
        <v>68</v>
      </c>
      <c r="Z30" s="1" t="s">
        <v>389</v>
      </c>
      <c r="AA30" s="1" t="s">
        <v>166</v>
      </c>
      <c r="AB30" s="1" t="s">
        <v>76</v>
      </c>
      <c r="AC30" s="1" t="s">
        <v>68</v>
      </c>
      <c r="AD30" s="1" t="s">
        <v>390</v>
      </c>
      <c r="AE30" s="1" t="s">
        <v>166</v>
      </c>
      <c r="AF30" s="1" t="s">
        <v>76</v>
      </c>
      <c r="AG30" s="1" t="s">
        <v>130</v>
      </c>
      <c r="AH30" s="1" t="s">
        <v>76</v>
      </c>
      <c r="AI30" s="1" t="s">
        <v>68</v>
      </c>
      <c r="AJ30" s="1" t="n">
        <v>1</v>
      </c>
      <c r="AK30" s="4" t="s">
        <v>391</v>
      </c>
      <c r="AL30" s="1" t="n">
        <v>0</v>
      </c>
      <c r="AM30" s="1" t="s">
        <v>82</v>
      </c>
      <c r="AN30" s="1" t="n">
        <v>0</v>
      </c>
      <c r="AO30" s="1" t="n">
        <v>0</v>
      </c>
      <c r="AP30" s="1" t="s">
        <v>68</v>
      </c>
      <c r="AQ30" s="1" t="n">
        <v>1</v>
      </c>
      <c r="AR30" s="1" t="s">
        <v>82</v>
      </c>
      <c r="AS30" s="1" t="n">
        <v>0</v>
      </c>
      <c r="AT30" s="1" t="n">
        <v>0</v>
      </c>
      <c r="AU30" s="1" t="s">
        <v>133</v>
      </c>
      <c r="AV30" s="1" t="s">
        <v>87</v>
      </c>
      <c r="AW30" s="1" t="s">
        <v>87</v>
      </c>
      <c r="AX30" s="1" t="s">
        <v>87</v>
      </c>
      <c r="AZ30" s="1" t="s">
        <v>87</v>
      </c>
      <c r="BA30" s="1" t="n">
        <v>2</v>
      </c>
      <c r="BB30" s="1" t="n">
        <v>6</v>
      </c>
      <c r="BC30" s="1" t="s">
        <v>87</v>
      </c>
      <c r="BE30" s="1" t="s">
        <v>87</v>
      </c>
      <c r="BG30" s="1" t="s">
        <v>87</v>
      </c>
      <c r="BH30" s="1" t="s">
        <v>87</v>
      </c>
      <c r="BI30" s="1" t="s">
        <v>87</v>
      </c>
      <c r="BJ30" s="1" t="s">
        <v>87</v>
      </c>
      <c r="BK30" s="1" t="s">
        <v>68</v>
      </c>
      <c r="BL30" s="1" t="s">
        <v>274</v>
      </c>
      <c r="BM30" s="1" t="s">
        <v>68</v>
      </c>
      <c r="BN30" s="1" t="s">
        <v>68</v>
      </c>
      <c r="BO30" s="1" t="s">
        <v>275</v>
      </c>
      <c r="BP30" s="1" t="s">
        <v>68</v>
      </c>
      <c r="BQ30" s="1" t="s">
        <v>87</v>
      </c>
    </row>
    <row r="31" customFormat="false" ht="17.15" hidden="false" customHeight="true" outlineLevel="0" collapsed="false">
      <c r="A31" s="1" t="s">
        <v>392</v>
      </c>
      <c r="B31" s="1" t="s">
        <v>68</v>
      </c>
      <c r="C31" s="1" t="s">
        <v>393</v>
      </c>
      <c r="D31" s="1" t="s">
        <v>68</v>
      </c>
      <c r="E31" s="1" t="s">
        <v>394</v>
      </c>
      <c r="F31" s="1" t="n">
        <v>374828528197</v>
      </c>
      <c r="G31" s="1" t="n">
        <v>0</v>
      </c>
      <c r="H31" s="1" t="n">
        <v>0</v>
      </c>
      <c r="I31" s="1" t="n">
        <v>0</v>
      </c>
      <c r="J31" s="1" t="n">
        <v>782</v>
      </c>
      <c r="K31" s="1" t="n">
        <v>0</v>
      </c>
      <c r="L31" s="1" t="n">
        <v>3953</v>
      </c>
      <c r="M31" s="1" t="n">
        <v>0</v>
      </c>
      <c r="N31" s="1" t="s">
        <v>255</v>
      </c>
      <c r="O31" s="1" t="s">
        <v>255</v>
      </c>
      <c r="P31" s="1" t="s">
        <v>68</v>
      </c>
      <c r="Q31" s="1" t="s">
        <v>68</v>
      </c>
      <c r="R31" s="4" t="s">
        <v>395</v>
      </c>
      <c r="S31" s="1" t="s">
        <v>87</v>
      </c>
      <c r="W31" s="1" t="s">
        <v>153</v>
      </c>
      <c r="X31" s="1" t="s">
        <v>87</v>
      </c>
      <c r="Y31" s="1" t="s">
        <v>68</v>
      </c>
      <c r="Z31" s="4" t="s">
        <v>396</v>
      </c>
      <c r="AA31" s="1" t="s">
        <v>93</v>
      </c>
      <c r="AB31" s="1" t="s">
        <v>87</v>
      </c>
      <c r="AC31" s="1" t="s">
        <v>87</v>
      </c>
      <c r="AE31" s="1" t="s">
        <v>87</v>
      </c>
      <c r="AG31" s="1" t="s">
        <v>153</v>
      </c>
      <c r="AH31" s="1" t="s">
        <v>87</v>
      </c>
      <c r="AI31" s="1" t="s">
        <v>87</v>
      </c>
      <c r="AJ31" s="1" t="s">
        <v>87</v>
      </c>
      <c r="AU31" s="1" t="s">
        <v>188</v>
      </c>
      <c r="AV31" s="1" t="s">
        <v>87</v>
      </c>
      <c r="AW31" s="1" t="s">
        <v>87</v>
      </c>
      <c r="AX31" s="1" t="s">
        <v>87</v>
      </c>
      <c r="AZ31" s="1" t="s">
        <v>87</v>
      </c>
      <c r="BA31" s="1" t="n">
        <v>0</v>
      </c>
      <c r="BB31" s="1" t="n">
        <v>0</v>
      </c>
      <c r="BC31" s="1" t="s">
        <v>87</v>
      </c>
      <c r="BD31" s="1" t="s">
        <v>397</v>
      </c>
      <c r="BE31" s="1" t="s">
        <v>68</v>
      </c>
      <c r="BF31" s="1" t="s">
        <v>398</v>
      </c>
      <c r="BG31" s="1" t="s">
        <v>68</v>
      </c>
      <c r="BH31" s="1" t="s">
        <v>87</v>
      </c>
      <c r="BI31" s="1" t="s">
        <v>87</v>
      </c>
      <c r="BJ31" s="1" t="s">
        <v>87</v>
      </c>
      <c r="BK31" s="1" t="s">
        <v>87</v>
      </c>
      <c r="BL31" s="1" t="s">
        <v>87</v>
      </c>
      <c r="BN31" s="1" t="s">
        <v>68</v>
      </c>
      <c r="BO31" s="1" t="s">
        <v>89</v>
      </c>
      <c r="BP31" s="1" t="s">
        <v>68</v>
      </c>
      <c r="BQ31" s="1" t="s">
        <v>87</v>
      </c>
    </row>
    <row r="32" customFormat="false" ht="17.15" hidden="false" customHeight="true" outlineLevel="0" collapsed="false">
      <c r="A32" s="1" t="s">
        <v>399</v>
      </c>
      <c r="B32" s="1" t="s">
        <v>68</v>
      </c>
      <c r="C32" s="1" t="s">
        <v>400</v>
      </c>
      <c r="D32" s="1" t="s">
        <v>68</v>
      </c>
      <c r="E32" s="4" t="s">
        <v>401</v>
      </c>
      <c r="F32" s="1" t="n">
        <v>206268257035</v>
      </c>
      <c r="G32" s="1" t="n">
        <v>0</v>
      </c>
      <c r="H32" s="1" t="n">
        <v>33740188037</v>
      </c>
      <c r="I32" s="1" t="n">
        <v>303569332</v>
      </c>
      <c r="J32" s="1" t="n">
        <v>155</v>
      </c>
      <c r="K32" s="1" t="n">
        <v>3</v>
      </c>
      <c r="L32" s="1" t="n">
        <v>575</v>
      </c>
      <c r="M32" s="1" t="n">
        <v>11</v>
      </c>
      <c r="N32" s="1" t="s">
        <v>255</v>
      </c>
      <c r="O32" s="1" t="s">
        <v>255</v>
      </c>
      <c r="P32" s="1" t="s">
        <v>68</v>
      </c>
      <c r="Q32" s="1" t="s">
        <v>68</v>
      </c>
      <c r="R32" s="4" t="s">
        <v>402</v>
      </c>
      <c r="S32" s="1" t="s">
        <v>68</v>
      </c>
      <c r="T32" s="4" t="s">
        <v>403</v>
      </c>
      <c r="U32" s="1" t="s">
        <v>294</v>
      </c>
      <c r="V32" s="1" t="s">
        <v>76</v>
      </c>
      <c r="W32" s="1" t="s">
        <v>97</v>
      </c>
      <c r="X32" s="1" t="s">
        <v>68</v>
      </c>
      <c r="Y32" s="1" t="s">
        <v>68</v>
      </c>
      <c r="Z32" s="4" t="s">
        <v>404</v>
      </c>
      <c r="AA32" s="1" t="s">
        <v>75</v>
      </c>
      <c r="AB32" s="1" t="s">
        <v>76</v>
      </c>
      <c r="AC32" s="1" t="s">
        <v>87</v>
      </c>
      <c r="AE32" s="1" t="s">
        <v>87</v>
      </c>
      <c r="AG32" s="1" t="s">
        <v>130</v>
      </c>
      <c r="AH32" s="1" t="s">
        <v>76</v>
      </c>
      <c r="AI32" s="1" t="s">
        <v>68</v>
      </c>
      <c r="AJ32" s="1" t="n">
        <v>3</v>
      </c>
      <c r="AK32" s="4" t="s">
        <v>405</v>
      </c>
      <c r="AL32" s="1" t="s">
        <v>82</v>
      </c>
      <c r="AM32" s="1" t="s">
        <v>82</v>
      </c>
      <c r="AN32" s="1" t="n">
        <v>0</v>
      </c>
      <c r="AO32" s="1" t="s">
        <v>82</v>
      </c>
      <c r="AP32" s="1" t="s">
        <v>68</v>
      </c>
      <c r="AQ32" s="1" t="n">
        <v>3</v>
      </c>
      <c r="AR32" s="1" t="s">
        <v>82</v>
      </c>
      <c r="AS32" s="1" t="n">
        <v>0</v>
      </c>
      <c r="AT32" s="1" t="n">
        <v>0</v>
      </c>
      <c r="AU32" s="1" t="s">
        <v>83</v>
      </c>
      <c r="AV32" s="1" t="s">
        <v>76</v>
      </c>
      <c r="AW32" s="1" t="s">
        <v>68</v>
      </c>
      <c r="AX32" s="1" t="n">
        <v>2</v>
      </c>
      <c r="AY32" s="4" t="s">
        <v>406</v>
      </c>
      <c r="AZ32" s="1" t="n">
        <v>3</v>
      </c>
      <c r="BA32" s="1" t="n">
        <v>3</v>
      </c>
      <c r="BB32" s="1" t="n">
        <v>8</v>
      </c>
      <c r="BC32" s="1" t="s">
        <v>68</v>
      </c>
      <c r="BD32" s="1" t="s">
        <v>407</v>
      </c>
      <c r="BE32" s="1" t="s">
        <v>87</v>
      </c>
      <c r="BG32" s="1" t="s">
        <v>68</v>
      </c>
      <c r="BH32" s="1" t="s">
        <v>68</v>
      </c>
      <c r="BI32" s="1" t="s">
        <v>68</v>
      </c>
      <c r="BJ32" s="1" t="s">
        <v>87</v>
      </c>
      <c r="BK32" s="1" t="s">
        <v>87</v>
      </c>
      <c r="BL32" s="1" t="s">
        <v>87</v>
      </c>
      <c r="BN32" s="1" t="s">
        <v>87</v>
      </c>
      <c r="BO32" s="1" t="s">
        <v>107</v>
      </c>
      <c r="BQ32" s="1" t="s">
        <v>87</v>
      </c>
    </row>
    <row r="33" customFormat="false" ht="17.15" hidden="false" customHeight="true" outlineLevel="0" collapsed="false">
      <c r="A33" s="1" t="s">
        <v>408</v>
      </c>
      <c r="B33" s="1" t="s">
        <v>87</v>
      </c>
      <c r="C33" s="1" t="s">
        <v>409</v>
      </c>
      <c r="D33" s="1" t="s">
        <v>68</v>
      </c>
      <c r="E33" s="1" t="s">
        <v>410</v>
      </c>
      <c r="F33" s="1" t="n">
        <v>122710634571</v>
      </c>
      <c r="G33" s="1" t="n">
        <v>0</v>
      </c>
      <c r="H33" s="1" t="n">
        <v>100124468053</v>
      </c>
      <c r="I33" s="1" t="n">
        <v>2101202171</v>
      </c>
      <c r="J33" s="1" t="n">
        <v>129</v>
      </c>
      <c r="K33" s="1" t="n">
        <v>7</v>
      </c>
      <c r="L33" s="1" t="n">
        <v>1378</v>
      </c>
      <c r="M33" s="1" t="n">
        <v>89</v>
      </c>
      <c r="N33" s="1" t="s">
        <v>93</v>
      </c>
      <c r="O33" s="1" t="s">
        <v>93</v>
      </c>
      <c r="P33" s="1" t="s">
        <v>87</v>
      </c>
      <c r="Q33" s="1" t="s">
        <v>68</v>
      </c>
      <c r="R33" s="4" t="s">
        <v>411</v>
      </c>
      <c r="S33" s="1" t="s">
        <v>68</v>
      </c>
      <c r="T33" s="1" t="s">
        <v>412</v>
      </c>
      <c r="U33" s="1" t="s">
        <v>413</v>
      </c>
      <c r="V33" s="1" t="s">
        <v>76</v>
      </c>
      <c r="W33" s="1" t="s">
        <v>153</v>
      </c>
      <c r="X33" s="1" t="s">
        <v>87</v>
      </c>
      <c r="Y33" s="1" t="s">
        <v>68</v>
      </c>
      <c r="Z33" s="1" t="s">
        <v>414</v>
      </c>
      <c r="AA33" s="1" t="s">
        <v>93</v>
      </c>
      <c r="AB33" s="1" t="s">
        <v>87</v>
      </c>
      <c r="AC33" s="1" t="s">
        <v>87</v>
      </c>
      <c r="AE33" s="1" t="s">
        <v>87</v>
      </c>
      <c r="AG33" s="1" t="s">
        <v>153</v>
      </c>
      <c r="AH33" s="1" t="s">
        <v>87</v>
      </c>
      <c r="AI33" s="1" t="s">
        <v>68</v>
      </c>
      <c r="AJ33" s="1" t="n">
        <v>10</v>
      </c>
      <c r="AK33" s="4" t="s">
        <v>415</v>
      </c>
      <c r="AL33" s="1" t="s">
        <v>82</v>
      </c>
      <c r="AM33" s="1" t="s">
        <v>82</v>
      </c>
      <c r="AN33" s="1" t="s">
        <v>82</v>
      </c>
      <c r="AO33" s="1" t="n">
        <v>0</v>
      </c>
      <c r="AP33" s="1" t="s">
        <v>87</v>
      </c>
      <c r="AU33" s="1" t="s">
        <v>188</v>
      </c>
      <c r="AV33" s="1" t="s">
        <v>87</v>
      </c>
      <c r="AW33" s="1" t="s">
        <v>68</v>
      </c>
      <c r="AX33" s="1" t="n">
        <v>10</v>
      </c>
      <c r="AY33" s="4" t="s">
        <v>416</v>
      </c>
      <c r="AZ33" s="1" t="n">
        <v>0</v>
      </c>
      <c r="BA33" s="1" t="n">
        <v>0</v>
      </c>
      <c r="BB33" s="1" t="n">
        <v>0</v>
      </c>
      <c r="BC33" s="1" t="s">
        <v>68</v>
      </c>
      <c r="BD33" s="4" t="s">
        <v>417</v>
      </c>
      <c r="BE33" s="1" t="s">
        <v>68</v>
      </c>
      <c r="BF33" s="4" t="s">
        <v>418</v>
      </c>
      <c r="BG33" s="1" t="s">
        <v>87</v>
      </c>
      <c r="BH33" s="1" t="s">
        <v>87</v>
      </c>
      <c r="BI33" s="1" t="s">
        <v>87</v>
      </c>
      <c r="BJ33" s="1" t="s">
        <v>87</v>
      </c>
      <c r="BK33" s="1" t="s">
        <v>87</v>
      </c>
      <c r="BL33" s="1" t="s">
        <v>87</v>
      </c>
      <c r="BN33" s="1" t="s">
        <v>68</v>
      </c>
      <c r="BO33" s="1" t="s">
        <v>122</v>
      </c>
      <c r="BP33" s="1" t="s">
        <v>87</v>
      </c>
      <c r="BQ33" s="1" t="s">
        <v>87</v>
      </c>
    </row>
    <row r="34" customFormat="false" ht="17.15" hidden="false" customHeight="true" outlineLevel="0" collapsed="false">
      <c r="A34" s="1" t="s">
        <v>419</v>
      </c>
      <c r="B34" s="1" t="s">
        <v>68</v>
      </c>
      <c r="C34" s="1" t="s">
        <v>420</v>
      </c>
      <c r="D34" s="1" t="s">
        <v>87</v>
      </c>
      <c r="F34" s="1" t="n">
        <v>25749803</v>
      </c>
      <c r="G34" s="1" t="n">
        <v>0</v>
      </c>
      <c r="H34" s="1" t="n">
        <v>963727850</v>
      </c>
      <c r="I34" s="1" t="n">
        <v>0</v>
      </c>
      <c r="J34" s="1" t="n">
        <v>1898</v>
      </c>
      <c r="K34" s="1" t="n">
        <v>16</v>
      </c>
      <c r="L34" s="1" t="n">
        <v>7748</v>
      </c>
      <c r="M34" s="1" t="n">
        <v>32</v>
      </c>
      <c r="N34" s="1" t="s">
        <v>149</v>
      </c>
      <c r="O34" s="1" t="s">
        <v>149</v>
      </c>
      <c r="P34" s="1" t="s">
        <v>68</v>
      </c>
      <c r="Q34" s="1" t="s">
        <v>68</v>
      </c>
      <c r="R34" s="4" t="s">
        <v>421</v>
      </c>
      <c r="S34" s="1" t="s">
        <v>68</v>
      </c>
      <c r="T34" s="1" t="s">
        <v>422</v>
      </c>
      <c r="U34" s="1" t="s">
        <v>75</v>
      </c>
      <c r="V34" s="1" t="s">
        <v>76</v>
      </c>
      <c r="W34" s="1" t="s">
        <v>97</v>
      </c>
      <c r="X34" s="1" t="s">
        <v>68</v>
      </c>
      <c r="Y34" s="1" t="s">
        <v>87</v>
      </c>
      <c r="AA34" s="1" t="s">
        <v>87</v>
      </c>
      <c r="AC34" s="1" t="s">
        <v>68</v>
      </c>
      <c r="AD34" s="1" t="s">
        <v>423</v>
      </c>
      <c r="AE34" s="1" t="s">
        <v>75</v>
      </c>
      <c r="AF34" s="1" t="s">
        <v>76</v>
      </c>
      <c r="AG34" s="1" t="s">
        <v>97</v>
      </c>
      <c r="AH34" s="1" t="s">
        <v>76</v>
      </c>
      <c r="AI34" s="1" t="s">
        <v>68</v>
      </c>
      <c r="AJ34" s="1" t="n">
        <v>1</v>
      </c>
      <c r="AK34" s="1" t="s">
        <v>424</v>
      </c>
      <c r="AL34" s="1" t="n">
        <v>0</v>
      </c>
      <c r="AM34" s="1" t="s">
        <v>82</v>
      </c>
      <c r="AN34" s="1" t="n">
        <v>0</v>
      </c>
      <c r="AO34" s="1" t="n">
        <v>0</v>
      </c>
      <c r="AP34" s="1" t="s">
        <v>87</v>
      </c>
      <c r="AU34" s="1" t="s">
        <v>188</v>
      </c>
      <c r="AV34" s="1" t="s">
        <v>87</v>
      </c>
      <c r="AW34" s="1" t="s">
        <v>68</v>
      </c>
      <c r="AX34" s="1" t="n">
        <v>1</v>
      </c>
      <c r="AY34" s="4" t="s">
        <v>425</v>
      </c>
      <c r="AZ34" s="1" t="n">
        <v>1</v>
      </c>
      <c r="BA34" s="1" t="n">
        <v>0</v>
      </c>
      <c r="BB34" s="1" t="n">
        <v>0</v>
      </c>
      <c r="BC34" s="1" t="s">
        <v>68</v>
      </c>
      <c r="BD34" s="1" t="s">
        <v>426</v>
      </c>
      <c r="BE34" s="1" t="s">
        <v>68</v>
      </c>
      <c r="BF34" s="4" t="s">
        <v>427</v>
      </c>
      <c r="BG34" s="1" t="s">
        <v>87</v>
      </c>
      <c r="BH34" s="1" t="s">
        <v>87</v>
      </c>
      <c r="BI34" s="1" t="s">
        <v>87</v>
      </c>
      <c r="BJ34" s="1" t="s">
        <v>87</v>
      </c>
      <c r="BK34" s="1" t="s">
        <v>68</v>
      </c>
      <c r="BL34" s="1" t="s">
        <v>146</v>
      </c>
      <c r="BM34" s="1" t="s">
        <v>68</v>
      </c>
      <c r="BN34" s="1" t="s">
        <v>87</v>
      </c>
      <c r="BO34" s="1" t="s">
        <v>107</v>
      </c>
      <c r="BQ34" s="1" t="s">
        <v>87</v>
      </c>
    </row>
    <row r="35" customFormat="false" ht="17.15" hidden="false" customHeight="true" outlineLevel="0" collapsed="false">
      <c r="A35" s="1" t="s">
        <v>428</v>
      </c>
      <c r="B35" s="1" t="s">
        <v>87</v>
      </c>
      <c r="C35" s="1" t="s">
        <v>429</v>
      </c>
      <c r="D35" s="1" t="s">
        <v>68</v>
      </c>
      <c r="E35" s="4" t="s">
        <v>430</v>
      </c>
      <c r="F35" s="1" t="n">
        <v>5690476000</v>
      </c>
      <c r="G35" s="1" t="n">
        <v>30799220</v>
      </c>
      <c r="H35" s="1" t="n">
        <v>23353517913</v>
      </c>
      <c r="I35" s="1" t="n">
        <v>1156544374</v>
      </c>
      <c r="J35" s="1" t="n">
        <v>36</v>
      </c>
      <c r="K35" s="1" t="n">
        <v>0</v>
      </c>
      <c r="L35" s="1" t="n">
        <v>324</v>
      </c>
      <c r="M35" s="1" t="n">
        <v>44</v>
      </c>
      <c r="N35" s="1" t="s">
        <v>431</v>
      </c>
      <c r="O35" s="1" t="s">
        <v>255</v>
      </c>
      <c r="P35" s="1" t="s">
        <v>68</v>
      </c>
      <c r="Q35" s="1" t="s">
        <v>68</v>
      </c>
      <c r="R35" s="1" t="s">
        <v>432</v>
      </c>
      <c r="S35" s="1" t="s">
        <v>68</v>
      </c>
      <c r="T35" s="1" t="s">
        <v>433</v>
      </c>
      <c r="U35" s="1" t="s">
        <v>113</v>
      </c>
      <c r="V35" s="1" t="s">
        <v>76</v>
      </c>
      <c r="W35" s="1" t="s">
        <v>97</v>
      </c>
      <c r="X35" s="1" t="s">
        <v>68</v>
      </c>
      <c r="Y35" s="1" t="s">
        <v>68</v>
      </c>
      <c r="Z35" s="4" t="s">
        <v>434</v>
      </c>
      <c r="AA35" s="1" t="s">
        <v>79</v>
      </c>
      <c r="AB35" s="1" t="s">
        <v>76</v>
      </c>
      <c r="AC35" s="1" t="s">
        <v>68</v>
      </c>
      <c r="AD35" s="1" t="s">
        <v>435</v>
      </c>
      <c r="AE35" s="1" t="s">
        <v>79</v>
      </c>
      <c r="AF35" s="1" t="s">
        <v>76</v>
      </c>
      <c r="AG35" s="1" t="s">
        <v>97</v>
      </c>
      <c r="AH35" s="1" t="s">
        <v>76</v>
      </c>
      <c r="AI35" s="1" t="s">
        <v>68</v>
      </c>
      <c r="AJ35" s="1" t="n">
        <v>7</v>
      </c>
      <c r="AK35" s="4" t="s">
        <v>436</v>
      </c>
      <c r="AL35" s="1" t="n">
        <v>0</v>
      </c>
      <c r="AM35" s="1" t="s">
        <v>101</v>
      </c>
      <c r="AN35" s="1" t="n">
        <v>0</v>
      </c>
      <c r="AO35" s="1" t="n">
        <v>0</v>
      </c>
      <c r="AP35" s="1" t="s">
        <v>68</v>
      </c>
      <c r="AQ35" s="1" t="n">
        <v>7</v>
      </c>
      <c r="AR35" s="1" t="s">
        <v>101</v>
      </c>
      <c r="AS35" s="1" t="n">
        <v>0</v>
      </c>
      <c r="AT35" s="1" t="n">
        <v>0</v>
      </c>
      <c r="AU35" s="1" t="s">
        <v>188</v>
      </c>
      <c r="AV35" s="1" t="s">
        <v>87</v>
      </c>
      <c r="AW35" s="1" t="s">
        <v>68</v>
      </c>
      <c r="AX35" s="1" t="n">
        <v>7</v>
      </c>
      <c r="AY35" s="1" t="s">
        <v>437</v>
      </c>
      <c r="AZ35" s="1" t="n">
        <v>7</v>
      </c>
      <c r="BA35" s="1" t="n">
        <v>0</v>
      </c>
      <c r="BB35" s="1" t="n">
        <v>0</v>
      </c>
      <c r="BC35" s="1" t="s">
        <v>87</v>
      </c>
      <c r="BE35" s="1" t="s">
        <v>68</v>
      </c>
      <c r="BF35" s="1" t="s">
        <v>438</v>
      </c>
      <c r="BG35" s="1" t="s">
        <v>68</v>
      </c>
      <c r="BH35" s="1" t="s">
        <v>87</v>
      </c>
      <c r="BI35" s="1" t="s">
        <v>68</v>
      </c>
      <c r="BJ35" s="1" t="s">
        <v>87</v>
      </c>
      <c r="BK35" s="1" t="s">
        <v>87</v>
      </c>
      <c r="BL35" s="1" t="s">
        <v>87</v>
      </c>
      <c r="BN35" s="1" t="s">
        <v>68</v>
      </c>
      <c r="BO35" s="1" t="s">
        <v>89</v>
      </c>
      <c r="BP35" s="1" t="s">
        <v>68</v>
      </c>
      <c r="BQ35" s="1" t="s">
        <v>87</v>
      </c>
    </row>
    <row r="36" customFormat="false" ht="17.15" hidden="false" customHeight="true" outlineLevel="0" collapsed="false">
      <c r="A36" s="1" t="s">
        <v>439</v>
      </c>
      <c r="B36" s="1" t="s">
        <v>68</v>
      </c>
      <c r="C36" s="4" t="s">
        <v>440</v>
      </c>
      <c r="D36" s="1" t="s">
        <v>68</v>
      </c>
      <c r="E36" s="4" t="s">
        <v>441</v>
      </c>
      <c r="F36" s="1" t="n">
        <v>94237353000</v>
      </c>
      <c r="G36" s="1" t="n">
        <v>2780049288</v>
      </c>
      <c r="H36" s="1" t="n">
        <v>348161623200000</v>
      </c>
      <c r="I36" s="1" t="n">
        <v>790178290273</v>
      </c>
      <c r="J36" s="1" t="n">
        <v>2906</v>
      </c>
      <c r="K36" s="1" t="n">
        <v>139</v>
      </c>
      <c r="L36" s="1" t="n">
        <v>1775</v>
      </c>
      <c r="M36" s="1" t="n">
        <v>632</v>
      </c>
      <c r="N36" s="1" t="s">
        <v>149</v>
      </c>
      <c r="O36" s="1" t="s">
        <v>149</v>
      </c>
      <c r="P36" s="1" t="s">
        <v>68</v>
      </c>
      <c r="Q36" s="1" t="s">
        <v>68</v>
      </c>
      <c r="R36" s="4" t="s">
        <v>442</v>
      </c>
      <c r="S36" s="1" t="s">
        <v>68</v>
      </c>
      <c r="T36" s="4" t="s">
        <v>443</v>
      </c>
      <c r="U36" s="1" t="s">
        <v>96</v>
      </c>
      <c r="V36" s="1" t="s">
        <v>76</v>
      </c>
      <c r="W36" s="1" t="s">
        <v>185</v>
      </c>
      <c r="X36" s="1" t="s">
        <v>68</v>
      </c>
      <c r="Y36" s="1" t="s">
        <v>68</v>
      </c>
      <c r="Z36" s="4" t="s">
        <v>444</v>
      </c>
      <c r="AA36" s="1" t="s">
        <v>75</v>
      </c>
      <c r="AB36" s="1" t="s">
        <v>76</v>
      </c>
      <c r="AC36" s="1" t="s">
        <v>68</v>
      </c>
      <c r="AD36" s="4" t="s">
        <v>445</v>
      </c>
      <c r="AE36" s="1" t="s">
        <v>79</v>
      </c>
      <c r="AF36" s="1" t="s">
        <v>76</v>
      </c>
      <c r="AG36" s="1" t="s">
        <v>97</v>
      </c>
      <c r="AH36" s="1" t="s">
        <v>76</v>
      </c>
      <c r="AI36" s="1" t="s">
        <v>68</v>
      </c>
      <c r="AJ36" s="1" t="n">
        <v>10</v>
      </c>
      <c r="AK36" s="4" t="s">
        <v>446</v>
      </c>
      <c r="AL36" s="1" t="s">
        <v>101</v>
      </c>
      <c r="AM36" s="1" t="s">
        <v>82</v>
      </c>
      <c r="AN36" s="1" t="s">
        <v>82</v>
      </c>
      <c r="AO36" s="1" t="s">
        <v>82</v>
      </c>
      <c r="AP36" s="1" t="s">
        <v>87</v>
      </c>
      <c r="AQ36" s="1" t="n">
        <v>3</v>
      </c>
      <c r="AR36" s="1" t="s">
        <v>82</v>
      </c>
      <c r="AS36" s="1" t="s">
        <v>82</v>
      </c>
      <c r="AT36" s="1" t="s">
        <v>82</v>
      </c>
      <c r="AU36" s="1" t="s">
        <v>103</v>
      </c>
      <c r="AV36" s="1" t="s">
        <v>76</v>
      </c>
      <c r="AW36" s="1" t="s">
        <v>68</v>
      </c>
      <c r="AX36" s="1" t="n">
        <v>10</v>
      </c>
      <c r="AY36" s="4" t="s">
        <v>447</v>
      </c>
      <c r="AZ36" s="1" t="n">
        <v>10</v>
      </c>
      <c r="BA36" s="1" t="n">
        <v>12</v>
      </c>
      <c r="BB36" s="1" t="n">
        <v>8</v>
      </c>
      <c r="BC36" s="1" t="s">
        <v>68</v>
      </c>
      <c r="BD36" s="1" t="s">
        <v>448</v>
      </c>
      <c r="BE36" s="1" t="s">
        <v>68</v>
      </c>
      <c r="BF36" s="4" t="s">
        <v>449</v>
      </c>
      <c r="BG36" s="1" t="s">
        <v>68</v>
      </c>
      <c r="BH36" s="1" t="s">
        <v>68</v>
      </c>
      <c r="BI36" s="1" t="s">
        <v>68</v>
      </c>
      <c r="BJ36" s="1" t="s">
        <v>68</v>
      </c>
      <c r="BK36" s="1" t="s">
        <v>68</v>
      </c>
      <c r="BL36" s="1" t="s">
        <v>88</v>
      </c>
      <c r="BM36" s="1" t="s">
        <v>68</v>
      </c>
      <c r="BN36" s="1" t="s">
        <v>68</v>
      </c>
      <c r="BO36" s="1" t="s">
        <v>450</v>
      </c>
      <c r="BP36" s="1" t="s">
        <v>68</v>
      </c>
      <c r="BQ36" s="1" t="s">
        <v>68</v>
      </c>
      <c r="BR36" s="1" t="s">
        <v>451</v>
      </c>
      <c r="BS36" s="1" t="s">
        <v>452</v>
      </c>
    </row>
    <row r="37" customFormat="false" ht="17.15" hidden="false" customHeight="true" outlineLevel="0" collapsed="false">
      <c r="A37" s="1" t="s">
        <v>453</v>
      </c>
      <c r="B37" s="1" t="s">
        <v>87</v>
      </c>
      <c r="D37" s="1" t="s">
        <v>68</v>
      </c>
      <c r="E37" s="1" t="s">
        <v>454</v>
      </c>
      <c r="F37" s="1" t="n">
        <v>11690731177</v>
      </c>
      <c r="G37" s="1" t="n">
        <v>0</v>
      </c>
      <c r="H37" s="1" t="n">
        <v>113193784885</v>
      </c>
      <c r="I37" s="1" t="n">
        <v>206539666</v>
      </c>
      <c r="J37" s="1" t="n">
        <v>51</v>
      </c>
      <c r="K37" s="1" t="n">
        <v>1</v>
      </c>
      <c r="L37" s="1" t="n">
        <v>417</v>
      </c>
      <c r="M37" s="1" t="n">
        <v>8</v>
      </c>
      <c r="N37" s="1" t="s">
        <v>149</v>
      </c>
      <c r="O37" s="1" t="s">
        <v>149</v>
      </c>
      <c r="P37" s="1" t="s">
        <v>68</v>
      </c>
      <c r="Q37" s="1" t="s">
        <v>68</v>
      </c>
      <c r="R37" s="1" t="s">
        <v>455</v>
      </c>
      <c r="S37" s="1" t="s">
        <v>68</v>
      </c>
      <c r="T37" s="4" t="s">
        <v>456</v>
      </c>
      <c r="U37" s="1" t="s">
        <v>96</v>
      </c>
      <c r="V37" s="1" t="s">
        <v>76</v>
      </c>
      <c r="W37" s="1" t="s">
        <v>281</v>
      </c>
      <c r="X37" s="1" t="s">
        <v>68</v>
      </c>
      <c r="Y37" s="1" t="s">
        <v>68</v>
      </c>
      <c r="Z37" s="4" t="s">
        <v>457</v>
      </c>
      <c r="AA37" s="1" t="s">
        <v>79</v>
      </c>
      <c r="AB37" s="1" t="s">
        <v>76</v>
      </c>
      <c r="AC37" s="1" t="s">
        <v>68</v>
      </c>
      <c r="AD37" s="4" t="s">
        <v>458</v>
      </c>
      <c r="AE37" s="1" t="s">
        <v>79</v>
      </c>
      <c r="AF37" s="1" t="s">
        <v>76</v>
      </c>
      <c r="AG37" s="1" t="s">
        <v>80</v>
      </c>
      <c r="AH37" s="1" t="s">
        <v>76</v>
      </c>
      <c r="AI37" s="1" t="s">
        <v>68</v>
      </c>
      <c r="AJ37" s="1" t="n">
        <v>8</v>
      </c>
      <c r="AK37" s="4" t="s">
        <v>459</v>
      </c>
      <c r="AL37" s="1" t="n">
        <v>0</v>
      </c>
      <c r="AM37" s="1" t="s">
        <v>82</v>
      </c>
      <c r="AN37" s="1" t="s">
        <v>82</v>
      </c>
      <c r="AO37" s="1" t="n">
        <v>0</v>
      </c>
      <c r="AP37" s="1" t="s">
        <v>68</v>
      </c>
      <c r="AQ37" s="1" t="n">
        <v>5</v>
      </c>
      <c r="AR37" s="1" t="n">
        <v>0</v>
      </c>
      <c r="AS37" s="1" t="s">
        <v>82</v>
      </c>
      <c r="AT37" s="1" t="n">
        <v>0</v>
      </c>
      <c r="AU37" s="1" t="s">
        <v>133</v>
      </c>
      <c r="AV37" s="1" t="s">
        <v>76</v>
      </c>
      <c r="AW37" s="1" t="s">
        <v>68</v>
      </c>
      <c r="AX37" s="1" t="n">
        <v>6</v>
      </c>
      <c r="AY37" s="4" t="s">
        <v>459</v>
      </c>
      <c r="AZ37" s="1" t="n">
        <v>0</v>
      </c>
      <c r="BA37" s="1" t="n">
        <v>0</v>
      </c>
      <c r="BB37" s="1" t="n">
        <v>8</v>
      </c>
      <c r="BC37" s="1" t="s">
        <v>68</v>
      </c>
      <c r="BD37" s="1" t="s">
        <v>460</v>
      </c>
      <c r="BE37" s="1" t="s">
        <v>68</v>
      </c>
      <c r="BF37" s="1" t="s">
        <v>461</v>
      </c>
      <c r="BG37" s="1" t="s">
        <v>68</v>
      </c>
      <c r="BH37" s="1" t="s">
        <v>68</v>
      </c>
      <c r="BI37" s="1" t="s">
        <v>68</v>
      </c>
      <c r="BJ37" s="1" t="s">
        <v>68</v>
      </c>
      <c r="BK37" s="1" t="s">
        <v>87</v>
      </c>
      <c r="BL37" s="1" t="s">
        <v>87</v>
      </c>
      <c r="BN37" s="1" t="s">
        <v>68</v>
      </c>
      <c r="BO37" s="1" t="s">
        <v>89</v>
      </c>
      <c r="BP37" s="1" t="s">
        <v>68</v>
      </c>
      <c r="BQ37" s="1" t="s">
        <v>87</v>
      </c>
      <c r="BR37" s="1" t="s">
        <v>451</v>
      </c>
      <c r="BS37" s="1" t="s">
        <v>462</v>
      </c>
    </row>
    <row r="38" customFormat="false" ht="17.15" hidden="false" customHeight="true" outlineLevel="0" collapsed="false">
      <c r="A38" s="1" t="s">
        <v>463</v>
      </c>
      <c r="B38" s="1" t="s">
        <v>68</v>
      </c>
      <c r="D38" s="1" t="s">
        <v>87</v>
      </c>
      <c r="F38" s="1" t="n">
        <v>933452209500</v>
      </c>
      <c r="G38" s="1" t="n">
        <v>15450000</v>
      </c>
      <c r="H38" s="1" t="n">
        <v>23479488307</v>
      </c>
      <c r="I38" s="1" t="n">
        <v>1211319113</v>
      </c>
      <c r="J38" s="1" t="n">
        <v>80</v>
      </c>
      <c r="K38" s="1" t="n">
        <v>2</v>
      </c>
      <c r="L38" s="1" t="n">
        <v>272</v>
      </c>
      <c r="M38" s="1" t="n">
        <v>1</v>
      </c>
      <c r="N38" s="1" t="s">
        <v>255</v>
      </c>
      <c r="O38" s="1" t="s">
        <v>255</v>
      </c>
      <c r="P38" s="1" t="s">
        <v>68</v>
      </c>
      <c r="Q38" s="1" t="s">
        <v>68</v>
      </c>
      <c r="R38" s="1" t="s">
        <v>464</v>
      </c>
      <c r="S38" s="1" t="s">
        <v>68</v>
      </c>
      <c r="T38" s="1" t="s">
        <v>465</v>
      </c>
      <c r="U38" s="1" t="s">
        <v>96</v>
      </c>
      <c r="V38" s="1" t="s">
        <v>76</v>
      </c>
      <c r="W38" s="1" t="s">
        <v>97</v>
      </c>
      <c r="X38" s="1" t="s">
        <v>68</v>
      </c>
      <c r="Y38" s="1" t="s">
        <v>68</v>
      </c>
      <c r="Z38" s="4" t="s">
        <v>466</v>
      </c>
      <c r="AA38" s="1" t="s">
        <v>166</v>
      </c>
      <c r="AB38" s="1" t="s">
        <v>76</v>
      </c>
      <c r="AC38" s="1" t="s">
        <v>68</v>
      </c>
      <c r="AD38" s="1" t="s">
        <v>467</v>
      </c>
      <c r="AE38" s="1" t="s">
        <v>75</v>
      </c>
      <c r="AF38" s="1" t="s">
        <v>76</v>
      </c>
      <c r="AG38" s="1" t="s">
        <v>130</v>
      </c>
      <c r="AH38" s="1" t="s">
        <v>76</v>
      </c>
      <c r="AI38" s="1" t="s">
        <v>68</v>
      </c>
      <c r="AJ38" s="1" t="n">
        <v>4</v>
      </c>
      <c r="AK38" s="4" t="s">
        <v>468</v>
      </c>
      <c r="AL38" s="1" t="n">
        <v>0</v>
      </c>
      <c r="AM38" s="1" t="n">
        <v>0</v>
      </c>
      <c r="AN38" s="1" t="n">
        <v>0</v>
      </c>
      <c r="AO38" s="1" t="s">
        <v>82</v>
      </c>
      <c r="AP38" s="1" t="s">
        <v>68</v>
      </c>
      <c r="AQ38" s="1" t="n">
        <v>3</v>
      </c>
      <c r="AR38" s="1" t="s">
        <v>82</v>
      </c>
      <c r="AS38" s="1" t="n">
        <v>0</v>
      </c>
      <c r="AT38" s="1" t="n">
        <v>0</v>
      </c>
      <c r="AU38" s="1" t="s">
        <v>83</v>
      </c>
      <c r="AV38" s="1" t="s">
        <v>76</v>
      </c>
      <c r="AW38" s="1" t="s">
        <v>68</v>
      </c>
      <c r="AX38" s="1" t="n">
        <v>4</v>
      </c>
      <c r="AY38" s="4" t="s">
        <v>469</v>
      </c>
      <c r="AZ38" s="1" t="n">
        <v>4</v>
      </c>
      <c r="BA38" s="1" t="n">
        <v>80</v>
      </c>
      <c r="BB38" s="1" t="n">
        <v>0</v>
      </c>
      <c r="BC38" s="1" t="s">
        <v>68</v>
      </c>
      <c r="BE38" s="1" t="s">
        <v>87</v>
      </c>
      <c r="BG38" s="1" t="s">
        <v>68</v>
      </c>
      <c r="BH38" s="1" t="s">
        <v>68</v>
      </c>
      <c r="BI38" s="1" t="s">
        <v>87</v>
      </c>
      <c r="BJ38" s="1" t="s">
        <v>87</v>
      </c>
      <c r="BK38" s="1" t="s">
        <v>87</v>
      </c>
      <c r="BL38" s="1" t="s">
        <v>87</v>
      </c>
      <c r="BN38" s="1" t="s">
        <v>87</v>
      </c>
      <c r="BO38" s="1" t="s">
        <v>107</v>
      </c>
      <c r="BQ38" s="1" t="s">
        <v>68</v>
      </c>
      <c r="BR38" s="1" t="s">
        <v>451</v>
      </c>
      <c r="BS38" s="1" t="s">
        <v>470</v>
      </c>
    </row>
    <row r="39" customFormat="false" ht="17.15" hidden="false" customHeight="true" outlineLevel="0" collapsed="false">
      <c r="A39" s="1" t="s">
        <v>471</v>
      </c>
      <c r="B39" s="1" t="s">
        <v>68</v>
      </c>
      <c r="C39" s="4" t="s">
        <v>472</v>
      </c>
      <c r="D39" s="1" t="s">
        <v>68</v>
      </c>
      <c r="E39" s="1" t="s">
        <v>473</v>
      </c>
      <c r="F39" s="1" t="n">
        <v>12390995051</v>
      </c>
      <c r="G39" s="1" t="n">
        <v>0</v>
      </c>
      <c r="H39" s="1" t="n">
        <v>81428272215</v>
      </c>
      <c r="I39" s="1" t="n">
        <v>0</v>
      </c>
      <c r="J39" s="1" t="n">
        <v>315</v>
      </c>
      <c r="K39" s="1" t="n">
        <v>58</v>
      </c>
      <c r="L39" s="1" t="n">
        <v>1705</v>
      </c>
      <c r="M39" s="1" t="n">
        <v>41</v>
      </c>
      <c r="N39" s="1" t="s">
        <v>93</v>
      </c>
      <c r="O39" s="1" t="s">
        <v>93</v>
      </c>
      <c r="P39" s="1" t="s">
        <v>68</v>
      </c>
      <c r="Q39" s="1" t="s">
        <v>87</v>
      </c>
      <c r="S39" s="1" t="s">
        <v>87</v>
      </c>
      <c r="W39" s="1" t="s">
        <v>128</v>
      </c>
      <c r="X39" s="1" t="s">
        <v>68</v>
      </c>
      <c r="Y39" s="1" t="s">
        <v>87</v>
      </c>
      <c r="AA39" s="1" t="s">
        <v>87</v>
      </c>
      <c r="AC39" s="1" t="s">
        <v>87</v>
      </c>
      <c r="AE39" s="1" t="s">
        <v>87</v>
      </c>
      <c r="AG39" s="1" t="s">
        <v>130</v>
      </c>
      <c r="AH39" s="1" t="s">
        <v>76</v>
      </c>
      <c r="AI39" s="1" t="s">
        <v>68</v>
      </c>
      <c r="AJ39" s="1" t="n">
        <v>3</v>
      </c>
      <c r="AL39" s="1" t="s">
        <v>82</v>
      </c>
      <c r="AM39" s="1" t="s">
        <v>82</v>
      </c>
      <c r="AN39" s="1" t="s">
        <v>82</v>
      </c>
      <c r="AO39" s="1" t="s">
        <v>82</v>
      </c>
      <c r="AP39" s="1" t="s">
        <v>68</v>
      </c>
      <c r="AQ39" s="1" t="n">
        <v>3</v>
      </c>
      <c r="AR39" s="1" t="s">
        <v>82</v>
      </c>
      <c r="AS39" s="1" t="s">
        <v>82</v>
      </c>
      <c r="AT39" s="1" t="s">
        <v>82</v>
      </c>
      <c r="AU39" s="1" t="s">
        <v>188</v>
      </c>
      <c r="AV39" s="1" t="s">
        <v>76</v>
      </c>
      <c r="AW39" s="1" t="s">
        <v>68</v>
      </c>
      <c r="AX39" s="1" t="n">
        <v>3</v>
      </c>
      <c r="AZ39" s="1" t="n">
        <v>0</v>
      </c>
      <c r="BA39" s="1" t="n">
        <v>0</v>
      </c>
      <c r="BB39" s="1" t="n">
        <v>0</v>
      </c>
      <c r="BC39" s="1" t="s">
        <v>68</v>
      </c>
      <c r="BD39" s="4" t="s">
        <v>474</v>
      </c>
      <c r="BE39" s="1" t="s">
        <v>68</v>
      </c>
      <c r="BF39" s="4" t="s">
        <v>475</v>
      </c>
      <c r="BG39" s="1" t="s">
        <v>87</v>
      </c>
      <c r="BH39" s="1" t="s">
        <v>87</v>
      </c>
      <c r="BI39" s="1" t="s">
        <v>87</v>
      </c>
      <c r="BJ39" s="1" t="s">
        <v>87</v>
      </c>
      <c r="BK39" s="1" t="s">
        <v>87</v>
      </c>
      <c r="BL39" s="1" t="s">
        <v>87</v>
      </c>
      <c r="BN39" s="1" t="s">
        <v>87</v>
      </c>
      <c r="BO39" s="1" t="s">
        <v>107</v>
      </c>
      <c r="BQ39" s="1" t="s">
        <v>87</v>
      </c>
    </row>
    <row r="40" customFormat="false" ht="17.15" hidden="false" customHeight="true" outlineLevel="0" collapsed="false">
      <c r="A40" s="1" t="s">
        <v>476</v>
      </c>
      <c r="B40" s="1" t="s">
        <v>68</v>
      </c>
      <c r="C40" s="1" t="s">
        <v>477</v>
      </c>
      <c r="D40" s="1" t="s">
        <v>68</v>
      </c>
      <c r="E40" s="1" t="s">
        <v>478</v>
      </c>
      <c r="F40" s="1" t="n">
        <v>62933770000</v>
      </c>
      <c r="G40" s="1" t="n">
        <v>0</v>
      </c>
      <c r="H40" s="1" t="n">
        <v>12999505000</v>
      </c>
      <c r="I40" s="1" t="n">
        <v>0</v>
      </c>
      <c r="J40" s="1" t="n">
        <v>1026</v>
      </c>
      <c r="K40" s="1" t="n">
        <v>16</v>
      </c>
      <c r="L40" s="1" t="n">
        <v>4373</v>
      </c>
      <c r="M40" s="1" t="n">
        <v>6</v>
      </c>
      <c r="N40" s="1" t="s">
        <v>479</v>
      </c>
      <c r="O40" s="1" t="s">
        <v>149</v>
      </c>
      <c r="P40" s="1" t="s">
        <v>68</v>
      </c>
      <c r="Q40" s="1" t="s">
        <v>68</v>
      </c>
      <c r="R40" s="1" t="s">
        <v>480</v>
      </c>
      <c r="S40" s="1" t="s">
        <v>68</v>
      </c>
      <c r="T40" s="1" t="s">
        <v>481</v>
      </c>
      <c r="U40" s="1" t="s">
        <v>360</v>
      </c>
      <c r="V40" s="1" t="s">
        <v>482</v>
      </c>
      <c r="W40" s="1" t="s">
        <v>128</v>
      </c>
      <c r="X40" s="1" t="s">
        <v>482</v>
      </c>
      <c r="Y40" s="1" t="s">
        <v>68</v>
      </c>
      <c r="Z40" s="1" t="s">
        <v>483</v>
      </c>
      <c r="AA40" s="1" t="s">
        <v>79</v>
      </c>
      <c r="AB40" s="1" t="s">
        <v>482</v>
      </c>
      <c r="AC40" s="1" t="s">
        <v>68</v>
      </c>
      <c r="AD40" s="1" t="s">
        <v>484</v>
      </c>
      <c r="AE40" s="1" t="s">
        <v>79</v>
      </c>
      <c r="AF40" s="1" t="s">
        <v>482</v>
      </c>
      <c r="AG40" s="1" t="s">
        <v>485</v>
      </c>
      <c r="AH40" s="1" t="s">
        <v>482</v>
      </c>
      <c r="AI40" s="1" t="s">
        <v>68</v>
      </c>
      <c r="AJ40" s="1" t="n">
        <v>4</v>
      </c>
      <c r="AK40" s="1" t="s">
        <v>486</v>
      </c>
      <c r="AL40" s="1" t="n">
        <v>0</v>
      </c>
      <c r="AM40" s="1" t="s">
        <v>82</v>
      </c>
      <c r="AN40" s="1" t="n">
        <v>0</v>
      </c>
      <c r="AO40" s="1" t="s">
        <v>82</v>
      </c>
      <c r="AP40" s="1" t="s">
        <v>482</v>
      </c>
      <c r="AQ40" s="1" t="n">
        <v>4</v>
      </c>
      <c r="AR40" s="1" t="s">
        <v>82</v>
      </c>
      <c r="AS40" s="1" t="n">
        <v>0</v>
      </c>
      <c r="AT40" s="1" t="n">
        <v>0</v>
      </c>
      <c r="AU40" s="1" t="s">
        <v>142</v>
      </c>
      <c r="AV40" s="1" t="s">
        <v>76</v>
      </c>
      <c r="AW40" s="1" t="s">
        <v>68</v>
      </c>
      <c r="AX40" s="1" t="n">
        <v>4</v>
      </c>
      <c r="AY40" s="1" t="s">
        <v>487</v>
      </c>
      <c r="AZ40" s="1" t="n">
        <v>3</v>
      </c>
      <c r="BA40" s="1" t="n">
        <v>0</v>
      </c>
      <c r="BB40" s="1" t="n">
        <v>0</v>
      </c>
      <c r="BC40" s="1" t="s">
        <v>68</v>
      </c>
      <c r="BD40" s="1" t="s">
        <v>477</v>
      </c>
      <c r="BE40" s="1" t="s">
        <v>68</v>
      </c>
      <c r="BF40" s="1" t="s">
        <v>488</v>
      </c>
      <c r="BG40" s="1" t="s">
        <v>68</v>
      </c>
      <c r="BH40" s="1" t="s">
        <v>68</v>
      </c>
      <c r="BI40" s="1" t="s">
        <v>68</v>
      </c>
      <c r="BJ40" s="1" t="s">
        <v>68</v>
      </c>
      <c r="BK40" s="1" t="s">
        <v>68</v>
      </c>
      <c r="BL40" s="1" t="s">
        <v>88</v>
      </c>
      <c r="BN40" s="1" t="s">
        <v>68</v>
      </c>
      <c r="BO40" s="1" t="s">
        <v>275</v>
      </c>
      <c r="BP40" s="1" t="s">
        <v>482</v>
      </c>
      <c r="BQ40" s="1" t="s">
        <v>68</v>
      </c>
    </row>
    <row r="41" customFormat="false" ht="17.15" hidden="false" customHeight="true" outlineLevel="0" collapsed="false">
      <c r="A41" s="1" t="s">
        <v>489</v>
      </c>
      <c r="F41" s="1" t="n">
        <f aca="false">SUM(F2:F40)</f>
        <v>4608785933391</v>
      </c>
      <c r="H41" s="1" t="n">
        <f aca="false">SUM(H2:H39)</f>
        <v>353878371035658</v>
      </c>
      <c r="I41" s="1" t="n">
        <f aca="false">SUM(I2:I40)</f>
        <v>1264850063233</v>
      </c>
      <c r="J41" s="1" t="n">
        <f aca="false">SUM(J2:J40)</f>
        <v>19378</v>
      </c>
      <c r="M41" s="1" t="n">
        <f aca="false">SUM(M2:M39)</f>
        <v>4070</v>
      </c>
      <c r="AJ41" s="1" t="n">
        <f aca="false">MAX(AJ2:AJ40)</f>
        <v>21</v>
      </c>
      <c r="AX41" s="1" t="n">
        <f aca="false">SUM(AX2:AX40)</f>
        <v>190</v>
      </c>
      <c r="AZ41" s="1" t="n">
        <f aca="false">AVERAGE(AZ2:AZ40)</f>
        <v>2.51515151515152</v>
      </c>
      <c r="BA41" s="1" t="n">
        <f aca="false">AVERAGE(BA2:BA40)</f>
        <v>57.4358974358974</v>
      </c>
      <c r="BB41" s="1" t="n">
        <f aca="false">SUM(BB2:BB40)</f>
        <v>2007</v>
      </c>
    </row>
    <row r="42" customFormat="false" ht="17.15" hidden="false" customHeight="true" outlineLevel="0" collapsed="false">
      <c r="AJ42" s="1" t="n">
        <f aca="false">SUM(AJ2:AJ40)</f>
        <v>216</v>
      </c>
      <c r="BB42" s="1" t="n">
        <f aca="false">AVERAGE(BB2:BB40)</f>
        <v>51.4615384615385</v>
      </c>
    </row>
  </sheetData>
  <autoFilter ref="A1:BS4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25</TotalTime>
  <Application>LibreOffice/24.8.3.2$Linux_X86_64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2018-11-30T19:37:06Z</dcterms:created>
  <dc:creator>Lisa Ovalle</dc:creator>
  <dc:description/>
  <dc:language>en-US</dc:language>
  <cp:lastModifiedBy/>
  <dcterms:modified xsi:type="dcterms:W3CDTF">2024-11-23T20:20:11Z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