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Hoja1" sheetId="1" r:id="rId4"/>
    <sheet state="visible" name="C1" sheetId="2" r:id="rId5"/>
    <sheet state="visible" name="C2" sheetId="3" r:id="rId6"/>
    <sheet state="visible" name="C3" sheetId="4" r:id="rId7"/>
    <sheet state="visible" name="C4" sheetId="5" r:id="rId8"/>
  </sheets>
  <definedNames/>
  <calcPr/>
  <extLst>
    <ext uri="GoogleSheetsCustomDataVersion2">
      <go:sheetsCustomData xmlns:go="http://customooxmlschemas.google.com/" r:id="rId9" roundtripDataChecksum="q+zHtjTG6Q1epfIVf59LeCX+rgCVr875319fsWLXBXI="/>
    </ext>
  </extLst>
</workbook>
</file>

<file path=xl/sharedStrings.xml><?xml version="1.0" encoding="utf-8"?>
<sst xmlns="http://schemas.openxmlformats.org/spreadsheetml/2006/main" count="484" uniqueCount="170">
  <si>
    <t>Entidad</t>
  </si>
  <si>
    <t>id pregunta</t>
  </si>
  <si>
    <t>orden</t>
  </si>
  <si>
    <t>p</t>
  </si>
  <si>
    <t>variable</t>
  </si>
  <si>
    <t>componente</t>
  </si>
  <si>
    <t>Pregunta</t>
  </si>
  <si>
    <t>Tipo pregunta</t>
  </si>
  <si>
    <t>Respuesta</t>
  </si>
  <si>
    <t>Criterio 1</t>
  </si>
  <si>
    <t>N C1</t>
  </si>
  <si>
    <t>Criterio 2</t>
  </si>
  <si>
    <t>N C2</t>
  </si>
  <si>
    <t>Criterio 3</t>
  </si>
  <si>
    <t>N C3</t>
  </si>
  <si>
    <t>Criterio 4</t>
  </si>
  <si>
    <t>N C4</t>
  </si>
  <si>
    <t>Criterio 5</t>
  </si>
  <si>
    <t>N C5</t>
  </si>
  <si>
    <t>Secretaría De Educación Del Distrito</t>
  </si>
  <si>
    <t>Pregunta 1.</t>
  </si>
  <si>
    <t>Variable 1</t>
  </si>
  <si>
    <t>COMPONENTE 1.</t>
  </si>
  <si>
    <t>¿En su entidad existen o existieron decretos, resoluciones, circulares u otros actos administrativos relacionados con el concepto de innovación pública?</t>
  </si>
  <si>
    <t>Raiz</t>
  </si>
  <si>
    <t>Si</t>
  </si>
  <si>
    <t>Pregunta 2.</t>
  </si>
  <si>
    <t>¿La planeación estratégica de su entidad incluye enfoques, líneas, componentes, planes, programas, proyectos de inversión u otros relacionados con la innovación pública?</t>
  </si>
  <si>
    <t>Pregunta 3.</t>
  </si>
  <si>
    <t>Variable 2</t>
  </si>
  <si>
    <t>Ingrese el presupuesto de funcionamiento total de su entidad para 2023</t>
  </si>
  <si>
    <t>Numero</t>
  </si>
  <si>
    <t>Ingrese el presupuesto de funcionamiento total de su entidad para 2024</t>
  </si>
  <si>
    <t>numero</t>
  </si>
  <si>
    <t>¿Cuál fue el valor del presupuesto general de funcionamiento ejecutado de su entidad?</t>
  </si>
  <si>
    <t>Soporte</t>
  </si>
  <si>
    <t>4. Listado_CRP_2023_FREDDY ABELARDO FORE.XLSX</t>
  </si>
  <si>
    <t>Pregunta 4.</t>
  </si>
  <si>
    <t>Ingrese el presupuesto de funcionamiento ejecutado en innovación para 2023.</t>
  </si>
  <si>
    <t>Indique los objetos bajo los cuales se ejecutó el gasto en innovación para 2023.</t>
  </si>
  <si>
    <t>texto</t>
  </si>
  <si>
    <t>Fortalecimiento institucional, gastos de personal y adquisición de tecnología.</t>
  </si>
  <si>
    <t>Ingrese el presupuesto de funcionamiento ejecutado en innovación para 2024.</t>
  </si>
  <si>
    <t>Indique los objetos bajo los cuales se ejecutó el gasto en innovación para 2024.</t>
  </si>
  <si>
    <t>Discrimine las acciones en las que se ejecutó dicho presupuesto</t>
  </si>
  <si>
    <t>soporte</t>
  </si>
  <si>
    <t>3. EJEC_VA_SED_2023_2024.zip</t>
  </si>
  <si>
    <t>Pregunta 5.</t>
  </si>
  <si>
    <t>Ingrese el presupuesto de inversión total de su entidad para 2023.</t>
  </si>
  <si>
    <t>Ingrese el presupuesto de inversión total de su entidad para 2024.</t>
  </si>
  <si>
    <t>Discrimine por año.</t>
  </si>
  <si>
    <t>Pregunta 6.</t>
  </si>
  <si>
    <t>Presupuesto 2023</t>
  </si>
  <si>
    <t>Ejecución de proyectos de inversión para la modernización y fortalecimiento de los sistemas de información, incluyendo innovación tecnológica, al servicio de la calidad educativa en los colegios públicos de la ciudad de Bogotá D.C.; administración y gestión del Talento Humano para garantizar el servicio educativo oficial de Bogotá D.C.; Fortalecimiento de la infraestructura y dotación de ambientes de aprendizaje y sedes administrativas a cargo de la Secretaría de Educación de Bogotá D.C.; Implementación del Programa integral de educación socioemocional, ciudadana y construcción de escuelas como territorios de paz en Bogotá D.C.</t>
  </si>
  <si>
    <t>Presupuesto 2024</t>
  </si>
  <si>
    <t>Pregunta 7.</t>
  </si>
  <si>
    <t>Variable 3</t>
  </si>
  <si>
    <t>Total de funcionarios para 2023.</t>
  </si>
  <si>
    <t>Total de funcionarios para 2024.</t>
  </si>
  <si>
    <t>Pregunta 8.</t>
  </si>
  <si>
    <t>Total de funcionarios para 2023 relacionados directamente con la innovación.</t>
  </si>
  <si>
    <t>Total de funcionarios para 2024 relacionados directamente con la innovación</t>
  </si>
  <si>
    <t>Indique las unidades de gestión a las cuales pertenecieron los funcionarios enunciados.</t>
  </si>
  <si>
    <t>Subsecretaría de Calidad y Pertinencia y Subsecretaría de Acceso y Permanencia</t>
  </si>
  <si>
    <t>Pregunta 9.</t>
  </si>
  <si>
    <t>Total de colaboradores para 2023.</t>
  </si>
  <si>
    <t>Total de colaboradores para 2024.</t>
  </si>
  <si>
    <t>Pregunta 10.</t>
  </si>
  <si>
    <t>Total de colaboradores para 2023 relacionados directamente con la innovación.</t>
  </si>
  <si>
    <t>Total de colaboradores para 2024 relacionados directamente con la innovación</t>
  </si>
  <si>
    <t>Indique las unidades de gestión a las cuales pertenecieron los colaboradores. enunciados.</t>
  </si>
  <si>
    <t>Subsecretaría de Calidad y Pertinencia y Secretaría de Acceso y Permanencia. Oficina Asesora de Planeación.</t>
  </si>
  <si>
    <t>Pregunta 11.</t>
  </si>
  <si>
    <t>Variable 4</t>
  </si>
  <si>
    <t>¿Su entidad adquirió recursos digitales como habilitantes de la innovación?</t>
  </si>
  <si>
    <t>Pregunta 12.</t>
  </si>
  <si>
    <t>¿Su entidad ha utilizado alguna herramienta de Inteligencia Artificial en alguno de sus procesos o actividades?</t>
  </si>
  <si>
    <t>Pregunta 13.</t>
  </si>
  <si>
    <t>Políticas y regulaciones: ¿Cuenta la entidad con lineamientos o protocolos específicos para el uso ético y transparente de la IA?</t>
  </si>
  <si>
    <t>1) Inclusión de las guías AprendIA en Olimpiadas STEM 2024: Uso de las guías creadas por la Dirección de Ciencias, Tecnologías y Medios Educativos, que brindan orientaciones generales para la aproximación a la inteligencia artificial en educación, en el desarrollo de las Olimpiadas STEM 2024. Las guías son: a) AprendIA: IA en la educación, una galaxia de posibilidades pedagógicas, b) AprendIA: Descubramos el poder de la inteligencia artificial ¿Qué es y qué no es inteligencia artificial?, c) AprendIA: Descubramos el poder de la inteligencia artificial-Sus usos en los procesos de enseñanza y aprendizaje, d) AprendIA: Descubramos el poder de la inteligencia artificial–¿De qué hablamos cuando hablamos de “ética”?. Se encuentran disponibles en: https://www.redacademica.edu.co/estrategias/aprendia 
 Beneficiarios y colegios atendidos: La socialización y movilización se realizó como parte de los talleres de la modalidad Olimpiadas al colegio, dirigida a los docentes de 220 IED focalizadas y 25.306 estudiantes de los grados 6° a 9°. 2) Documento de uso interno , "Recomendaciones para la protección de los derechos y el bienestar de los estudiantes en el uso de herramientas tecnológicas con IA". se consolidó un documento orientador con recomendaciones para la toma de decisiones de la SED y del Plan Distrital de Bilingüismo para herramientas de este tipo.</t>
  </si>
  <si>
    <t>Orden</t>
  </si>
  <si>
    <t>Pregunta 14.</t>
  </si>
  <si>
    <t>Variable 5</t>
  </si>
  <si>
    <t>COMPONENTE 2.</t>
  </si>
  <si>
    <t>¿Su entidad encontró retos o áreas de oportunidad para abordar desde la innovación gracias a "Bogotá te Escucha"?</t>
  </si>
  <si>
    <t>raiz</t>
  </si>
  <si>
    <t>Pregunta 15.</t>
  </si>
  <si>
    <t>¿Su entidad identificó retos o áreas de oportunidad desde la ciudadanía por canales diferentes a "Bogotá te Escucha"?</t>
  </si>
  <si>
    <t>Pregunta 16.</t>
  </si>
  <si>
    <t>¿Su entidad identificó retos o áreas de oportunidad desde los funcionarios y/o contratistas?</t>
  </si>
  <si>
    <t>Pregunta 17.</t>
  </si>
  <si>
    <t>¿Cuáles fueron los canales internos y externos para la identificación de problemáticas o desafíos a resolver desde la innovación?</t>
  </si>
  <si>
    <t>Pregunta 18.</t>
  </si>
  <si>
    <t>¿Cuáles estrategias implementó su entidad para la identificación de problemáticas o desafíos a resolver desde la innovación?</t>
  </si>
  <si>
    <t>Pregunta 19.</t>
  </si>
  <si>
    <t>Variable 6</t>
  </si>
  <si>
    <t>¿Qué criterios utiliza su entidad para priorizar las áreas de oportunidad identificadas que pueden ser abordadas con innovación?</t>
  </si>
  <si>
    <t>Nivel de riesgo asociado a la problemática, Viabilidad de implementación de soluciones
 innovadoras., Disponibilidad de recursos financieros y técnicos, Alineación con los objetivos estratégicos de la
 entidad, Urgencia del problema y su impacto en la ciudadanía., Demanda de la ciudadanía o de actores externos</t>
  </si>
  <si>
    <t>Pregunta 20.</t>
  </si>
  <si>
    <t>Actores involucrados en la toma de decisiones. ¿Quiénes participan en la priorización de las problemáticas que serán abordadas con innovación?</t>
  </si>
  <si>
    <t>Unidades de innovación dentro de la entidad., Ciudadanía y actores externos (mesas de
 participación, encuestas)., Áreas de planeación o estrategia., Equipos técnicos y operativos., Alta dirección o directivos.</t>
  </si>
  <si>
    <t>Pregunta 21.</t>
  </si>
  <si>
    <t>Conexión con el desarrollo del proceso de innovación. ¿Cómo se vinculan las áreas de oportunidad priorizadas con el desarrollo de procesos de innovación dentro de su entidad?(Marque todas las opciones que correspondan)</t>
  </si>
  <si>
    <t>Se asignan directamente al laboratorio o unidad de
 innovación de la entidad, Se asignan equipos específicos para su análisis y
 solución, Se incluyen en la planeación estratégica o planes de
 acción de la entidad., Se abren convocatorias o espacios de cocreación con
 funcionarios y ciudadanía.</t>
  </si>
  <si>
    <t>Pregunta 22.</t>
  </si>
  <si>
    <t>¿Qué metodologías utiliza su entidad para el desarrollo de procesos de innovación?(Marque todas las opciones que correspondan)</t>
  </si>
  <si>
    <t>Design Thinking, Agile / Scrum., Doble Diamante., Diseño de servicios., Laboratorios de innovación., Prospectiva y análisis de tendencias.
 , Diseño de futuros.</t>
  </si>
  <si>
    <t>Pregunta 23.</t>
  </si>
  <si>
    <t>¿Cuáles herramientas ha utilizado su entidad para el desarrollo de procesos de innovación?(Marque todas las opciones que apliquen)</t>
  </si>
  <si>
    <t>Benchmarking., Cuestionarios o formularios., Entrevista.
 , Grupos focales.
 , Mapa de empatía., Mapa de experiencia., Observación., Proyección de escenarios.
 , Scamper.
 , Test con usuarios.</t>
  </si>
  <si>
    <t>Pregunta 24.</t>
  </si>
  <si>
    <t>¿Quiénes participan activamente en los procesos de innovación en su entidad?(Marque todas las opciones que apliquen)</t>
  </si>
  <si>
    <t>Secretario(a), Director o máxima autoridad administrativa de la entidad, Cuerpo de Directivos y tomadores de decisiones., Funcionarios de diferentes áreas., Concretamente unidades o laboratorios de innovación de su entidad., Ciudadanía y usuarios del servicio público.</t>
  </si>
  <si>
    <t>Pregunta 25.</t>
  </si>
  <si>
    <t>¿Qué tan frecuente es la colaboración con actores externos (ciudadanos, academia, sector privado, organismos internacionales) en el desarrollo de innovaciones?</t>
  </si>
  <si>
    <t>Se consultan ocasionalmente para recibir retroalimentación.</t>
  </si>
  <si>
    <t>Pregunta 26.</t>
  </si>
  <si>
    <t>¿Cuáles son los principales factores que han facilitado el desarrollo de procesos de innovación en su entidad?(Marque todas las opciones que apliquen)</t>
  </si>
  <si>
    <t>Apoyo de la alta dirección., Recursos financieros suficientes., Cultura organizacional favorable a la innovación., Disponibilidad de datos y tecnología., Capacidad técnica y formación del equipo.</t>
  </si>
  <si>
    <t>Pregunta 27.</t>
  </si>
  <si>
    <t>¿Cuáles son las principales barreras que ha enfrentado su entidad en el desarrollo de procesos de innovación?</t>
  </si>
  <si>
    <t>Falta de tiempo o carga laboral alta., Barreras normativas o legales.</t>
  </si>
  <si>
    <t>Pregunta 28.</t>
  </si>
  <si>
    <t>Variable 7</t>
  </si>
  <si>
    <t>¿Su entidad diseñó innovaciones encaminadas al cumplimiento de los objetivos y metas de su entidad?</t>
  </si>
  <si>
    <t>Pregunta 29.</t>
  </si>
  <si>
    <t>Variable 8</t>
  </si>
  <si>
    <t>¿Su entidad ha puesto a disposición de todos formación orientada al fortalecimiento de capacidades en innovación?</t>
  </si>
  <si>
    <t>Pregunta 30</t>
  </si>
  <si>
    <t>¿Qué estrategias o iniciativas ha implementado su entidad para fomentar una cultura de innovación entre sus funcionarios y contratistas?</t>
  </si>
  <si>
    <t>Programas de sensibilización sobre innovación pública., Espacios de ideación y cocreación con los equipos internos., Incentivos o reconocimientos a iniciativas innovadoras de los funcionarios., Procesos de formación o capacitaciones en metodologías de innovación., Creación de equipos o laboratorios de innovación internos.</t>
  </si>
  <si>
    <t>Pregunta 31</t>
  </si>
  <si>
    <t>¿De qué manera ha incentivado su entidad la participación de los funcionarios y contratistas en procesos de innovación?</t>
  </si>
  <si>
    <t>Convocatorias abiertas para proponer soluciones innovadoras., Programas de mentoría o acompañamiento en proyectos innovadores., Espacios de experimentación y pruebas piloto dentro de la entidad., Alianzas con otras entidades o sectores para fortalecer la innovación.</t>
  </si>
  <si>
    <t>Pregunta 32.</t>
  </si>
  <si>
    <t>Variable 9</t>
  </si>
  <si>
    <t>¿Su entidad creó o contó con unidades de innovación como laboratorios, observatorios o semilleros de innovación en su interior?</t>
  </si>
  <si>
    <t>Pregunta 33.</t>
  </si>
  <si>
    <t>Variable 10</t>
  </si>
  <si>
    <t>COMPONENTE 3.</t>
  </si>
  <si>
    <t>¿Alguna de las innovaciones diseñadas fue implementada, o está en proceso de implementación actualmente?
 Para cada innovación señalada en la pregunta 28, indique:</t>
  </si>
  <si>
    <t>Pregunta 34.</t>
  </si>
  <si>
    <t>Variable 11</t>
  </si>
  <si>
    <t>¿Cómo se desarrollan y validan las soluciones innovadoras dentro de su entidad?.</t>
  </si>
  <si>
    <t>Se desarrollan prototipos o pruebas piloto antes de la implementación., Se realizan ejercicios de retroalimentación con usuarios y funcionarios., Se hacen ajustes iterativos antes de la adopción definitiva.</t>
  </si>
  <si>
    <t>Ingrese un archivo de soporte que justifique su respuesta (PDF, Word o Excel)</t>
  </si>
  <si>
    <t>Anexo No. 2. Listas de asistencia Socializacion 12 09 2024.pdf</t>
  </si>
  <si>
    <t>Pregunta 35.</t>
  </si>
  <si>
    <t>Variable 12</t>
  </si>
  <si>
    <t>COMPONENTE 4.</t>
  </si>
  <si>
    <t>¿Existen dentro de la planeación estratégica de la entidad enfoques / líneas / componentes / proyectos / programas o planes relacionados con la gestión del conocimiento?</t>
  </si>
  <si>
    <t>Pregunta 36.</t>
  </si>
  <si>
    <t>Variable 13</t>
  </si>
  <si>
    <t>Premio a la investigación e innovación educativa 2024.pdf</t>
  </si>
  <si>
    <t>Pregunta 37.</t>
  </si>
  <si>
    <t>¿Cómo mide su entidad el impacto de los mecanismos de difusión de conocimiento en innovación?</t>
  </si>
  <si>
    <t>Número de participantes en eventos de difusión., Cantidad de documentos o publicaciones generadas., Aplicación del conocimiento en nuevas iniciativas de innovación.</t>
  </si>
  <si>
    <t>31. BOG24_INFORME_Modelo_(5)_VF_FRANCK ALEXANDER HER.pdf</t>
  </si>
  <si>
    <t>Pregunta 38.</t>
  </si>
  <si>
    <t>¿Qué tipo de documentos o productos utiliza su entidad para capturar aprendizajes en innovación?</t>
  </si>
  <si>
    <t>Informes de gestión sobre proyectos de innovación, Estudios de caso de experiencias innovadoras.
 , Manuales de buenas prácticas, Documentos técnicos o metodológicos, Bases de datos o repositorios digitales de
 conocimiento., Publicaciones académicas o artículos.</t>
  </si>
  <si>
    <t>ed.3_abril232025_boletin_observatorios.pdf</t>
  </si>
  <si>
    <t>Pregunta 39.</t>
  </si>
  <si>
    <t>¿Cómo mide su entidad el impacto de la documentación y su sistematización en la innovación?</t>
  </si>
  <si>
    <t>Cantidad de documentos o publicaciones generadas., Aplicación del conocimiento en nuevas iniciativas de innovación., Número de participantes en eventos de difusión.</t>
  </si>
  <si>
    <t>Ingrese un archivo de soporte que justifique su respuesta (PDF, Word o Excel).</t>
  </si>
  <si>
    <t>36. FRANCK ALEXANDER HER (1).pdf</t>
  </si>
  <si>
    <t>Pregunta 40.</t>
  </si>
  <si>
    <t>Variable 14</t>
  </si>
  <si>
    <t>¿Su entidad desarrolló algún instrumento para hacer monitoreo y seguimiento a las innovaciones implementadas?</t>
  </si>
</sst>
</file>

<file path=xl/styles.xml><?xml version="1.0" encoding="utf-8"?>
<styleSheet xmlns="http://schemas.openxmlformats.org/spreadsheetml/2006/main" xmlns:x14ac="http://schemas.microsoft.com/office/spreadsheetml/2009/9/ac" xmlns:mc="http://schemas.openxmlformats.org/markup-compatibility/2006">
  <fonts count="7">
    <font>
      <sz val="11.0"/>
      <color theme="1"/>
      <name val="Calibri"/>
      <scheme val="minor"/>
    </font>
    <font>
      <sz val="10.0"/>
      <color theme="1"/>
      <name val="Arial"/>
    </font>
    <font>
      <u/>
      <sz val="10.0"/>
      <color theme="1"/>
      <name val="Arial"/>
    </font>
    <font>
      <u/>
      <sz val="10.0"/>
      <color theme="1"/>
      <name val="Arial"/>
    </font>
    <font>
      <u/>
      <sz val="10.0"/>
      <color theme="1"/>
      <name val="Arial"/>
    </font>
    <font>
      <u/>
      <sz val="10.0"/>
      <color theme="1"/>
      <name val="Arial"/>
    </font>
    <font>
      <u/>
      <sz val="10.0"/>
      <color rgb="FF000000"/>
      <name val="Arial"/>
    </font>
  </fonts>
  <fills count="5">
    <fill>
      <patternFill patternType="none"/>
    </fill>
    <fill>
      <patternFill patternType="lightGray"/>
    </fill>
    <fill>
      <patternFill patternType="solid">
        <fgColor rgb="FF356854"/>
        <bgColor rgb="FF356854"/>
      </patternFill>
    </fill>
    <fill>
      <patternFill patternType="solid">
        <fgColor rgb="FFFFFFFF"/>
        <bgColor rgb="FFFFFFFF"/>
      </patternFill>
    </fill>
    <fill>
      <patternFill patternType="solid">
        <fgColor rgb="FFF6F8F9"/>
        <bgColor rgb="FFF6F8F9"/>
      </patternFill>
    </fill>
  </fills>
  <borders count="5">
    <border/>
    <border>
      <left style="thin">
        <color rgb="FFFFFFFF"/>
      </left>
      <right style="thin">
        <color rgb="FFFFFFFF"/>
      </right>
      <top style="thin">
        <color rgb="FFFFFFFF"/>
      </top>
      <bottom style="thin">
        <color rgb="FFFFFFFF"/>
      </bottom>
    </border>
    <border>
      <left style="thin">
        <color rgb="FF356854"/>
      </left>
      <right style="thin">
        <color rgb="FF356854"/>
      </right>
      <top style="thin">
        <color rgb="FF284E3F"/>
      </top>
      <bottom style="thin">
        <color rgb="FF284E3F"/>
      </bottom>
    </border>
    <border>
      <left style="thin">
        <color rgb="FF356854"/>
      </left>
      <right style="thin">
        <color rgb="FF284E3F"/>
      </right>
      <top style="thin">
        <color rgb="FF284E3F"/>
      </top>
      <bottom style="thin">
        <color rgb="FF284E3F"/>
      </bottom>
    </border>
    <border>
      <left/>
      <right/>
      <top/>
      <bottom/>
    </border>
  </borders>
  <cellStyleXfs count="1">
    <xf borderId="0" fillId="0" fontId="0" numFmtId="0" applyAlignment="1" applyFont="1"/>
  </cellStyleXfs>
  <cellXfs count="28">
    <xf borderId="0" fillId="0" fontId="0" numFmtId="0" xfId="0" applyAlignment="1" applyFont="1">
      <alignment readingOrder="0" shrinkToFit="0" vertical="bottom" wrapText="0"/>
    </xf>
    <xf borderId="1" fillId="2" fontId="1" numFmtId="0" xfId="0" applyAlignment="1" applyBorder="1" applyFill="1" applyFont="1">
      <alignment shrinkToFit="0" vertical="center" wrapText="1"/>
    </xf>
    <xf borderId="1" fillId="2" fontId="1" numFmtId="0" xfId="0" applyAlignment="1" applyBorder="1" applyFont="1">
      <alignment horizontal="center" shrinkToFit="0" vertical="center" wrapText="1"/>
    </xf>
    <xf borderId="2" fillId="2" fontId="1" numFmtId="0" xfId="0" applyAlignment="1" applyBorder="1" applyFont="1">
      <alignment horizontal="center" shrinkToFit="0" vertical="center" wrapText="1"/>
    </xf>
    <xf borderId="3" fillId="2" fontId="1" numFmtId="0" xfId="0" applyAlignment="1" applyBorder="1" applyFont="1">
      <alignment horizontal="center" shrinkToFit="0" vertical="center" wrapText="1"/>
    </xf>
    <xf borderId="0" fillId="0" fontId="1" numFmtId="0" xfId="0" applyAlignment="1" applyFont="1">
      <alignment horizontal="center"/>
    </xf>
    <xf borderId="1" fillId="3" fontId="1" numFmtId="0" xfId="0" applyAlignment="1" applyBorder="1" applyFill="1" applyFont="1">
      <alignment shrinkToFit="0" vertical="center" wrapText="1"/>
    </xf>
    <xf borderId="1" fillId="3" fontId="1" numFmtId="0" xfId="0" applyAlignment="1" applyBorder="1" applyFont="1">
      <alignment horizontal="center" shrinkToFit="0" vertical="center" wrapText="1"/>
    </xf>
    <xf borderId="1" fillId="3" fontId="1" numFmtId="0" xfId="0" applyAlignment="1" applyBorder="1" applyFont="1">
      <alignment readingOrder="0" shrinkToFit="0" vertical="center" wrapText="1"/>
    </xf>
    <xf borderId="1" fillId="0" fontId="1" numFmtId="0" xfId="0" applyAlignment="1" applyBorder="1" applyFont="1">
      <alignment shrinkToFit="0" vertical="center" wrapText="1"/>
    </xf>
    <xf borderId="1" fillId="4" fontId="1" numFmtId="0" xfId="0" applyAlignment="1" applyBorder="1" applyFill="1" applyFont="1">
      <alignment shrinkToFit="0" vertical="center" wrapText="1"/>
    </xf>
    <xf borderId="1" fillId="4" fontId="1" numFmtId="0" xfId="0" applyAlignment="1" applyBorder="1" applyFont="1">
      <alignment horizontal="center" shrinkToFit="0" vertical="center" wrapText="1"/>
    </xf>
    <xf borderId="1" fillId="4" fontId="1" numFmtId="0" xfId="0" applyAlignment="1" applyBorder="1" applyFont="1">
      <alignment readingOrder="0" shrinkToFit="0" vertical="center" wrapText="1"/>
    </xf>
    <xf borderId="1" fillId="4" fontId="1" numFmtId="4" xfId="0" applyAlignment="1" applyBorder="1" applyFont="1" applyNumberFormat="1">
      <alignment shrinkToFit="0" vertical="center" wrapText="1"/>
    </xf>
    <xf borderId="1" fillId="4" fontId="2" numFmtId="0" xfId="0" applyAlignment="1" applyBorder="1" applyFont="1">
      <alignment shrinkToFit="0" vertical="center" wrapText="1"/>
    </xf>
    <xf borderId="1" fillId="3" fontId="3" numFmtId="0" xfId="0" applyAlignment="1" applyBorder="1" applyFont="1">
      <alignment shrinkToFit="0" vertical="center" wrapText="1"/>
    </xf>
    <xf borderId="1" fillId="4" fontId="1" numFmtId="0" xfId="0" applyAlignment="1" applyBorder="1" applyFont="1">
      <alignment horizontal="left" shrinkToFit="0" vertical="center" wrapText="1"/>
    </xf>
    <xf borderId="4" fillId="4" fontId="1" numFmtId="0" xfId="0" applyAlignment="1" applyBorder="1" applyFont="1">
      <alignment shrinkToFit="0" vertical="center" wrapText="1"/>
    </xf>
    <xf borderId="1" fillId="3" fontId="1" numFmtId="0" xfId="0" applyAlignment="1" applyBorder="1" applyFont="1">
      <alignment horizontal="left" shrinkToFit="0" vertical="center" wrapText="1"/>
    </xf>
    <xf borderId="4" fillId="3" fontId="1" numFmtId="0" xfId="0" applyAlignment="1" applyBorder="1" applyFont="1">
      <alignment shrinkToFit="0" vertical="center" wrapText="1"/>
    </xf>
    <xf borderId="4" fillId="4" fontId="1" numFmtId="0" xfId="0" applyAlignment="1" applyBorder="1" applyFont="1">
      <alignment readingOrder="0" shrinkToFit="0" vertical="center" wrapText="1"/>
    </xf>
    <xf borderId="4" fillId="3" fontId="1" numFmtId="0" xfId="0" applyAlignment="1" applyBorder="1" applyFont="1">
      <alignment readingOrder="0" shrinkToFit="0" vertical="center" wrapText="1"/>
    </xf>
    <xf borderId="1" fillId="4" fontId="1" numFmtId="0" xfId="0" applyAlignment="1" applyBorder="1" applyFont="1">
      <alignment horizontal="left" readingOrder="0" shrinkToFit="0" vertical="center" wrapText="1"/>
    </xf>
    <xf borderId="4" fillId="4" fontId="1" numFmtId="0" xfId="0" applyAlignment="1" applyBorder="1" applyFont="1">
      <alignment horizontal="left" shrinkToFit="0" vertical="center" wrapText="1"/>
    </xf>
    <xf borderId="4" fillId="3" fontId="4" numFmtId="0" xfId="0" applyAlignment="1" applyBorder="1" applyFont="1">
      <alignment shrinkToFit="0" vertical="center" wrapText="1"/>
    </xf>
    <xf borderId="4" fillId="3" fontId="1" numFmtId="0" xfId="0" applyAlignment="1" applyBorder="1" applyFont="1">
      <alignment horizontal="left" shrinkToFit="0" vertical="center" wrapText="1"/>
    </xf>
    <xf borderId="4" fillId="4" fontId="5" numFmtId="0" xfId="0" applyAlignment="1" applyBorder="1" applyFont="1">
      <alignment shrinkToFit="0" vertical="center" wrapText="1"/>
    </xf>
    <xf borderId="4" fillId="3" fontId="6" numFmtId="0" xfId="0" applyAlignment="1" applyBorder="1" applyFont="1">
      <alignment readingOrder="0"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innovebogota.veeduriadistrital.gov.co:4282/app/api_preguntas/public/api/download-file-by-nombre/40/4.%20Listado_CRP_2023_FREDDY%20ABELARDO%20FORE.XLSX" TargetMode="External"/><Relationship Id="rId2" Type="http://schemas.openxmlformats.org/officeDocument/2006/relationships/hyperlink" Target="https://innovebogota.veeduriadistrital.gov.co:4282/app/api_preguntas/public/api/download-file-by-nombre/45/3.%20EJEC_VA_SED_2023_2024.zip" TargetMode="External"/><Relationship Id="rId3" Type="http://schemas.openxmlformats.org/officeDocument/2006/relationships/hyperlink" Target="https://innovebogota.veeduriadistrital.gov.co:4282/app/api_preguntas/public/api/download-file-by-nombre/50/3.%20EJEC_VA_SED_2023_2024.zip" TargetMode="External"/><Relationship Id="rId4" Type="http://schemas.openxmlformats.org/officeDocument/2006/relationships/hyperlink" Target="https://innovebogota.veeduriadistrital.gov.co:4282/app/api_preguntas/public/api/download-file-by-nombre/55/3.%20EJEC_VA_SED_2023_2024.zip" TargetMode="External"/><Relationship Id="rId5"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innovebogota.veeduriadistrital.gov.co:4282/app/api_preguntas/public/api/download-file-by-nombre/177/Anexo%20No.%202.%20Listas%20de%20asistencia%20Socializacion%2012%2009%202024.pdf"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innovebogota.veeduriadistrital.gov.co:4282/app/api_preguntas/public/api/download-file-by-nombre/209/Premio%20a%20la%20investigaci%C3%B3n%20e%20innovaci%C3%B3n%20educativa%202024.pdf" TargetMode="External"/><Relationship Id="rId2" Type="http://schemas.openxmlformats.org/officeDocument/2006/relationships/hyperlink" Target="https://innovebogota.veeduriadistrital.gov.co:4282/app/api_preguntas/public/api/download-file-by-nombre/210/31.%20BOG24_INFORME_Modelo_(5)_VF_FRANCK%20ALEXANDER%20HER.pdf" TargetMode="External"/><Relationship Id="rId3" Type="http://schemas.openxmlformats.org/officeDocument/2006/relationships/hyperlink" Target="https://innovebogota.veeduriadistrital.gov.co:4282/app/api_preguntas/public/api/download-file-by-nombre/211/ed.3_abril232025_boletin_observatorios.pdf" TargetMode="External"/><Relationship Id="rId4" Type="http://schemas.openxmlformats.org/officeDocument/2006/relationships/hyperlink" Target="https://innovebogota.veeduriadistrital.gov.co:4282/app/api_preguntas/public/api/download-file-by-nombre/179/36.%20FRANCK%20ALEXANDER%20HER%20(1).pdf" TargetMode="External"/><Relationship Id="rId5"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10.71"/>
  </cols>
  <sheetData>
    <row r="1" ht="14.25" customHeight="1"/>
    <row r="2" ht="14.25" customHeight="1"/>
    <row r="3" ht="14.25" customHeight="1"/>
    <row r="4" ht="14.25" customHeight="1"/>
    <row r="5" ht="14.25" customHeight="1"/>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 customWidth="1" min="7" max="7" width="28.86"/>
    <col customWidth="1" min="8" max="31" width="10.71"/>
  </cols>
  <sheetData>
    <row r="1" ht="43.5" customHeight="1">
      <c r="A1" s="1" t="s">
        <v>0</v>
      </c>
      <c r="B1" s="1" t="s">
        <v>1</v>
      </c>
      <c r="C1" s="2" t="s">
        <v>2</v>
      </c>
      <c r="D1" s="1" t="s">
        <v>3</v>
      </c>
      <c r="E1" s="1" t="s">
        <v>4</v>
      </c>
      <c r="F1" s="1" t="s">
        <v>5</v>
      </c>
      <c r="G1" s="1" t="s">
        <v>6</v>
      </c>
      <c r="H1" s="1" t="s">
        <v>7</v>
      </c>
      <c r="I1" s="1" t="s">
        <v>8</v>
      </c>
      <c r="J1" s="3" t="s">
        <v>9</v>
      </c>
      <c r="K1" s="3" t="s">
        <v>10</v>
      </c>
      <c r="L1" s="3" t="s">
        <v>11</v>
      </c>
      <c r="M1" s="3" t="s">
        <v>12</v>
      </c>
      <c r="N1" s="3" t="s">
        <v>13</v>
      </c>
      <c r="O1" s="3" t="s">
        <v>14</v>
      </c>
      <c r="P1" s="3" t="s">
        <v>15</v>
      </c>
      <c r="Q1" s="3" t="s">
        <v>16</v>
      </c>
      <c r="R1" s="3" t="s">
        <v>17</v>
      </c>
      <c r="S1" s="4" t="s">
        <v>18</v>
      </c>
      <c r="T1" s="5"/>
      <c r="U1" s="5"/>
      <c r="V1" s="5"/>
      <c r="W1" s="5"/>
      <c r="X1" s="5"/>
      <c r="Y1" s="5"/>
      <c r="Z1" s="5"/>
      <c r="AA1" s="5"/>
      <c r="AB1" s="5"/>
      <c r="AC1" s="5"/>
      <c r="AD1" s="5"/>
      <c r="AE1" s="5"/>
    </row>
    <row r="2" ht="126.75" customHeight="1">
      <c r="A2" s="6" t="s">
        <v>19</v>
      </c>
      <c r="B2" s="6">
        <v>13.0</v>
      </c>
      <c r="C2" s="7">
        <v>1.0</v>
      </c>
      <c r="D2" s="6" t="s">
        <v>20</v>
      </c>
      <c r="E2" s="6" t="s">
        <v>21</v>
      </c>
      <c r="F2" s="6" t="s">
        <v>22</v>
      </c>
      <c r="G2" s="6" t="s">
        <v>23</v>
      </c>
      <c r="H2" s="6" t="s">
        <v>24</v>
      </c>
      <c r="I2" s="6" t="s">
        <v>25</v>
      </c>
      <c r="J2" s="6"/>
      <c r="K2" s="8">
        <v>5.0</v>
      </c>
      <c r="L2" s="6"/>
      <c r="M2" s="8">
        <v>5.0</v>
      </c>
      <c r="N2" s="6"/>
      <c r="O2" s="8">
        <v>5.0</v>
      </c>
      <c r="P2" s="6"/>
      <c r="Q2" s="8">
        <v>5.0</v>
      </c>
      <c r="R2" s="6"/>
      <c r="S2" s="8"/>
      <c r="T2" s="9"/>
      <c r="U2" s="9"/>
      <c r="V2" s="9"/>
      <c r="W2" s="9"/>
      <c r="X2" s="9"/>
      <c r="Y2" s="9"/>
      <c r="Z2" s="9"/>
      <c r="AA2" s="9"/>
      <c r="AB2" s="9"/>
      <c r="AC2" s="9"/>
      <c r="AD2" s="9"/>
      <c r="AE2" s="9"/>
    </row>
    <row r="3" ht="126.75" customHeight="1">
      <c r="A3" s="10" t="s">
        <v>19</v>
      </c>
      <c r="B3" s="10">
        <v>14.0</v>
      </c>
      <c r="C3" s="11">
        <v>2.0</v>
      </c>
      <c r="D3" s="10" t="s">
        <v>26</v>
      </c>
      <c r="E3" s="10" t="s">
        <v>21</v>
      </c>
      <c r="F3" s="10" t="s">
        <v>22</v>
      </c>
      <c r="G3" s="10" t="s">
        <v>27</v>
      </c>
      <c r="H3" s="10" t="s">
        <v>24</v>
      </c>
      <c r="I3" s="10" t="s">
        <v>25</v>
      </c>
      <c r="J3" s="10"/>
      <c r="K3" s="12">
        <v>5.0</v>
      </c>
      <c r="L3" s="10"/>
      <c r="M3" s="12">
        <v>5.0</v>
      </c>
      <c r="N3" s="10"/>
      <c r="O3" s="12">
        <v>5.0</v>
      </c>
      <c r="P3" s="10"/>
      <c r="Q3" s="12">
        <v>5.0</v>
      </c>
      <c r="R3" s="10"/>
      <c r="S3" s="10"/>
      <c r="T3" s="9"/>
      <c r="U3" s="9"/>
      <c r="V3" s="9"/>
      <c r="W3" s="9"/>
      <c r="X3" s="9"/>
      <c r="Y3" s="9"/>
      <c r="Z3" s="9"/>
      <c r="AA3" s="9"/>
      <c r="AB3" s="9"/>
      <c r="AC3" s="9"/>
      <c r="AD3" s="9"/>
      <c r="AE3" s="9"/>
    </row>
    <row r="4" ht="126.75" customHeight="1">
      <c r="A4" s="10" t="s">
        <v>19</v>
      </c>
      <c r="B4" s="10">
        <v>38.0</v>
      </c>
      <c r="C4" s="11">
        <v>3.0</v>
      </c>
      <c r="D4" s="10" t="s">
        <v>28</v>
      </c>
      <c r="E4" s="10" t="s">
        <v>29</v>
      </c>
      <c r="F4" s="10" t="s">
        <v>22</v>
      </c>
      <c r="G4" s="10" t="s">
        <v>30</v>
      </c>
      <c r="H4" s="10" t="s">
        <v>31</v>
      </c>
      <c r="I4" s="13">
        <v>1.35397E16</v>
      </c>
      <c r="J4" s="10"/>
      <c r="K4" s="12">
        <v>5.0</v>
      </c>
      <c r="L4" s="10"/>
      <c r="M4" s="12">
        <v>4.0</v>
      </c>
      <c r="N4" s="10"/>
      <c r="O4" s="12">
        <v>3.0</v>
      </c>
      <c r="P4" s="10"/>
      <c r="Q4" s="12">
        <v>5.0</v>
      </c>
      <c r="R4" s="10"/>
      <c r="S4" s="10"/>
      <c r="T4" s="9"/>
      <c r="U4" s="9"/>
      <c r="V4" s="9">
        <f>I78/I4</f>
        <v>0</v>
      </c>
      <c r="W4" s="9"/>
      <c r="X4" s="9"/>
      <c r="Y4" s="9"/>
      <c r="Z4" s="9"/>
      <c r="AA4" s="9"/>
      <c r="AB4" s="9"/>
      <c r="AC4" s="9"/>
      <c r="AD4" s="9"/>
      <c r="AE4" s="9"/>
    </row>
    <row r="5" ht="126.75" customHeight="1">
      <c r="A5" s="10" t="s">
        <v>19</v>
      </c>
      <c r="B5" s="10">
        <v>39.0</v>
      </c>
      <c r="C5" s="11">
        <v>4.0</v>
      </c>
      <c r="D5" s="10" t="s">
        <v>28</v>
      </c>
      <c r="E5" s="10" t="s">
        <v>29</v>
      </c>
      <c r="F5" s="10" t="s">
        <v>22</v>
      </c>
      <c r="G5" s="10" t="s">
        <v>32</v>
      </c>
      <c r="H5" s="10" t="s">
        <v>33</v>
      </c>
      <c r="I5" s="13">
        <v>1.53834E16</v>
      </c>
      <c r="J5" s="10"/>
      <c r="K5" s="12">
        <v>5.0</v>
      </c>
      <c r="L5" s="10"/>
      <c r="M5" s="12">
        <v>3.0</v>
      </c>
      <c r="N5" s="10"/>
      <c r="O5" s="12">
        <v>5.0</v>
      </c>
      <c r="P5" s="10"/>
      <c r="Q5" s="12">
        <v>4.0</v>
      </c>
      <c r="R5" s="10"/>
      <c r="S5" s="10"/>
      <c r="T5" s="9"/>
      <c r="U5" s="9"/>
      <c r="V5" s="9"/>
      <c r="W5" s="9"/>
      <c r="X5" s="9" t="str">
        <f>#REF!-V75</f>
        <v>#REF!</v>
      </c>
      <c r="Y5" s="9"/>
      <c r="Z5" s="9"/>
      <c r="AA5" s="9"/>
      <c r="AB5" s="9"/>
      <c r="AC5" s="9"/>
      <c r="AD5" s="9"/>
      <c r="AE5" s="9"/>
    </row>
    <row r="6" ht="126.75" customHeight="1">
      <c r="A6" s="10" t="s">
        <v>19</v>
      </c>
      <c r="B6" s="10"/>
      <c r="C6" s="11">
        <v>5.0</v>
      </c>
      <c r="D6" s="10" t="s">
        <v>28</v>
      </c>
      <c r="E6" s="10" t="s">
        <v>29</v>
      </c>
      <c r="F6" s="10"/>
      <c r="G6" s="10" t="s">
        <v>34</v>
      </c>
      <c r="H6" s="10" t="s">
        <v>35</v>
      </c>
      <c r="I6" s="14" t="s">
        <v>36</v>
      </c>
      <c r="J6" s="10"/>
      <c r="K6" s="12">
        <v>4.0</v>
      </c>
      <c r="L6" s="12"/>
      <c r="M6" s="12">
        <v>5.0</v>
      </c>
      <c r="N6" s="10"/>
      <c r="O6" s="12">
        <v>5.0</v>
      </c>
      <c r="P6" s="10"/>
      <c r="Q6" s="12">
        <v>3.0</v>
      </c>
      <c r="R6" s="10"/>
      <c r="S6" s="10"/>
      <c r="T6" s="9"/>
      <c r="U6" s="9"/>
      <c r="V6" s="9">
        <v>0.7</v>
      </c>
      <c r="W6" s="9"/>
      <c r="X6" s="9"/>
      <c r="Y6" s="9"/>
      <c r="Z6" s="9"/>
      <c r="AA6" s="9"/>
      <c r="AB6" s="9"/>
      <c r="AC6" s="9"/>
      <c r="AD6" s="9"/>
      <c r="AE6" s="9"/>
    </row>
    <row r="7" ht="126.75" customHeight="1">
      <c r="A7" s="10" t="s">
        <v>19</v>
      </c>
      <c r="B7" s="10">
        <v>41.0</v>
      </c>
      <c r="C7" s="11">
        <v>6.0</v>
      </c>
      <c r="D7" s="10" t="s">
        <v>37</v>
      </c>
      <c r="E7" s="10" t="s">
        <v>29</v>
      </c>
      <c r="F7" s="10" t="s">
        <v>22</v>
      </c>
      <c r="G7" s="10" t="s">
        <v>38</v>
      </c>
      <c r="H7" s="10" t="s">
        <v>33</v>
      </c>
      <c r="I7" s="10">
        <v>6.769833479E9</v>
      </c>
      <c r="J7" s="10"/>
      <c r="K7" s="12">
        <v>3.0</v>
      </c>
      <c r="L7" s="10"/>
      <c r="M7" s="12">
        <v>5.0</v>
      </c>
      <c r="N7" s="10"/>
      <c r="O7" s="12">
        <v>4.0</v>
      </c>
      <c r="P7" s="10"/>
      <c r="Q7" s="12">
        <v>5.0</v>
      </c>
      <c r="R7" s="10"/>
      <c r="S7" s="10"/>
      <c r="T7" s="9"/>
      <c r="U7" s="9"/>
      <c r="V7" s="9"/>
      <c r="W7" s="9"/>
      <c r="X7" s="9"/>
      <c r="Y7" s="9"/>
      <c r="Z7" s="9"/>
      <c r="AA7" s="9"/>
      <c r="AB7" s="9"/>
      <c r="AC7" s="9"/>
      <c r="AD7" s="9"/>
      <c r="AE7" s="9"/>
    </row>
    <row r="8" ht="126.75" customHeight="1">
      <c r="A8" s="6" t="s">
        <v>19</v>
      </c>
      <c r="B8" s="6">
        <v>42.0</v>
      </c>
      <c r="C8" s="7">
        <v>7.0</v>
      </c>
      <c r="D8" s="6" t="s">
        <v>37</v>
      </c>
      <c r="E8" s="6" t="s">
        <v>29</v>
      </c>
      <c r="F8" s="6" t="s">
        <v>22</v>
      </c>
      <c r="G8" s="6" t="s">
        <v>39</v>
      </c>
      <c r="H8" s="6" t="s">
        <v>40</v>
      </c>
      <c r="I8" s="6" t="s">
        <v>41</v>
      </c>
      <c r="J8" s="6"/>
      <c r="K8" s="8">
        <v>5.0</v>
      </c>
      <c r="L8" s="6"/>
      <c r="M8" s="8">
        <v>5.0</v>
      </c>
      <c r="N8" s="6"/>
      <c r="O8" s="8">
        <v>4.0</v>
      </c>
      <c r="P8" s="6"/>
      <c r="Q8" s="8">
        <v>3.0</v>
      </c>
      <c r="R8" s="6"/>
      <c r="S8" s="6"/>
      <c r="T8" s="9"/>
      <c r="U8" s="9"/>
      <c r="V8" s="9"/>
      <c r="W8" s="9"/>
      <c r="X8" s="9"/>
      <c r="Y8" s="9"/>
      <c r="Z8" s="9"/>
      <c r="AA8" s="9"/>
      <c r="AB8" s="9"/>
      <c r="AC8" s="9"/>
      <c r="AD8" s="9"/>
      <c r="AE8" s="9"/>
    </row>
    <row r="9" ht="126.75" customHeight="1">
      <c r="A9" s="10" t="s">
        <v>19</v>
      </c>
      <c r="B9" s="10">
        <v>43.0</v>
      </c>
      <c r="C9" s="11">
        <v>8.0</v>
      </c>
      <c r="D9" s="10" t="s">
        <v>37</v>
      </c>
      <c r="E9" s="10" t="s">
        <v>29</v>
      </c>
      <c r="F9" s="10" t="s">
        <v>22</v>
      </c>
      <c r="G9" s="10" t="s">
        <v>42</v>
      </c>
      <c r="H9" s="10" t="s">
        <v>33</v>
      </c>
      <c r="I9" s="10">
        <v>7.691705396E9</v>
      </c>
      <c r="J9" s="10"/>
      <c r="K9" s="12">
        <v>3.0</v>
      </c>
      <c r="L9" s="10"/>
      <c r="M9" s="12">
        <v>4.0</v>
      </c>
      <c r="N9" s="10"/>
      <c r="O9" s="12">
        <v>5.0</v>
      </c>
      <c r="P9" s="10"/>
      <c r="Q9" s="12">
        <v>5.0</v>
      </c>
      <c r="R9" s="10"/>
      <c r="S9" s="10"/>
      <c r="T9" s="9"/>
      <c r="U9" s="9"/>
      <c r="V9" s="9"/>
      <c r="W9" s="9"/>
      <c r="X9" s="9"/>
      <c r="Y9" s="9"/>
      <c r="Z9" s="9"/>
      <c r="AA9" s="9"/>
      <c r="AB9" s="9"/>
      <c r="AC9" s="9"/>
      <c r="AD9" s="9"/>
      <c r="AE9" s="9"/>
    </row>
    <row r="10" ht="126.75" customHeight="1">
      <c r="A10" s="10" t="s">
        <v>19</v>
      </c>
      <c r="B10" s="10">
        <v>44.0</v>
      </c>
      <c r="C10" s="11">
        <v>9.0</v>
      </c>
      <c r="D10" s="10" t="s">
        <v>37</v>
      </c>
      <c r="E10" s="10" t="s">
        <v>29</v>
      </c>
      <c r="F10" s="10" t="s">
        <v>22</v>
      </c>
      <c r="G10" s="10" t="s">
        <v>43</v>
      </c>
      <c r="H10" s="10" t="s">
        <v>40</v>
      </c>
      <c r="I10" s="10" t="s">
        <v>41</v>
      </c>
      <c r="J10" s="10"/>
      <c r="K10" s="12">
        <v>5.0</v>
      </c>
      <c r="L10" s="10"/>
      <c r="M10" s="12">
        <v>4.0</v>
      </c>
      <c r="N10" s="10"/>
      <c r="O10" s="12">
        <v>3.0</v>
      </c>
      <c r="P10" s="10"/>
      <c r="Q10" s="12">
        <v>5.0</v>
      </c>
      <c r="R10" s="10"/>
      <c r="S10" s="10"/>
      <c r="T10" s="9"/>
      <c r="U10" s="9"/>
      <c r="V10" s="9"/>
      <c r="W10" s="9"/>
      <c r="X10" s="9"/>
      <c r="Y10" s="9"/>
      <c r="Z10" s="9"/>
      <c r="AA10" s="9"/>
      <c r="AB10" s="9"/>
      <c r="AC10" s="9"/>
      <c r="AD10" s="9"/>
      <c r="AE10" s="9"/>
    </row>
    <row r="11" ht="126.75" customHeight="1">
      <c r="A11" s="6" t="s">
        <v>19</v>
      </c>
      <c r="B11" s="6"/>
      <c r="C11" s="7">
        <v>10.0</v>
      </c>
      <c r="D11" s="6" t="s">
        <v>37</v>
      </c>
      <c r="E11" s="6"/>
      <c r="F11" s="6"/>
      <c r="G11" s="6" t="s">
        <v>44</v>
      </c>
      <c r="H11" s="6" t="s">
        <v>45</v>
      </c>
      <c r="I11" s="15" t="s">
        <v>46</v>
      </c>
      <c r="J11" s="6"/>
      <c r="K11" s="8">
        <v>3.0</v>
      </c>
      <c r="L11" s="6"/>
      <c r="M11" s="8">
        <v>4.0</v>
      </c>
      <c r="N11" s="6"/>
      <c r="O11" s="8">
        <v>5.0</v>
      </c>
      <c r="P11" s="6"/>
      <c r="Q11" s="8">
        <v>5.0</v>
      </c>
      <c r="R11" s="6"/>
      <c r="S11" s="6"/>
      <c r="T11" s="9"/>
      <c r="U11" s="9"/>
      <c r="V11" s="9"/>
      <c r="W11" s="9"/>
      <c r="X11" s="9"/>
      <c r="Y11" s="9"/>
      <c r="Z11" s="9"/>
      <c r="AA11" s="9"/>
      <c r="AB11" s="9"/>
      <c r="AC11" s="9"/>
      <c r="AD11" s="9"/>
      <c r="AE11" s="9"/>
    </row>
    <row r="12" ht="126.75" customHeight="1">
      <c r="A12" s="10" t="s">
        <v>19</v>
      </c>
      <c r="B12" s="10">
        <v>48.0</v>
      </c>
      <c r="C12" s="11">
        <v>11.0</v>
      </c>
      <c r="D12" s="10" t="s">
        <v>47</v>
      </c>
      <c r="E12" s="10" t="s">
        <v>29</v>
      </c>
      <c r="F12" s="10" t="s">
        <v>22</v>
      </c>
      <c r="G12" s="10" t="s">
        <v>48</v>
      </c>
      <c r="H12" s="10" t="s">
        <v>33</v>
      </c>
      <c r="I12" s="10">
        <v>5.69423E17</v>
      </c>
      <c r="J12" s="10"/>
      <c r="K12" s="12">
        <v>4.0</v>
      </c>
      <c r="L12" s="10"/>
      <c r="M12" s="12">
        <v>5.0</v>
      </c>
      <c r="N12" s="10"/>
      <c r="O12" s="12">
        <v>3.0</v>
      </c>
      <c r="P12" s="10"/>
      <c r="Q12" s="12">
        <v>5.0</v>
      </c>
      <c r="R12" s="10"/>
      <c r="S12" s="10"/>
      <c r="T12" s="9"/>
      <c r="U12" s="9"/>
      <c r="V12" s="9"/>
      <c r="W12" s="9"/>
      <c r="X12" s="9"/>
      <c r="Y12" s="9"/>
      <c r="Z12" s="9"/>
      <c r="AA12" s="9"/>
      <c r="AB12" s="9"/>
      <c r="AC12" s="9"/>
      <c r="AD12" s="9"/>
      <c r="AE12" s="9"/>
    </row>
    <row r="13" ht="126.75" customHeight="1">
      <c r="A13" s="10" t="s">
        <v>19</v>
      </c>
      <c r="B13" s="10">
        <v>49.0</v>
      </c>
      <c r="C13" s="11">
        <v>12.0</v>
      </c>
      <c r="D13" s="10" t="s">
        <v>47</v>
      </c>
      <c r="E13" s="10" t="s">
        <v>29</v>
      </c>
      <c r="F13" s="10" t="s">
        <v>22</v>
      </c>
      <c r="G13" s="10" t="s">
        <v>49</v>
      </c>
      <c r="H13" s="10" t="s">
        <v>33</v>
      </c>
      <c r="I13" s="10">
        <v>6.51836E17</v>
      </c>
      <c r="J13" s="10"/>
      <c r="K13" s="12">
        <v>4.0</v>
      </c>
      <c r="L13" s="10"/>
      <c r="M13" s="12">
        <v>3.0</v>
      </c>
      <c r="N13" s="10"/>
      <c r="O13" s="12">
        <v>5.0</v>
      </c>
      <c r="P13" s="10"/>
      <c r="Q13" s="12">
        <v>4.0</v>
      </c>
      <c r="R13" s="10"/>
      <c r="S13" s="10"/>
      <c r="T13" s="9"/>
      <c r="U13" s="9"/>
      <c r="V13" s="9"/>
      <c r="W13" s="9"/>
      <c r="X13" s="9"/>
      <c r="Y13" s="9"/>
      <c r="Z13" s="9"/>
      <c r="AA13" s="9"/>
      <c r="AB13" s="9"/>
      <c r="AC13" s="9"/>
      <c r="AD13" s="9"/>
      <c r="AE13" s="9"/>
    </row>
    <row r="14" ht="126.75" customHeight="1">
      <c r="A14" s="10" t="s">
        <v>19</v>
      </c>
      <c r="B14" s="10"/>
      <c r="C14" s="11">
        <v>13.0</v>
      </c>
      <c r="D14" s="10" t="s">
        <v>47</v>
      </c>
      <c r="E14" s="10"/>
      <c r="F14" s="10"/>
      <c r="G14" s="10" t="s">
        <v>50</v>
      </c>
      <c r="H14" s="10" t="s">
        <v>45</v>
      </c>
      <c r="I14" s="14" t="s">
        <v>46</v>
      </c>
      <c r="J14" s="10"/>
      <c r="K14" s="12">
        <v>3.0</v>
      </c>
      <c r="L14" s="10"/>
      <c r="M14" s="12">
        <v>4.0</v>
      </c>
      <c r="N14" s="10"/>
      <c r="O14" s="12">
        <v>5.0</v>
      </c>
      <c r="P14" s="10"/>
      <c r="Q14" s="12">
        <v>5.0</v>
      </c>
      <c r="R14" s="10"/>
      <c r="S14" s="10"/>
      <c r="T14" s="9"/>
      <c r="U14" s="9"/>
      <c r="V14" s="9"/>
      <c r="W14" s="9"/>
      <c r="X14" s="9"/>
      <c r="Y14" s="9"/>
      <c r="Z14" s="9"/>
      <c r="AA14" s="9"/>
      <c r="AB14" s="9"/>
      <c r="AC14" s="9"/>
      <c r="AD14" s="9"/>
      <c r="AE14" s="9"/>
    </row>
    <row r="15" ht="126.75" customHeight="1">
      <c r="A15" s="6" t="s">
        <v>19</v>
      </c>
      <c r="B15" s="6">
        <v>51.0</v>
      </c>
      <c r="C15" s="7">
        <v>14.0</v>
      </c>
      <c r="D15" s="6" t="s">
        <v>51</v>
      </c>
      <c r="E15" s="6" t="s">
        <v>29</v>
      </c>
      <c r="F15" s="6" t="s">
        <v>22</v>
      </c>
      <c r="G15" s="6" t="s">
        <v>52</v>
      </c>
      <c r="H15" s="6" t="s">
        <v>33</v>
      </c>
      <c r="I15" s="6">
        <v>1.13885E17</v>
      </c>
      <c r="J15" s="6"/>
      <c r="K15" s="8">
        <v>5.0</v>
      </c>
      <c r="L15" s="8"/>
      <c r="M15" s="8">
        <v>3.0</v>
      </c>
      <c r="N15" s="6"/>
      <c r="O15" s="8">
        <v>4.0</v>
      </c>
      <c r="P15" s="6"/>
      <c r="Q15" s="8">
        <v>5.0</v>
      </c>
      <c r="R15" s="6"/>
      <c r="S15" s="6"/>
      <c r="T15" s="9"/>
      <c r="U15" s="9"/>
      <c r="V15" s="9"/>
      <c r="W15" s="9"/>
      <c r="X15" s="9"/>
      <c r="Y15" s="9"/>
      <c r="Z15" s="9"/>
      <c r="AA15" s="9"/>
      <c r="AB15" s="9"/>
      <c r="AC15" s="9"/>
      <c r="AD15" s="9"/>
      <c r="AE15" s="9"/>
    </row>
    <row r="16" ht="126.75" customHeight="1">
      <c r="A16" s="10" t="s">
        <v>19</v>
      </c>
      <c r="B16" s="10">
        <v>42.0</v>
      </c>
      <c r="C16" s="11">
        <v>15.0</v>
      </c>
      <c r="D16" s="10" t="s">
        <v>51</v>
      </c>
      <c r="E16" s="10" t="s">
        <v>29</v>
      </c>
      <c r="F16" s="10" t="s">
        <v>22</v>
      </c>
      <c r="G16" s="10" t="s">
        <v>39</v>
      </c>
      <c r="H16" s="10" t="s">
        <v>40</v>
      </c>
      <c r="I16" s="10" t="s">
        <v>53</v>
      </c>
      <c r="J16" s="10"/>
      <c r="K16" s="12">
        <v>5.0</v>
      </c>
      <c r="L16" s="10"/>
      <c r="M16" s="12">
        <v>5.0</v>
      </c>
      <c r="N16" s="10"/>
      <c r="O16" s="12">
        <v>4.0</v>
      </c>
      <c r="P16" s="10"/>
      <c r="Q16" s="12">
        <v>3.0</v>
      </c>
      <c r="R16" s="10"/>
      <c r="S16" s="10"/>
      <c r="T16" s="9"/>
      <c r="U16" s="9"/>
      <c r="V16" s="9"/>
      <c r="W16" s="9"/>
      <c r="X16" s="9"/>
      <c r="Y16" s="9"/>
      <c r="Z16" s="9"/>
      <c r="AA16" s="9"/>
      <c r="AB16" s="9"/>
      <c r="AC16" s="9"/>
      <c r="AD16" s="9"/>
      <c r="AE16" s="9"/>
    </row>
    <row r="17" ht="126.75" customHeight="1">
      <c r="A17" s="6" t="s">
        <v>19</v>
      </c>
      <c r="B17" s="6">
        <v>44.0</v>
      </c>
      <c r="C17" s="7">
        <v>16.0</v>
      </c>
      <c r="D17" s="6" t="s">
        <v>51</v>
      </c>
      <c r="E17" s="6" t="s">
        <v>29</v>
      </c>
      <c r="F17" s="6" t="s">
        <v>22</v>
      </c>
      <c r="G17" s="6" t="s">
        <v>43</v>
      </c>
      <c r="H17" s="6" t="s">
        <v>40</v>
      </c>
      <c r="I17" s="6" t="s">
        <v>53</v>
      </c>
      <c r="J17" s="6"/>
      <c r="K17" s="8">
        <v>5.0</v>
      </c>
      <c r="L17" s="6"/>
      <c r="M17" s="8">
        <v>5.0</v>
      </c>
      <c r="N17" s="6"/>
      <c r="O17" s="8">
        <v>4.0</v>
      </c>
      <c r="P17" s="6"/>
      <c r="Q17" s="8">
        <v>3.0</v>
      </c>
      <c r="R17" s="6"/>
      <c r="S17" s="6"/>
      <c r="T17" s="9"/>
      <c r="U17" s="9"/>
      <c r="V17" s="9"/>
      <c r="W17" s="9"/>
      <c r="X17" s="9"/>
      <c r="Y17" s="9"/>
      <c r="Z17" s="9"/>
      <c r="AA17" s="9"/>
      <c r="AB17" s="9"/>
      <c r="AC17" s="9"/>
      <c r="AD17" s="9"/>
      <c r="AE17" s="9"/>
    </row>
    <row r="18" ht="126.75" customHeight="1">
      <c r="A18" s="10" t="s">
        <v>19</v>
      </c>
      <c r="B18" s="10">
        <v>39.0</v>
      </c>
      <c r="C18" s="11">
        <v>17.0</v>
      </c>
      <c r="D18" s="10" t="s">
        <v>51</v>
      </c>
      <c r="E18" s="10" t="s">
        <v>29</v>
      </c>
      <c r="F18" s="10" t="s">
        <v>22</v>
      </c>
      <c r="G18" s="10" t="s">
        <v>54</v>
      </c>
      <c r="H18" s="10" t="s">
        <v>33</v>
      </c>
      <c r="I18" s="10">
        <v>1.30367E17</v>
      </c>
      <c r="J18" s="10"/>
      <c r="K18" s="12">
        <v>5.0</v>
      </c>
      <c r="L18" s="10"/>
      <c r="M18" s="12">
        <v>5.0</v>
      </c>
      <c r="N18" s="10"/>
      <c r="O18" s="12">
        <v>3.0</v>
      </c>
      <c r="P18" s="10"/>
      <c r="Q18" s="12">
        <v>4.0</v>
      </c>
      <c r="R18" s="10"/>
      <c r="S18" s="10"/>
      <c r="T18" s="9"/>
      <c r="U18" s="9"/>
      <c r="V18" s="9"/>
      <c r="W18" s="9"/>
      <c r="X18" s="9"/>
      <c r="Y18" s="9"/>
      <c r="Z18" s="9"/>
      <c r="AA18" s="9"/>
      <c r="AB18" s="9"/>
      <c r="AC18" s="9"/>
      <c r="AD18" s="9"/>
      <c r="AE18" s="9"/>
    </row>
    <row r="19" ht="126.75" customHeight="1">
      <c r="A19" s="6" t="s">
        <v>19</v>
      </c>
      <c r="B19" s="6"/>
      <c r="C19" s="7">
        <v>18.0</v>
      </c>
      <c r="D19" s="6" t="s">
        <v>51</v>
      </c>
      <c r="E19" s="6"/>
      <c r="F19" s="6"/>
      <c r="G19" s="6" t="s">
        <v>50</v>
      </c>
      <c r="H19" s="6" t="s">
        <v>45</v>
      </c>
      <c r="I19" s="15" t="s">
        <v>46</v>
      </c>
      <c r="J19" s="6"/>
      <c r="K19" s="8">
        <v>3.0</v>
      </c>
      <c r="L19" s="6"/>
      <c r="M19" s="8">
        <v>4.0</v>
      </c>
      <c r="N19" s="6"/>
      <c r="O19" s="8">
        <v>5.0</v>
      </c>
      <c r="P19" s="6"/>
      <c r="Q19" s="8">
        <v>5.0</v>
      </c>
      <c r="R19" s="6"/>
      <c r="S19" s="6"/>
      <c r="T19" s="9"/>
      <c r="U19" s="9"/>
      <c r="V19" s="9"/>
      <c r="W19" s="9"/>
      <c r="X19" s="9"/>
      <c r="Y19" s="9"/>
      <c r="Z19" s="9"/>
      <c r="AA19" s="9"/>
      <c r="AB19" s="9"/>
      <c r="AC19" s="9"/>
      <c r="AD19" s="9"/>
      <c r="AE19" s="9"/>
    </row>
    <row r="20" ht="126.75" customHeight="1">
      <c r="A20" s="10" t="s">
        <v>19</v>
      </c>
      <c r="B20" s="10">
        <v>58.0</v>
      </c>
      <c r="C20" s="11">
        <v>19.0</v>
      </c>
      <c r="D20" s="10" t="s">
        <v>55</v>
      </c>
      <c r="E20" s="10" t="s">
        <v>56</v>
      </c>
      <c r="F20" s="10" t="s">
        <v>22</v>
      </c>
      <c r="G20" s="10" t="s">
        <v>57</v>
      </c>
      <c r="H20" s="10" t="s">
        <v>33</v>
      </c>
      <c r="I20" s="10">
        <v>2864.0</v>
      </c>
      <c r="J20" s="10"/>
      <c r="K20" s="12">
        <v>4.0</v>
      </c>
      <c r="L20" s="10"/>
      <c r="M20" s="12">
        <v>4.0</v>
      </c>
      <c r="N20" s="10"/>
      <c r="O20" s="12">
        <v>4.0</v>
      </c>
      <c r="P20" s="10"/>
      <c r="Q20" s="12">
        <v>4.0</v>
      </c>
      <c r="R20" s="10"/>
      <c r="S20" s="10"/>
      <c r="T20" s="9"/>
      <c r="U20" s="9"/>
      <c r="V20" s="9"/>
      <c r="W20" s="9"/>
      <c r="X20" s="9"/>
      <c r="Y20" s="9"/>
      <c r="Z20" s="9"/>
      <c r="AA20" s="9"/>
      <c r="AB20" s="9"/>
      <c r="AC20" s="9"/>
      <c r="AD20" s="9"/>
      <c r="AE20" s="9"/>
    </row>
    <row r="21" ht="126.75" customHeight="1">
      <c r="A21" s="10" t="s">
        <v>19</v>
      </c>
      <c r="B21" s="10">
        <v>59.0</v>
      </c>
      <c r="C21" s="11">
        <v>20.0</v>
      </c>
      <c r="D21" s="10" t="s">
        <v>55</v>
      </c>
      <c r="E21" s="10" t="s">
        <v>56</v>
      </c>
      <c r="F21" s="10" t="s">
        <v>22</v>
      </c>
      <c r="G21" s="10" t="s">
        <v>58</v>
      </c>
      <c r="H21" s="10" t="s">
        <v>33</v>
      </c>
      <c r="I21" s="10">
        <v>2735.0</v>
      </c>
      <c r="J21" s="10"/>
      <c r="K21" s="12">
        <v>4.0</v>
      </c>
      <c r="L21" s="10"/>
      <c r="M21" s="12">
        <v>4.0</v>
      </c>
      <c r="N21" s="10"/>
      <c r="O21" s="12">
        <v>4.0</v>
      </c>
      <c r="P21" s="10"/>
      <c r="Q21" s="12"/>
      <c r="R21" s="10"/>
      <c r="S21" s="10"/>
      <c r="T21" s="9"/>
      <c r="U21" s="9"/>
      <c r="V21" s="9"/>
      <c r="W21" s="9"/>
      <c r="X21" s="9"/>
      <c r="Y21" s="9"/>
      <c r="Z21" s="9"/>
      <c r="AA21" s="9"/>
      <c r="AB21" s="9"/>
      <c r="AC21" s="9"/>
      <c r="AD21" s="9"/>
      <c r="AE21" s="9"/>
    </row>
    <row r="22" ht="126.75" customHeight="1">
      <c r="A22" s="10" t="s">
        <v>19</v>
      </c>
      <c r="B22" s="10">
        <v>60.0</v>
      </c>
      <c r="C22" s="11">
        <v>21.0</v>
      </c>
      <c r="D22" s="10" t="s">
        <v>59</v>
      </c>
      <c r="E22" s="10" t="s">
        <v>56</v>
      </c>
      <c r="F22" s="10" t="s">
        <v>22</v>
      </c>
      <c r="G22" s="10" t="s">
        <v>60</v>
      </c>
      <c r="H22" s="10" t="s">
        <v>33</v>
      </c>
      <c r="I22" s="10">
        <v>112.0</v>
      </c>
      <c r="J22" s="10"/>
      <c r="K22" s="12">
        <v>5.0</v>
      </c>
      <c r="L22" s="10"/>
      <c r="M22" s="12">
        <v>5.0</v>
      </c>
      <c r="N22" s="10"/>
      <c r="O22" s="12">
        <v>5.0</v>
      </c>
      <c r="P22" s="10"/>
      <c r="Q22" s="12">
        <v>5.0</v>
      </c>
      <c r="R22" s="10"/>
      <c r="S22" s="10"/>
      <c r="T22" s="9"/>
      <c r="U22" s="9"/>
      <c r="V22" s="9"/>
      <c r="W22" s="9"/>
      <c r="X22" s="9"/>
      <c r="Y22" s="9"/>
      <c r="Z22" s="9"/>
      <c r="AA22" s="9"/>
      <c r="AB22" s="9"/>
      <c r="AC22" s="9"/>
      <c r="AD22" s="9"/>
      <c r="AE22" s="9"/>
    </row>
    <row r="23" ht="126.75" customHeight="1">
      <c r="A23" s="10" t="s">
        <v>19</v>
      </c>
      <c r="B23" s="10">
        <v>61.0</v>
      </c>
      <c r="C23" s="11">
        <v>22.0</v>
      </c>
      <c r="D23" s="10" t="s">
        <v>59</v>
      </c>
      <c r="E23" s="10" t="s">
        <v>56</v>
      </c>
      <c r="F23" s="10" t="s">
        <v>22</v>
      </c>
      <c r="G23" s="10" t="s">
        <v>61</v>
      </c>
      <c r="H23" s="10" t="s">
        <v>33</v>
      </c>
      <c r="I23" s="10">
        <v>108.0</v>
      </c>
      <c r="J23" s="10"/>
      <c r="K23" s="12">
        <v>5.0</v>
      </c>
      <c r="L23" s="10"/>
      <c r="M23" s="12">
        <v>5.0</v>
      </c>
      <c r="N23" s="10"/>
      <c r="O23" s="12">
        <v>5.0</v>
      </c>
      <c r="P23" s="10"/>
      <c r="Q23" s="12">
        <v>5.0</v>
      </c>
      <c r="R23" s="10"/>
      <c r="S23" s="10"/>
      <c r="T23" s="9"/>
      <c r="U23" s="9"/>
      <c r="V23" s="9"/>
      <c r="W23" s="9"/>
      <c r="X23" s="9"/>
      <c r="Y23" s="9"/>
      <c r="Z23" s="9"/>
      <c r="AA23" s="9"/>
      <c r="AB23" s="9"/>
      <c r="AC23" s="9"/>
      <c r="AD23" s="9"/>
      <c r="AE23" s="9"/>
    </row>
    <row r="24" ht="126.75" customHeight="1">
      <c r="A24" s="6" t="s">
        <v>19</v>
      </c>
      <c r="B24" s="6">
        <v>62.0</v>
      </c>
      <c r="C24" s="7">
        <v>23.0</v>
      </c>
      <c r="D24" s="6" t="s">
        <v>59</v>
      </c>
      <c r="E24" s="6" t="s">
        <v>56</v>
      </c>
      <c r="F24" s="6" t="s">
        <v>22</v>
      </c>
      <c r="G24" s="6" t="s">
        <v>62</v>
      </c>
      <c r="H24" s="6" t="s">
        <v>40</v>
      </c>
      <c r="I24" s="6" t="s">
        <v>63</v>
      </c>
      <c r="J24" s="6"/>
      <c r="K24" s="8">
        <v>4.0</v>
      </c>
      <c r="L24" s="6"/>
      <c r="M24" s="8">
        <v>4.0</v>
      </c>
      <c r="N24" s="6"/>
      <c r="O24" s="8">
        <v>4.0</v>
      </c>
      <c r="P24" s="6"/>
      <c r="Q24" s="8">
        <v>4.0</v>
      </c>
      <c r="R24" s="6"/>
      <c r="S24" s="6"/>
      <c r="T24" s="9"/>
      <c r="U24" s="9"/>
      <c r="V24" s="9"/>
      <c r="W24" s="9"/>
      <c r="X24" s="9"/>
      <c r="Y24" s="9"/>
      <c r="Z24" s="9"/>
      <c r="AA24" s="9"/>
      <c r="AB24" s="9"/>
      <c r="AC24" s="9"/>
      <c r="AD24" s="9"/>
      <c r="AE24" s="9"/>
    </row>
    <row r="25" ht="126.75" customHeight="1">
      <c r="A25" s="6" t="s">
        <v>19</v>
      </c>
      <c r="B25" s="6">
        <v>64.0</v>
      </c>
      <c r="C25" s="7">
        <v>24.0</v>
      </c>
      <c r="D25" s="6" t="s">
        <v>64</v>
      </c>
      <c r="E25" s="6" t="s">
        <v>56</v>
      </c>
      <c r="F25" s="6" t="s">
        <v>22</v>
      </c>
      <c r="G25" s="6" t="s">
        <v>65</v>
      </c>
      <c r="H25" s="6" t="s">
        <v>33</v>
      </c>
      <c r="I25" s="6">
        <v>2940.0</v>
      </c>
      <c r="J25" s="6"/>
      <c r="K25" s="8">
        <v>5.0</v>
      </c>
      <c r="L25" s="6"/>
      <c r="M25" s="8">
        <v>5.0</v>
      </c>
      <c r="N25" s="6"/>
      <c r="O25" s="8">
        <v>5.0</v>
      </c>
      <c r="P25" s="6"/>
      <c r="Q25" s="6"/>
      <c r="R25" s="6"/>
      <c r="S25" s="6"/>
      <c r="T25" s="9"/>
      <c r="U25" s="9"/>
      <c r="V25" s="9"/>
      <c r="W25" s="9"/>
      <c r="X25" s="9"/>
      <c r="Y25" s="9"/>
      <c r="Z25" s="9"/>
      <c r="AA25" s="9"/>
      <c r="AB25" s="9"/>
      <c r="AC25" s="9"/>
      <c r="AD25" s="9"/>
      <c r="AE25" s="9"/>
    </row>
    <row r="26" ht="126.75" customHeight="1">
      <c r="A26" s="10" t="s">
        <v>19</v>
      </c>
      <c r="B26" s="10">
        <v>65.0</v>
      </c>
      <c r="C26" s="11">
        <v>25.0</v>
      </c>
      <c r="D26" s="10" t="s">
        <v>64</v>
      </c>
      <c r="E26" s="10" t="s">
        <v>56</v>
      </c>
      <c r="F26" s="10" t="s">
        <v>22</v>
      </c>
      <c r="G26" s="10" t="s">
        <v>66</v>
      </c>
      <c r="H26" s="10" t="s">
        <v>33</v>
      </c>
      <c r="I26" s="10">
        <v>2805.0</v>
      </c>
      <c r="J26" s="10"/>
      <c r="K26" s="12">
        <v>5.0</v>
      </c>
      <c r="L26" s="10"/>
      <c r="M26" s="12">
        <v>5.0</v>
      </c>
      <c r="N26" s="10"/>
      <c r="O26" s="12">
        <v>5.0</v>
      </c>
      <c r="P26" s="10"/>
      <c r="Q26" s="10"/>
      <c r="R26" s="10"/>
      <c r="S26" s="10"/>
      <c r="T26" s="9"/>
      <c r="U26" s="9"/>
      <c r="V26" s="9"/>
      <c r="W26" s="9"/>
      <c r="X26" s="9"/>
      <c r="Y26" s="9"/>
      <c r="Z26" s="9"/>
      <c r="AA26" s="9"/>
      <c r="AB26" s="9"/>
      <c r="AC26" s="9"/>
      <c r="AD26" s="9"/>
      <c r="AE26" s="9"/>
    </row>
    <row r="27" ht="126.75" customHeight="1">
      <c r="A27" s="6" t="s">
        <v>19</v>
      </c>
      <c r="B27" s="6">
        <v>68.0</v>
      </c>
      <c r="C27" s="7">
        <v>26.0</v>
      </c>
      <c r="D27" s="6" t="s">
        <v>67</v>
      </c>
      <c r="E27" s="6" t="s">
        <v>56</v>
      </c>
      <c r="F27" s="6" t="s">
        <v>22</v>
      </c>
      <c r="G27" s="6" t="s">
        <v>68</v>
      </c>
      <c r="H27" s="6" t="s">
        <v>33</v>
      </c>
      <c r="I27" s="6">
        <v>70.0</v>
      </c>
      <c r="J27" s="6"/>
      <c r="K27" s="8">
        <v>5.0</v>
      </c>
      <c r="L27" s="6"/>
      <c r="M27" s="8">
        <v>4.0</v>
      </c>
      <c r="N27" s="6"/>
      <c r="O27" s="8">
        <v>3.0</v>
      </c>
      <c r="P27" s="6"/>
      <c r="Q27" s="8">
        <v>2.0</v>
      </c>
      <c r="R27" s="6"/>
      <c r="S27" s="6"/>
      <c r="T27" s="9"/>
      <c r="U27" s="9"/>
      <c r="V27" s="9"/>
      <c r="W27" s="9"/>
      <c r="X27" s="9"/>
      <c r="Y27" s="9"/>
      <c r="Z27" s="9"/>
      <c r="AA27" s="9"/>
      <c r="AB27" s="9"/>
      <c r="AC27" s="9"/>
      <c r="AD27" s="9"/>
      <c r="AE27" s="9"/>
    </row>
    <row r="28" ht="126.75" customHeight="1">
      <c r="A28" s="6" t="s">
        <v>19</v>
      </c>
      <c r="B28" s="6">
        <v>69.0</v>
      </c>
      <c r="C28" s="7">
        <v>27.0</v>
      </c>
      <c r="D28" s="6" t="s">
        <v>67</v>
      </c>
      <c r="E28" s="6" t="s">
        <v>56</v>
      </c>
      <c r="F28" s="6" t="s">
        <v>22</v>
      </c>
      <c r="G28" s="6" t="s">
        <v>69</v>
      </c>
      <c r="H28" s="6" t="s">
        <v>33</v>
      </c>
      <c r="I28" s="6">
        <v>89.0</v>
      </c>
      <c r="J28" s="6"/>
      <c r="K28" s="8">
        <v>5.0</v>
      </c>
      <c r="L28" s="6"/>
      <c r="M28" s="8">
        <v>4.0</v>
      </c>
      <c r="N28" s="6"/>
      <c r="O28" s="8">
        <v>4.0</v>
      </c>
      <c r="P28" s="6"/>
      <c r="Q28" s="8">
        <v>5.0</v>
      </c>
      <c r="R28" s="6"/>
      <c r="S28" s="6"/>
      <c r="T28" s="9"/>
      <c r="U28" s="9"/>
      <c r="V28" s="9"/>
      <c r="W28" s="9"/>
      <c r="X28" s="9"/>
      <c r="Y28" s="9"/>
      <c r="Z28" s="9"/>
      <c r="AA28" s="9"/>
      <c r="AB28" s="9"/>
      <c r="AC28" s="9"/>
      <c r="AD28" s="9"/>
      <c r="AE28" s="9"/>
    </row>
    <row r="29" ht="126.75" customHeight="1">
      <c r="A29" s="10" t="s">
        <v>19</v>
      </c>
      <c r="B29" s="10">
        <v>70.0</v>
      </c>
      <c r="C29" s="11">
        <v>28.0</v>
      </c>
      <c r="D29" s="10" t="s">
        <v>67</v>
      </c>
      <c r="E29" s="10" t="s">
        <v>56</v>
      </c>
      <c r="F29" s="10" t="s">
        <v>22</v>
      </c>
      <c r="G29" s="10" t="s">
        <v>70</v>
      </c>
      <c r="H29" s="10" t="s">
        <v>40</v>
      </c>
      <c r="I29" s="10" t="s">
        <v>71</v>
      </c>
      <c r="J29" s="10"/>
      <c r="K29" s="12">
        <v>3.0</v>
      </c>
      <c r="L29" s="10"/>
      <c r="M29" s="12">
        <v>4.0</v>
      </c>
      <c r="N29" s="10"/>
      <c r="O29" s="12">
        <v>4.0</v>
      </c>
      <c r="P29" s="10"/>
      <c r="Q29" s="12">
        <v>5.0</v>
      </c>
      <c r="R29" s="10"/>
      <c r="S29" s="10"/>
      <c r="T29" s="9"/>
      <c r="U29" s="9"/>
      <c r="V29" s="9"/>
      <c r="W29" s="9"/>
      <c r="X29" s="9"/>
      <c r="Y29" s="9"/>
      <c r="Z29" s="9"/>
      <c r="AA29" s="9"/>
      <c r="AB29" s="9"/>
      <c r="AC29" s="9"/>
      <c r="AD29" s="9"/>
      <c r="AE29" s="9"/>
    </row>
    <row r="30" ht="126.75" customHeight="1">
      <c r="A30" s="6" t="s">
        <v>19</v>
      </c>
      <c r="B30" s="6">
        <v>23.0</v>
      </c>
      <c r="C30" s="7">
        <v>29.0</v>
      </c>
      <c r="D30" s="6" t="s">
        <v>72</v>
      </c>
      <c r="E30" s="6" t="s">
        <v>73</v>
      </c>
      <c r="F30" s="6" t="s">
        <v>22</v>
      </c>
      <c r="G30" s="6" t="s">
        <v>74</v>
      </c>
      <c r="H30" s="6" t="s">
        <v>24</v>
      </c>
      <c r="I30" s="6" t="s">
        <v>25</v>
      </c>
      <c r="J30" s="6"/>
      <c r="K30" s="8">
        <v>5.0</v>
      </c>
      <c r="L30" s="6"/>
      <c r="M30" s="8">
        <v>5.0</v>
      </c>
      <c r="N30" s="6"/>
      <c r="O30" s="8">
        <v>5.0</v>
      </c>
      <c r="P30" s="6"/>
      <c r="Q30" s="8">
        <v>5.0</v>
      </c>
      <c r="R30" s="6"/>
      <c r="S30" s="6"/>
      <c r="T30" s="9"/>
      <c r="U30" s="9"/>
      <c r="V30" s="9"/>
      <c r="W30" s="9"/>
      <c r="X30" s="9"/>
      <c r="Y30" s="9"/>
      <c r="Z30" s="9"/>
      <c r="AA30" s="9"/>
      <c r="AB30" s="9"/>
      <c r="AC30" s="9"/>
      <c r="AD30" s="9"/>
      <c r="AE30" s="9"/>
    </row>
    <row r="31" ht="126.75" customHeight="1">
      <c r="A31" s="10" t="s">
        <v>19</v>
      </c>
      <c r="B31" s="10">
        <v>25.0</v>
      </c>
      <c r="C31" s="11">
        <v>30.0</v>
      </c>
      <c r="D31" s="10" t="s">
        <v>75</v>
      </c>
      <c r="E31" s="10" t="s">
        <v>73</v>
      </c>
      <c r="F31" s="10" t="s">
        <v>22</v>
      </c>
      <c r="G31" s="10" t="s">
        <v>76</v>
      </c>
      <c r="H31" s="10" t="s">
        <v>24</v>
      </c>
      <c r="I31" s="10" t="s">
        <v>25</v>
      </c>
      <c r="J31" s="10"/>
      <c r="K31" s="12">
        <v>5.0</v>
      </c>
      <c r="L31" s="10"/>
      <c r="M31" s="12">
        <v>5.0</v>
      </c>
      <c r="N31" s="10"/>
      <c r="O31" s="12">
        <v>5.0</v>
      </c>
      <c r="P31" s="10"/>
      <c r="Q31" s="12">
        <v>5.0</v>
      </c>
      <c r="R31" s="10"/>
      <c r="S31" s="10"/>
      <c r="T31" s="9"/>
      <c r="U31" s="9"/>
      <c r="V31" s="9"/>
      <c r="W31" s="9"/>
      <c r="X31" s="9"/>
      <c r="Y31" s="9"/>
      <c r="Z31" s="9"/>
      <c r="AA31" s="9"/>
      <c r="AB31" s="9"/>
      <c r="AC31" s="9"/>
      <c r="AD31" s="9"/>
      <c r="AE31" s="9"/>
    </row>
    <row r="32" ht="126.75" customHeight="1">
      <c r="A32" s="10" t="s">
        <v>19</v>
      </c>
      <c r="B32" s="10">
        <v>27.0</v>
      </c>
      <c r="C32" s="11">
        <v>31.0</v>
      </c>
      <c r="D32" s="10" t="s">
        <v>77</v>
      </c>
      <c r="E32" s="10" t="s">
        <v>73</v>
      </c>
      <c r="F32" s="10" t="s">
        <v>22</v>
      </c>
      <c r="G32" s="10" t="s">
        <v>78</v>
      </c>
      <c r="H32" s="10" t="s">
        <v>24</v>
      </c>
      <c r="I32" s="10" t="s">
        <v>25</v>
      </c>
      <c r="J32" s="10"/>
      <c r="K32" s="12">
        <v>4.0</v>
      </c>
      <c r="L32" s="10"/>
      <c r="M32" s="12">
        <v>4.0</v>
      </c>
      <c r="N32" s="10"/>
      <c r="O32" s="12">
        <v>4.0</v>
      </c>
      <c r="P32" s="10"/>
      <c r="Q32" s="12">
        <v>4.0</v>
      </c>
      <c r="R32" s="10"/>
      <c r="S32" s="12">
        <v>4.0</v>
      </c>
      <c r="T32" s="9"/>
      <c r="U32" s="9"/>
      <c r="V32" s="9"/>
      <c r="W32" s="9"/>
      <c r="X32" s="9"/>
      <c r="Y32" s="9"/>
      <c r="Z32" s="9"/>
      <c r="AA32" s="9"/>
      <c r="AB32" s="9"/>
      <c r="AC32" s="9"/>
      <c r="AD32" s="9"/>
      <c r="AE32" s="9"/>
    </row>
    <row r="33" ht="126.75" customHeight="1">
      <c r="A33" s="10" t="s">
        <v>19</v>
      </c>
      <c r="B33" s="10"/>
      <c r="C33" s="11">
        <v>32.0</v>
      </c>
      <c r="D33" s="10" t="s">
        <v>77</v>
      </c>
      <c r="E33" s="10" t="s">
        <v>73</v>
      </c>
      <c r="F33" s="10" t="s">
        <v>22</v>
      </c>
      <c r="G33" s="10" t="s">
        <v>78</v>
      </c>
      <c r="H33" s="10" t="s">
        <v>40</v>
      </c>
      <c r="I33" s="10" t="s">
        <v>79</v>
      </c>
      <c r="J33" s="10"/>
      <c r="K33" s="12">
        <v>5.0</v>
      </c>
      <c r="L33" s="10"/>
      <c r="M33" s="12">
        <v>4.0</v>
      </c>
      <c r="N33" s="10"/>
      <c r="O33" s="12">
        <v>4.0</v>
      </c>
      <c r="P33" s="10"/>
      <c r="Q33" s="12">
        <v>5.0</v>
      </c>
      <c r="R33" s="10"/>
      <c r="S33" s="12">
        <v>4.0</v>
      </c>
      <c r="T33" s="9"/>
      <c r="U33" s="9"/>
      <c r="V33" s="9"/>
      <c r="W33" s="9"/>
      <c r="X33" s="9"/>
      <c r="Y33" s="9"/>
      <c r="Z33" s="9"/>
      <c r="AA33" s="9"/>
      <c r="AB33" s="9"/>
      <c r="AC33" s="9"/>
      <c r="AD33" s="9"/>
      <c r="AE33" s="9"/>
    </row>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hyperlinks>
    <hyperlink r:id="rId1" ref="I6"/>
    <hyperlink r:id="rId2" ref="I11"/>
    <hyperlink r:id="rId3" ref="I14"/>
    <hyperlink r:id="rId4" ref="I19"/>
  </hyperlinks>
  <printOptions/>
  <pageMargins bottom="0.75" footer="0.0" header="0.0" left="0.7" right="0.7" top="0.75"/>
  <pageSetup orientation="landscape"/>
  <drawing r:id="rId5"/>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 customWidth="1" min="7" max="7" width="25.86"/>
    <col customWidth="1" min="8" max="31" width="10.71"/>
  </cols>
  <sheetData>
    <row r="1" ht="43.5" customHeight="1">
      <c r="A1" s="3" t="s">
        <v>0</v>
      </c>
      <c r="B1" s="3" t="s">
        <v>1</v>
      </c>
      <c r="C1" s="3" t="s">
        <v>80</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4" t="s">
        <v>18</v>
      </c>
      <c r="T1" s="5"/>
      <c r="U1" s="5"/>
      <c r="V1" s="5"/>
      <c r="W1" s="5"/>
      <c r="X1" s="5"/>
      <c r="Y1" s="5"/>
      <c r="Z1" s="5"/>
      <c r="AA1" s="5"/>
      <c r="AB1" s="5"/>
      <c r="AC1" s="5"/>
      <c r="AD1" s="5"/>
      <c r="AE1" s="5"/>
    </row>
    <row r="2" ht="126.75" customHeight="1">
      <c r="A2" s="10" t="s">
        <v>19</v>
      </c>
      <c r="B2" s="10">
        <v>88.0</v>
      </c>
      <c r="C2" s="11">
        <v>1.0</v>
      </c>
      <c r="D2" s="10" t="s">
        <v>81</v>
      </c>
      <c r="E2" s="10" t="s">
        <v>82</v>
      </c>
      <c r="F2" s="10" t="s">
        <v>83</v>
      </c>
      <c r="G2" s="10" t="s">
        <v>84</v>
      </c>
      <c r="H2" s="10" t="s">
        <v>85</v>
      </c>
      <c r="I2" s="10" t="s">
        <v>25</v>
      </c>
      <c r="J2" s="10"/>
      <c r="K2" s="12">
        <v>5.0</v>
      </c>
      <c r="L2" s="16"/>
      <c r="M2" s="12">
        <v>4.0</v>
      </c>
      <c r="N2" s="10"/>
      <c r="O2" s="12">
        <v>5.0</v>
      </c>
      <c r="P2" s="10"/>
      <c r="Q2" s="12">
        <v>4.0</v>
      </c>
      <c r="R2" s="10"/>
      <c r="S2" s="17"/>
    </row>
    <row r="3" ht="126.75" customHeight="1">
      <c r="A3" s="6" t="s">
        <v>19</v>
      </c>
      <c r="B3" s="6">
        <v>90.0</v>
      </c>
      <c r="C3" s="7">
        <v>2.0</v>
      </c>
      <c r="D3" s="6" t="s">
        <v>86</v>
      </c>
      <c r="E3" s="6" t="s">
        <v>82</v>
      </c>
      <c r="F3" s="6" t="s">
        <v>83</v>
      </c>
      <c r="G3" s="6" t="s">
        <v>87</v>
      </c>
      <c r="H3" s="6" t="s">
        <v>85</v>
      </c>
      <c r="I3" s="6" t="s">
        <v>25</v>
      </c>
      <c r="J3" s="6"/>
      <c r="K3" s="8">
        <v>5.0</v>
      </c>
      <c r="L3" s="18"/>
      <c r="M3" s="8">
        <v>5.0</v>
      </c>
      <c r="N3" s="6"/>
      <c r="O3" s="8">
        <v>5.0</v>
      </c>
      <c r="P3" s="6"/>
      <c r="Q3" s="8">
        <v>5.0</v>
      </c>
      <c r="R3" s="6"/>
      <c r="S3" s="19"/>
    </row>
    <row r="4" ht="126.75" customHeight="1">
      <c r="A4" s="10" t="s">
        <v>19</v>
      </c>
      <c r="B4" s="10">
        <v>94.0</v>
      </c>
      <c r="C4" s="11">
        <v>3.0</v>
      </c>
      <c r="D4" s="10" t="s">
        <v>88</v>
      </c>
      <c r="E4" s="10" t="s">
        <v>82</v>
      </c>
      <c r="F4" s="10" t="s">
        <v>83</v>
      </c>
      <c r="G4" s="10" t="s">
        <v>89</v>
      </c>
      <c r="H4" s="10" t="s">
        <v>85</v>
      </c>
      <c r="I4" s="10" t="s">
        <v>25</v>
      </c>
      <c r="J4" s="10"/>
      <c r="K4" s="12">
        <v>5.0</v>
      </c>
      <c r="L4" s="16"/>
      <c r="M4" s="12">
        <v>5.0</v>
      </c>
      <c r="N4" s="10"/>
      <c r="O4" s="12">
        <v>5.0</v>
      </c>
      <c r="P4" s="10"/>
      <c r="Q4" s="12">
        <v>4.0</v>
      </c>
      <c r="R4" s="10"/>
      <c r="S4" s="17"/>
    </row>
    <row r="5" ht="126.75" customHeight="1">
      <c r="A5" s="10" t="s">
        <v>19</v>
      </c>
      <c r="B5" s="10">
        <v>95.0</v>
      </c>
      <c r="C5" s="11">
        <v>4.0</v>
      </c>
      <c r="D5" s="10" t="s">
        <v>90</v>
      </c>
      <c r="E5" s="10" t="s">
        <v>82</v>
      </c>
      <c r="F5" s="10" t="s">
        <v>83</v>
      </c>
      <c r="G5" s="10" t="s">
        <v>91</v>
      </c>
      <c r="H5" s="10" t="s">
        <v>85</v>
      </c>
      <c r="I5" s="10" t="s">
        <v>25</v>
      </c>
      <c r="J5" s="10"/>
      <c r="K5" s="12">
        <v>3.0</v>
      </c>
      <c r="L5" s="16"/>
      <c r="M5" s="12">
        <v>3.0</v>
      </c>
      <c r="N5" s="10"/>
      <c r="O5" s="12">
        <v>3.0</v>
      </c>
      <c r="P5" s="10"/>
      <c r="Q5" s="12">
        <v>3.0</v>
      </c>
      <c r="R5" s="10"/>
      <c r="S5" s="20">
        <v>3.0</v>
      </c>
    </row>
    <row r="6" ht="126.75" customHeight="1">
      <c r="A6" s="10" t="s">
        <v>19</v>
      </c>
      <c r="B6" s="10">
        <v>96.0</v>
      </c>
      <c r="C6" s="11">
        <v>5.0</v>
      </c>
      <c r="D6" s="10" t="s">
        <v>92</v>
      </c>
      <c r="E6" s="10" t="s">
        <v>82</v>
      </c>
      <c r="F6" s="10" t="s">
        <v>83</v>
      </c>
      <c r="G6" s="10" t="s">
        <v>93</v>
      </c>
      <c r="H6" s="10" t="s">
        <v>85</v>
      </c>
      <c r="I6" s="10" t="s">
        <v>25</v>
      </c>
      <c r="J6" s="10"/>
      <c r="K6" s="12">
        <v>3.0</v>
      </c>
      <c r="L6" s="16"/>
      <c r="M6" s="12">
        <v>3.0</v>
      </c>
      <c r="N6" s="10"/>
      <c r="O6" s="12">
        <v>3.0</v>
      </c>
      <c r="P6" s="10"/>
      <c r="Q6" s="12">
        <v>3.0</v>
      </c>
      <c r="R6" s="10"/>
      <c r="S6" s="17"/>
    </row>
    <row r="7" ht="126.75" customHeight="1">
      <c r="A7" s="10" t="s">
        <v>19</v>
      </c>
      <c r="B7" s="10">
        <v>97.0</v>
      </c>
      <c r="C7" s="11">
        <v>6.0</v>
      </c>
      <c r="D7" s="10" t="s">
        <v>94</v>
      </c>
      <c r="E7" s="10" t="s">
        <v>95</v>
      </c>
      <c r="F7" s="10" t="s">
        <v>83</v>
      </c>
      <c r="G7" s="10" t="s">
        <v>96</v>
      </c>
      <c r="H7" s="10" t="s">
        <v>40</v>
      </c>
      <c r="I7" s="10" t="s">
        <v>97</v>
      </c>
      <c r="J7" s="10"/>
      <c r="K7" s="12">
        <v>5.0</v>
      </c>
      <c r="L7" s="16"/>
      <c r="M7" s="12">
        <v>4.0</v>
      </c>
      <c r="N7" s="10"/>
      <c r="O7" s="12">
        <v>5.0</v>
      </c>
      <c r="P7" s="10"/>
      <c r="Q7" s="12">
        <v>4.0</v>
      </c>
      <c r="R7" s="10"/>
      <c r="S7" s="20">
        <v>5.0</v>
      </c>
    </row>
    <row r="8" ht="126.75" customHeight="1">
      <c r="A8" s="6" t="s">
        <v>19</v>
      </c>
      <c r="B8" s="6">
        <v>98.0</v>
      </c>
      <c r="C8" s="7">
        <v>7.0</v>
      </c>
      <c r="D8" s="6" t="s">
        <v>98</v>
      </c>
      <c r="E8" s="6" t="s">
        <v>95</v>
      </c>
      <c r="F8" s="6" t="s">
        <v>83</v>
      </c>
      <c r="G8" s="6" t="s">
        <v>99</v>
      </c>
      <c r="H8" s="6" t="s">
        <v>40</v>
      </c>
      <c r="I8" s="6" t="s">
        <v>100</v>
      </c>
      <c r="J8" s="6"/>
      <c r="K8" s="8">
        <v>5.0</v>
      </c>
      <c r="L8" s="18"/>
      <c r="M8" s="8">
        <v>5.0</v>
      </c>
      <c r="N8" s="6"/>
      <c r="O8" s="8">
        <v>5.0</v>
      </c>
      <c r="P8" s="6"/>
      <c r="Q8" s="8">
        <v>5.0</v>
      </c>
      <c r="R8" s="6"/>
      <c r="S8" s="21">
        <v>5.0</v>
      </c>
    </row>
    <row r="9" ht="126.75" customHeight="1">
      <c r="A9" s="6" t="s">
        <v>19</v>
      </c>
      <c r="B9" s="6">
        <v>99.0</v>
      </c>
      <c r="C9" s="7">
        <v>8.0</v>
      </c>
      <c r="D9" s="6" t="s">
        <v>101</v>
      </c>
      <c r="E9" s="6" t="s">
        <v>95</v>
      </c>
      <c r="F9" s="6" t="s">
        <v>83</v>
      </c>
      <c r="G9" s="6" t="s">
        <v>102</v>
      </c>
      <c r="H9" s="6" t="s">
        <v>40</v>
      </c>
      <c r="I9" s="6" t="s">
        <v>103</v>
      </c>
      <c r="J9" s="6"/>
      <c r="K9" s="8">
        <v>5.0</v>
      </c>
      <c r="L9" s="18"/>
      <c r="M9" s="8">
        <v>5.0</v>
      </c>
      <c r="N9" s="6"/>
      <c r="O9" s="8">
        <v>5.0</v>
      </c>
      <c r="P9" s="6"/>
      <c r="Q9" s="8">
        <v>5.0</v>
      </c>
      <c r="R9" s="6"/>
      <c r="S9" s="21">
        <v>5.0</v>
      </c>
    </row>
    <row r="10" ht="126.75" customHeight="1">
      <c r="A10" s="10" t="s">
        <v>19</v>
      </c>
      <c r="B10" s="10">
        <v>100.0</v>
      </c>
      <c r="C10" s="11">
        <v>9.0</v>
      </c>
      <c r="D10" s="10" t="s">
        <v>104</v>
      </c>
      <c r="E10" s="10" t="s">
        <v>95</v>
      </c>
      <c r="F10" s="10" t="s">
        <v>83</v>
      </c>
      <c r="G10" s="10" t="s">
        <v>105</v>
      </c>
      <c r="H10" s="10" t="s">
        <v>40</v>
      </c>
      <c r="I10" s="10" t="s">
        <v>106</v>
      </c>
      <c r="J10" s="10"/>
      <c r="K10" s="12">
        <v>5.0</v>
      </c>
      <c r="L10" s="22"/>
      <c r="M10" s="12">
        <v>5.0</v>
      </c>
      <c r="N10" s="10"/>
      <c r="O10" s="12">
        <v>5.0</v>
      </c>
      <c r="P10" s="10"/>
      <c r="Q10" s="12">
        <v>5.0</v>
      </c>
      <c r="R10" s="10"/>
      <c r="S10" s="20">
        <v>5.0</v>
      </c>
    </row>
    <row r="11" ht="126.75" customHeight="1">
      <c r="A11" s="6" t="s">
        <v>19</v>
      </c>
      <c r="B11" s="6">
        <v>101.0</v>
      </c>
      <c r="C11" s="7">
        <v>10.0</v>
      </c>
      <c r="D11" s="6" t="s">
        <v>107</v>
      </c>
      <c r="E11" s="6" t="s">
        <v>95</v>
      </c>
      <c r="F11" s="6" t="s">
        <v>83</v>
      </c>
      <c r="G11" s="6" t="s">
        <v>108</v>
      </c>
      <c r="H11" s="6" t="s">
        <v>40</v>
      </c>
      <c r="I11" s="6" t="s">
        <v>109</v>
      </c>
      <c r="J11" s="6"/>
      <c r="K11" s="8">
        <v>5.0</v>
      </c>
      <c r="L11" s="18"/>
      <c r="M11" s="8">
        <v>5.0</v>
      </c>
      <c r="N11" s="6"/>
      <c r="O11" s="8">
        <v>5.0</v>
      </c>
      <c r="P11" s="6"/>
      <c r="Q11" s="8">
        <v>5.0</v>
      </c>
      <c r="R11" s="6"/>
      <c r="S11" s="21">
        <v>5.0</v>
      </c>
    </row>
    <row r="12" ht="126.75" customHeight="1">
      <c r="A12" s="6" t="s">
        <v>19</v>
      </c>
      <c r="B12" s="6">
        <v>102.0</v>
      </c>
      <c r="C12" s="7">
        <v>11.0</v>
      </c>
      <c r="D12" s="6" t="s">
        <v>110</v>
      </c>
      <c r="E12" s="6" t="s">
        <v>95</v>
      </c>
      <c r="F12" s="6" t="s">
        <v>83</v>
      </c>
      <c r="G12" s="6" t="s">
        <v>111</v>
      </c>
      <c r="H12" s="6" t="s">
        <v>40</v>
      </c>
      <c r="I12" s="6" t="s">
        <v>112</v>
      </c>
      <c r="J12" s="6"/>
      <c r="K12" s="8">
        <v>4.0</v>
      </c>
      <c r="L12" s="18"/>
      <c r="M12" s="8">
        <v>4.0</v>
      </c>
      <c r="N12" s="6"/>
      <c r="O12" s="8">
        <v>4.0</v>
      </c>
      <c r="P12" s="6"/>
      <c r="Q12" s="8">
        <v>4.0</v>
      </c>
      <c r="R12" s="6"/>
      <c r="S12" s="21">
        <v>4.0</v>
      </c>
    </row>
    <row r="13" ht="126.75" customHeight="1">
      <c r="A13" s="10" t="s">
        <v>19</v>
      </c>
      <c r="B13" s="10">
        <v>103.0</v>
      </c>
      <c r="C13" s="11">
        <v>12.0</v>
      </c>
      <c r="D13" s="10" t="s">
        <v>113</v>
      </c>
      <c r="E13" s="10" t="s">
        <v>95</v>
      </c>
      <c r="F13" s="10" t="s">
        <v>83</v>
      </c>
      <c r="G13" s="10" t="s">
        <v>114</v>
      </c>
      <c r="H13" s="10" t="s">
        <v>40</v>
      </c>
      <c r="I13" s="10" t="s">
        <v>115</v>
      </c>
      <c r="J13" s="10"/>
      <c r="K13" s="12">
        <v>3.0</v>
      </c>
      <c r="L13" s="16"/>
      <c r="M13" s="12">
        <v>3.0</v>
      </c>
      <c r="N13" s="10"/>
      <c r="O13" s="12">
        <v>3.0</v>
      </c>
      <c r="P13" s="10"/>
      <c r="Q13" s="12">
        <v>3.0</v>
      </c>
      <c r="R13" s="10"/>
      <c r="S13" s="20">
        <v>3.0</v>
      </c>
    </row>
    <row r="14" ht="126.75" customHeight="1">
      <c r="A14" s="10" t="s">
        <v>19</v>
      </c>
      <c r="B14" s="10">
        <v>104.0</v>
      </c>
      <c r="C14" s="11">
        <v>13.0</v>
      </c>
      <c r="D14" s="10" t="s">
        <v>116</v>
      </c>
      <c r="E14" s="10" t="s">
        <v>95</v>
      </c>
      <c r="F14" s="10" t="s">
        <v>83</v>
      </c>
      <c r="G14" s="10" t="s">
        <v>117</v>
      </c>
      <c r="H14" s="10" t="s">
        <v>40</v>
      </c>
      <c r="I14" s="10" t="s">
        <v>118</v>
      </c>
      <c r="J14" s="10"/>
      <c r="K14" s="12">
        <v>5.0</v>
      </c>
      <c r="L14" s="16"/>
      <c r="M14" s="12">
        <v>4.0</v>
      </c>
      <c r="N14" s="10"/>
      <c r="O14" s="12">
        <v>5.0</v>
      </c>
      <c r="P14" s="10"/>
      <c r="Q14" s="12">
        <v>4.0</v>
      </c>
      <c r="R14" s="10"/>
      <c r="S14" s="20">
        <v>5.0</v>
      </c>
    </row>
    <row r="15" ht="126.75" customHeight="1">
      <c r="A15" s="6" t="s">
        <v>19</v>
      </c>
      <c r="B15" s="6">
        <v>105.0</v>
      </c>
      <c r="C15" s="7">
        <v>14.0</v>
      </c>
      <c r="D15" s="6" t="s">
        <v>119</v>
      </c>
      <c r="E15" s="6" t="s">
        <v>95</v>
      </c>
      <c r="F15" s="6" t="s">
        <v>83</v>
      </c>
      <c r="G15" s="6" t="s">
        <v>120</v>
      </c>
      <c r="H15" s="6" t="s">
        <v>40</v>
      </c>
      <c r="I15" s="6" t="s">
        <v>121</v>
      </c>
      <c r="J15" s="6"/>
      <c r="K15" s="8">
        <v>4.0</v>
      </c>
      <c r="L15" s="18"/>
      <c r="M15" s="8">
        <v>4.0</v>
      </c>
      <c r="N15" s="6"/>
      <c r="O15" s="8">
        <v>5.0</v>
      </c>
      <c r="P15" s="6"/>
      <c r="Q15" s="8">
        <v>5.0</v>
      </c>
      <c r="R15" s="6"/>
      <c r="S15" s="21">
        <v>4.0</v>
      </c>
    </row>
    <row r="16" ht="126.75" customHeight="1">
      <c r="A16" s="10" t="s">
        <v>19</v>
      </c>
      <c r="B16" s="10">
        <v>107.0</v>
      </c>
      <c r="C16" s="11">
        <v>15.0</v>
      </c>
      <c r="D16" s="10" t="s">
        <v>122</v>
      </c>
      <c r="E16" s="10" t="s">
        <v>123</v>
      </c>
      <c r="F16" s="10" t="s">
        <v>83</v>
      </c>
      <c r="G16" s="10" t="s">
        <v>124</v>
      </c>
      <c r="H16" s="10" t="s">
        <v>85</v>
      </c>
      <c r="I16" s="10" t="s">
        <v>25</v>
      </c>
      <c r="J16" s="10"/>
      <c r="K16" s="12">
        <v>5.0</v>
      </c>
      <c r="L16" s="16"/>
      <c r="M16" s="12">
        <v>4.0</v>
      </c>
      <c r="N16" s="10"/>
      <c r="O16" s="12">
        <v>4.0</v>
      </c>
      <c r="P16" s="10"/>
      <c r="Q16" s="12">
        <v>4.0</v>
      </c>
      <c r="R16" s="10"/>
      <c r="S16" s="17"/>
    </row>
    <row r="17" ht="126.75" customHeight="1">
      <c r="A17" s="10" t="s">
        <v>19</v>
      </c>
      <c r="B17" s="10">
        <v>108.0</v>
      </c>
      <c r="C17" s="11">
        <v>16.0</v>
      </c>
      <c r="D17" s="10" t="s">
        <v>125</v>
      </c>
      <c r="E17" s="10" t="s">
        <v>126</v>
      </c>
      <c r="F17" s="10" t="s">
        <v>83</v>
      </c>
      <c r="G17" s="10" t="s">
        <v>127</v>
      </c>
      <c r="H17" s="10" t="s">
        <v>85</v>
      </c>
      <c r="I17" s="10" t="s">
        <v>25</v>
      </c>
      <c r="J17" s="10"/>
      <c r="K17" s="12">
        <v>5.0</v>
      </c>
      <c r="L17" s="16"/>
      <c r="M17" s="12">
        <v>4.0</v>
      </c>
      <c r="N17" s="10"/>
      <c r="O17" s="12">
        <v>5.0</v>
      </c>
      <c r="P17" s="10"/>
      <c r="Q17" s="12">
        <v>5.0</v>
      </c>
      <c r="R17" s="10"/>
      <c r="S17" s="17"/>
    </row>
    <row r="18" ht="126.75" customHeight="1">
      <c r="A18" s="6" t="s">
        <v>19</v>
      </c>
      <c r="B18" s="6"/>
      <c r="C18" s="7">
        <v>17.0</v>
      </c>
      <c r="D18" s="6" t="s">
        <v>128</v>
      </c>
      <c r="E18" s="6"/>
      <c r="F18" s="6"/>
      <c r="G18" s="6" t="s">
        <v>129</v>
      </c>
      <c r="H18" s="6" t="s">
        <v>40</v>
      </c>
      <c r="I18" s="6" t="s">
        <v>130</v>
      </c>
      <c r="J18" s="6"/>
      <c r="K18" s="8">
        <v>5.0</v>
      </c>
      <c r="L18" s="18"/>
      <c r="M18" s="8">
        <v>4.0</v>
      </c>
      <c r="N18" s="6"/>
      <c r="O18" s="8">
        <v>5.0</v>
      </c>
      <c r="P18" s="6"/>
      <c r="Q18" s="8">
        <v>4.0</v>
      </c>
      <c r="R18" s="6"/>
      <c r="S18" s="21">
        <v>4.0</v>
      </c>
    </row>
    <row r="19" ht="126.75" customHeight="1">
      <c r="A19" s="10" t="s">
        <v>19</v>
      </c>
      <c r="B19" s="10"/>
      <c r="C19" s="11">
        <v>18.0</v>
      </c>
      <c r="D19" s="10" t="s">
        <v>131</v>
      </c>
      <c r="E19" s="10"/>
      <c r="F19" s="10"/>
      <c r="G19" s="10" t="s">
        <v>132</v>
      </c>
      <c r="H19" s="10" t="s">
        <v>40</v>
      </c>
      <c r="I19" s="10" t="s">
        <v>133</v>
      </c>
      <c r="J19" s="10"/>
      <c r="K19" s="12">
        <v>5.0</v>
      </c>
      <c r="L19" s="16"/>
      <c r="M19" s="12">
        <v>5.0</v>
      </c>
      <c r="N19" s="10"/>
      <c r="O19" s="12">
        <v>5.0</v>
      </c>
      <c r="P19" s="10"/>
      <c r="Q19" s="12">
        <v>5.0</v>
      </c>
      <c r="R19" s="10"/>
      <c r="S19" s="20">
        <v>5.0</v>
      </c>
    </row>
    <row r="20" ht="126.75" customHeight="1">
      <c r="A20" s="10" t="s">
        <v>19</v>
      </c>
      <c r="B20" s="10">
        <v>193.0</v>
      </c>
      <c r="C20" s="11">
        <v>19.0</v>
      </c>
      <c r="D20" s="10" t="s">
        <v>134</v>
      </c>
      <c r="E20" s="10" t="s">
        <v>135</v>
      </c>
      <c r="F20" s="10" t="s">
        <v>83</v>
      </c>
      <c r="G20" s="10" t="s">
        <v>136</v>
      </c>
      <c r="H20" s="10" t="s">
        <v>85</v>
      </c>
      <c r="I20" s="10" t="s">
        <v>25</v>
      </c>
      <c r="J20" s="10"/>
      <c r="K20" s="12">
        <v>4.0</v>
      </c>
      <c r="L20" s="16"/>
      <c r="M20" s="12">
        <v>3.0</v>
      </c>
      <c r="N20" s="10"/>
      <c r="O20" s="12">
        <v>3.0</v>
      </c>
      <c r="P20" s="10"/>
      <c r="Q20" s="12">
        <v>3.0</v>
      </c>
      <c r="R20" s="10"/>
      <c r="S20" s="17"/>
    </row>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31" width="10.71"/>
  </cols>
  <sheetData>
    <row r="1" ht="43.5" customHeight="1">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4" t="s">
        <v>18</v>
      </c>
      <c r="T1" s="5"/>
      <c r="U1" s="5"/>
      <c r="V1" s="5"/>
      <c r="W1" s="5"/>
      <c r="X1" s="5"/>
      <c r="Y1" s="5"/>
      <c r="Z1" s="5"/>
      <c r="AA1" s="5"/>
      <c r="AB1" s="5"/>
      <c r="AC1" s="5"/>
      <c r="AD1" s="5"/>
      <c r="AE1" s="5"/>
    </row>
    <row r="2" ht="126.75" customHeight="1">
      <c r="A2" s="10" t="s">
        <v>19</v>
      </c>
      <c r="B2" s="10">
        <v>151.0</v>
      </c>
      <c r="C2" s="11">
        <v>1.0</v>
      </c>
      <c r="D2" s="10" t="s">
        <v>137</v>
      </c>
      <c r="E2" s="10" t="s">
        <v>138</v>
      </c>
      <c r="F2" s="10" t="s">
        <v>139</v>
      </c>
      <c r="G2" s="10" t="s">
        <v>140</v>
      </c>
      <c r="H2" s="10" t="s">
        <v>85</v>
      </c>
      <c r="I2" s="10" t="s">
        <v>25</v>
      </c>
      <c r="J2" s="10"/>
      <c r="K2" s="12">
        <v>4.0</v>
      </c>
      <c r="L2" s="16"/>
      <c r="M2" s="12">
        <v>5.0</v>
      </c>
      <c r="N2" s="10"/>
      <c r="O2" s="12">
        <v>4.0</v>
      </c>
      <c r="P2" s="10"/>
      <c r="Q2" s="12">
        <v>4.0</v>
      </c>
      <c r="R2" s="10"/>
      <c r="S2" s="17"/>
    </row>
    <row r="3" ht="126.75" customHeight="1">
      <c r="A3" s="6" t="s">
        <v>19</v>
      </c>
      <c r="B3" s="6"/>
      <c r="C3" s="7">
        <v>2.0</v>
      </c>
      <c r="D3" s="6" t="s">
        <v>141</v>
      </c>
      <c r="E3" s="6" t="s">
        <v>142</v>
      </c>
      <c r="F3" s="6"/>
      <c r="G3" s="6" t="s">
        <v>143</v>
      </c>
      <c r="H3" s="6" t="s">
        <v>40</v>
      </c>
      <c r="I3" s="6" t="s">
        <v>144</v>
      </c>
      <c r="J3" s="19"/>
      <c r="K3" s="21">
        <v>5.0</v>
      </c>
      <c r="L3" s="19"/>
      <c r="M3" s="21">
        <v>4.0</v>
      </c>
      <c r="N3" s="19"/>
      <c r="O3" s="21">
        <v>5.0</v>
      </c>
      <c r="P3" s="19"/>
      <c r="Q3" s="21">
        <v>4.0</v>
      </c>
      <c r="R3" s="19"/>
      <c r="S3" s="21">
        <v>5.0</v>
      </c>
    </row>
    <row r="4" ht="126.75" customHeight="1">
      <c r="A4" s="6" t="s">
        <v>19</v>
      </c>
      <c r="B4" s="6"/>
      <c r="C4" s="7">
        <v>3.0</v>
      </c>
      <c r="D4" s="6" t="s">
        <v>141</v>
      </c>
      <c r="E4" s="6" t="s">
        <v>142</v>
      </c>
      <c r="F4" s="6"/>
      <c r="G4" s="6" t="s">
        <v>145</v>
      </c>
      <c r="H4" s="6" t="s">
        <v>35</v>
      </c>
      <c r="I4" s="15" t="s">
        <v>146</v>
      </c>
      <c r="J4" s="19"/>
      <c r="K4" s="21">
        <v>4.0</v>
      </c>
      <c r="L4" s="19"/>
      <c r="M4" s="21">
        <v>5.0</v>
      </c>
      <c r="N4" s="19"/>
      <c r="O4" s="21">
        <v>4.0</v>
      </c>
      <c r="P4" s="19"/>
      <c r="Q4" s="21">
        <v>5.0</v>
      </c>
      <c r="R4" s="19"/>
      <c r="S4" s="21">
        <v>4.0</v>
      </c>
    </row>
    <row r="5" ht="14.25" customHeight="1"/>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hyperlinks>
    <hyperlink r:id="rId1" ref="I4"/>
  </hyperlinks>
  <printOptions/>
  <pageMargins bottom="0.75" footer="0.0" header="0.0" left="0.7" right="0.7" top="0.75"/>
  <pageSetup orientation="landscape"/>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31" width="10.71"/>
  </cols>
  <sheetData>
    <row r="1" ht="43.5" customHeight="1">
      <c r="A1" s="3" t="s">
        <v>0</v>
      </c>
      <c r="B1" s="3" t="s">
        <v>1</v>
      </c>
      <c r="C1" s="3" t="s">
        <v>80</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4" t="s">
        <v>18</v>
      </c>
      <c r="T1" s="5"/>
      <c r="U1" s="5"/>
      <c r="V1" s="5"/>
      <c r="W1" s="5"/>
      <c r="X1" s="5"/>
      <c r="Y1" s="5"/>
      <c r="Z1" s="5"/>
      <c r="AA1" s="5"/>
      <c r="AB1" s="5"/>
      <c r="AC1" s="5"/>
      <c r="AD1" s="5"/>
      <c r="AE1" s="5"/>
    </row>
    <row r="2" ht="126.75" customHeight="1">
      <c r="A2" s="17" t="s">
        <v>19</v>
      </c>
      <c r="B2" s="17">
        <v>153.0</v>
      </c>
      <c r="C2" s="11">
        <v>1.0</v>
      </c>
      <c r="D2" s="10" t="s">
        <v>147</v>
      </c>
      <c r="E2" s="10" t="s">
        <v>148</v>
      </c>
      <c r="F2" s="17" t="s">
        <v>149</v>
      </c>
      <c r="G2" s="17" t="s">
        <v>150</v>
      </c>
      <c r="H2" s="17" t="s">
        <v>85</v>
      </c>
      <c r="I2" s="17" t="s">
        <v>25</v>
      </c>
      <c r="J2" s="17"/>
      <c r="K2" s="20">
        <v>5.0</v>
      </c>
      <c r="L2" s="23"/>
      <c r="M2" s="20">
        <v>5.0</v>
      </c>
      <c r="N2" s="17"/>
      <c r="O2" s="20">
        <v>5.0</v>
      </c>
      <c r="P2" s="17"/>
      <c r="Q2" s="20">
        <v>5.0</v>
      </c>
      <c r="R2" s="17"/>
      <c r="S2" s="17"/>
    </row>
    <row r="3" ht="126.75" customHeight="1">
      <c r="A3" s="19" t="s">
        <v>19</v>
      </c>
      <c r="B3" s="19"/>
      <c r="C3" s="7">
        <v>3.0</v>
      </c>
      <c r="D3" s="6" t="s">
        <v>151</v>
      </c>
      <c r="E3" s="6" t="s">
        <v>152</v>
      </c>
      <c r="F3" s="19"/>
      <c r="G3" s="19" t="s">
        <v>145</v>
      </c>
      <c r="H3" s="19" t="s">
        <v>35</v>
      </c>
      <c r="I3" s="24" t="s">
        <v>153</v>
      </c>
      <c r="J3" s="19"/>
      <c r="K3" s="21">
        <v>4.0</v>
      </c>
      <c r="L3" s="25"/>
      <c r="M3" s="21">
        <v>4.0</v>
      </c>
      <c r="N3" s="19"/>
      <c r="O3" s="21">
        <v>4.0</v>
      </c>
      <c r="P3" s="19"/>
      <c r="Q3" s="21">
        <v>4.0</v>
      </c>
      <c r="R3" s="19"/>
      <c r="S3" s="21">
        <v>4.0</v>
      </c>
    </row>
    <row r="4" ht="126.75" customHeight="1">
      <c r="A4" s="17" t="s">
        <v>19</v>
      </c>
      <c r="B4" s="17"/>
      <c r="C4" s="11">
        <v>4.0</v>
      </c>
      <c r="D4" s="10" t="s">
        <v>154</v>
      </c>
      <c r="E4" s="10" t="s">
        <v>152</v>
      </c>
      <c r="F4" s="17" t="s">
        <v>149</v>
      </c>
      <c r="G4" s="17" t="s">
        <v>155</v>
      </c>
      <c r="H4" s="17" t="s">
        <v>40</v>
      </c>
      <c r="I4" s="17" t="s">
        <v>156</v>
      </c>
      <c r="J4" s="17"/>
      <c r="K4" s="20">
        <v>4.0</v>
      </c>
      <c r="L4" s="23"/>
      <c r="M4" s="20">
        <v>4.0</v>
      </c>
      <c r="N4" s="17"/>
      <c r="O4" s="20">
        <v>4.0</v>
      </c>
      <c r="P4" s="17"/>
      <c r="Q4" s="20">
        <v>4.0</v>
      </c>
      <c r="R4" s="17"/>
      <c r="S4" s="20">
        <v>4.0</v>
      </c>
    </row>
    <row r="5" ht="126.75" customHeight="1">
      <c r="A5" s="19" t="s">
        <v>19</v>
      </c>
      <c r="B5" s="19"/>
      <c r="C5" s="7">
        <v>4.0</v>
      </c>
      <c r="D5" s="6" t="s">
        <v>154</v>
      </c>
      <c r="E5" s="6" t="s">
        <v>152</v>
      </c>
      <c r="F5" s="19"/>
      <c r="G5" s="19" t="s">
        <v>145</v>
      </c>
      <c r="H5" s="19" t="s">
        <v>35</v>
      </c>
      <c r="I5" s="24" t="s">
        <v>157</v>
      </c>
      <c r="J5" s="19"/>
      <c r="K5" s="21">
        <v>5.0</v>
      </c>
      <c r="L5" s="25"/>
      <c r="M5" s="21">
        <v>4.0</v>
      </c>
      <c r="N5" s="19"/>
      <c r="O5" s="21">
        <v>5.0</v>
      </c>
      <c r="P5" s="19"/>
      <c r="Q5" s="21">
        <v>4.0</v>
      </c>
      <c r="R5" s="19"/>
      <c r="S5" s="21">
        <v>5.0</v>
      </c>
    </row>
    <row r="6" ht="126.75" customHeight="1">
      <c r="A6" s="17" t="s">
        <v>19</v>
      </c>
      <c r="B6" s="17"/>
      <c r="C6" s="11">
        <v>5.0</v>
      </c>
      <c r="D6" s="10" t="s">
        <v>158</v>
      </c>
      <c r="E6" s="10" t="s">
        <v>152</v>
      </c>
      <c r="F6" s="17" t="s">
        <v>149</v>
      </c>
      <c r="G6" s="17" t="s">
        <v>159</v>
      </c>
      <c r="H6" s="17" t="s">
        <v>40</v>
      </c>
      <c r="I6" s="17" t="s">
        <v>160</v>
      </c>
      <c r="J6" s="17"/>
      <c r="K6" s="20">
        <v>4.0</v>
      </c>
      <c r="L6" s="23"/>
      <c r="M6" s="20">
        <v>3.0</v>
      </c>
      <c r="N6" s="17"/>
      <c r="O6" s="20">
        <v>4.0</v>
      </c>
      <c r="P6" s="17"/>
      <c r="Q6" s="20">
        <v>5.0</v>
      </c>
      <c r="R6" s="17"/>
      <c r="S6" s="20">
        <v>4.0</v>
      </c>
    </row>
    <row r="7" ht="126.75" customHeight="1">
      <c r="A7" s="17" t="s">
        <v>19</v>
      </c>
      <c r="B7" s="17"/>
      <c r="C7" s="11">
        <v>5.0</v>
      </c>
      <c r="D7" s="10" t="s">
        <v>158</v>
      </c>
      <c r="E7" s="10" t="s">
        <v>152</v>
      </c>
      <c r="F7" s="17"/>
      <c r="G7" s="17" t="s">
        <v>145</v>
      </c>
      <c r="H7" s="17" t="s">
        <v>35</v>
      </c>
      <c r="I7" s="26" t="s">
        <v>161</v>
      </c>
      <c r="J7" s="17"/>
      <c r="K7" s="20">
        <v>4.0</v>
      </c>
      <c r="L7" s="23"/>
      <c r="M7" s="20">
        <v>3.0</v>
      </c>
      <c r="N7" s="17"/>
      <c r="O7" s="20">
        <v>4.0</v>
      </c>
      <c r="P7" s="17"/>
      <c r="Q7" s="20">
        <v>5.0</v>
      </c>
      <c r="R7" s="17"/>
      <c r="S7" s="20">
        <v>4.0</v>
      </c>
    </row>
    <row r="8" ht="126.75" customHeight="1">
      <c r="A8" s="17" t="s">
        <v>19</v>
      </c>
      <c r="B8" s="17"/>
      <c r="C8" s="11">
        <v>6.0</v>
      </c>
      <c r="D8" s="10" t="s">
        <v>162</v>
      </c>
      <c r="E8" s="10" t="s">
        <v>152</v>
      </c>
      <c r="F8" s="17" t="s">
        <v>149</v>
      </c>
      <c r="G8" s="17" t="s">
        <v>163</v>
      </c>
      <c r="H8" s="17" t="s">
        <v>40</v>
      </c>
      <c r="I8" s="17" t="s">
        <v>164</v>
      </c>
      <c r="J8" s="17"/>
      <c r="K8" s="20">
        <v>4.0</v>
      </c>
      <c r="L8" s="23"/>
      <c r="M8" s="20">
        <v>4.0</v>
      </c>
      <c r="N8" s="17"/>
      <c r="O8" s="20">
        <v>4.0</v>
      </c>
      <c r="P8" s="17"/>
      <c r="Q8" s="20">
        <v>4.0</v>
      </c>
      <c r="R8" s="17"/>
      <c r="S8" s="20">
        <v>4.0</v>
      </c>
    </row>
    <row r="9" ht="126.75" customHeight="1">
      <c r="A9" s="19" t="s">
        <v>19</v>
      </c>
      <c r="B9" s="19"/>
      <c r="C9" s="7">
        <v>7.0</v>
      </c>
      <c r="D9" s="6" t="s">
        <v>162</v>
      </c>
      <c r="E9" s="6" t="s">
        <v>152</v>
      </c>
      <c r="F9" s="19"/>
      <c r="G9" s="19" t="s">
        <v>165</v>
      </c>
      <c r="H9" s="19" t="s">
        <v>35</v>
      </c>
      <c r="I9" s="27" t="s">
        <v>166</v>
      </c>
      <c r="J9" s="19"/>
      <c r="K9" s="21">
        <v>1.0</v>
      </c>
      <c r="L9" s="25"/>
      <c r="M9" s="21">
        <v>1.0</v>
      </c>
      <c r="N9" s="19"/>
      <c r="O9" s="21">
        <v>1.0</v>
      </c>
      <c r="P9" s="19"/>
      <c r="Q9" s="21">
        <v>1.0</v>
      </c>
      <c r="R9" s="19"/>
      <c r="S9" s="21">
        <v>1.0</v>
      </c>
    </row>
    <row r="10" ht="126.75" customHeight="1">
      <c r="A10" s="17" t="s">
        <v>19</v>
      </c>
      <c r="B10" s="17">
        <v>167.0</v>
      </c>
      <c r="C10" s="11">
        <v>8.0</v>
      </c>
      <c r="D10" s="10" t="s">
        <v>167</v>
      </c>
      <c r="E10" s="10" t="s">
        <v>168</v>
      </c>
      <c r="F10" s="17" t="s">
        <v>149</v>
      </c>
      <c r="G10" s="17" t="s">
        <v>169</v>
      </c>
      <c r="H10" s="17" t="s">
        <v>85</v>
      </c>
      <c r="I10" s="17" t="s">
        <v>25</v>
      </c>
      <c r="J10" s="17"/>
      <c r="K10" s="20">
        <v>5.0</v>
      </c>
      <c r="L10" s="23"/>
      <c r="M10" s="20">
        <v>4.0</v>
      </c>
      <c r="N10" s="17"/>
      <c r="O10" s="20">
        <v>4.0</v>
      </c>
      <c r="P10" s="17"/>
      <c r="Q10" s="20">
        <v>5.0</v>
      </c>
      <c r="R10" s="17"/>
      <c r="S10" s="17"/>
    </row>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hyperlinks>
    <hyperlink r:id="rId1" ref="I3"/>
    <hyperlink r:id="rId2" ref="I5"/>
    <hyperlink r:id="rId3" ref="I7"/>
    <hyperlink r:id="rId4" ref="I9"/>
  </hyperlinks>
  <printOptions/>
  <pageMargins bottom="0.75" footer="0.0" header="0.0" left="0.7" right="0.7" top="0.75"/>
  <pageSetup orientation="landscape"/>
  <drawing r:id="rId5"/>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2025-07-22T04:37:00Z</dcterms:created>
  <dc:creator>LENOVO</dc:creator>
</cp:coreProperties>
</file>