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90" windowWidth="20220" windowHeight="10208"/>
  </bookViews>
  <sheets>
    <sheet name="Sheet1" sheetId="1" r:id="rId1"/>
  </sheets>
  <externalReferences>
    <externalReference r:id="rId2"/>
  </externalReferences>
  <calcPr calcId="124519"/>
</workbook>
</file>

<file path=xl/calcChain.xml><?xml version="1.0" encoding="utf-8"?>
<calcChain xmlns="http://schemas.openxmlformats.org/spreadsheetml/2006/main">
  <c r="D12" i="1"/>
  <c r="C12"/>
  <c r="C14" s="1"/>
  <c r="B12"/>
  <c r="B14" s="1"/>
  <c r="A6"/>
  <c r="A5"/>
  <c r="D14" l="1"/>
  <c r="E12"/>
  <c r="E14" s="1"/>
</calcChain>
</file>

<file path=xl/sharedStrings.xml><?xml version="1.0" encoding="utf-8"?>
<sst xmlns="http://schemas.openxmlformats.org/spreadsheetml/2006/main" count="11" uniqueCount="11">
  <si>
    <t>DEPARTMENT OF EDUCATION</t>
  </si>
  <si>
    <t>CONSOLIDATED STATUS OF FUND UTILIZATION OF MOOE ALLOCATIONS OF IU SECONDARY SCHOOLS  INCLUDING SCHOOLS OFFERING THE SENIOR HIGH PROGRAM</t>
  </si>
  <si>
    <t>Regions I - XII, CARAGA, CAR, NCR</t>
  </si>
  <si>
    <t>REGIONS</t>
  </si>
  <si>
    <t>TOTAL ALLOTMENT RECEIVED</t>
  </si>
  <si>
    <t>BALANCE</t>
  </si>
  <si>
    <t>SECONDARY</t>
  </si>
  <si>
    <t>TOTAL</t>
  </si>
  <si>
    <t>TOTAL AMOUNT OBLIGATED</t>
  </si>
  <si>
    <t>TOTAL AMOUNT DISBURSED</t>
  </si>
  <si>
    <t>I</t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</si>
</sst>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65" formatCode="_(* #,##0.00_);_(* \(#,##0.00\);_(* &quot;-&quot;??_);_(@_)"/>
    <numFmt numFmtId="166" formatCode="_(* #,##0_);_(* \(#,##0\);_(* &quot;-&quot;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b/>
      <sz val="13"/>
      <color rgb="FF000000"/>
      <name val="Arial Narrow"/>
      <family val="2"/>
    </font>
    <font>
      <b/>
      <sz val="13"/>
      <color rgb="FF333333"/>
      <name val="Arial Narrow"/>
      <family val="2"/>
    </font>
    <font>
      <sz val="10"/>
      <color rgb="FF000000"/>
      <name val="Arial"/>
      <family val="2"/>
    </font>
    <font>
      <b/>
      <sz val="12"/>
      <color theme="1"/>
      <name val="Arial Narrow"/>
      <family val="2"/>
    </font>
    <font>
      <b/>
      <sz val="12"/>
      <color rgb="FF000000"/>
      <name val="Arial Narrow"/>
      <family val="2"/>
    </font>
    <font>
      <sz val="12"/>
      <color theme="1"/>
      <name val="Arial Narrow"/>
      <family val="2"/>
    </font>
    <font>
      <b/>
      <sz val="12.75"/>
      <color theme="0"/>
      <name val="Arial Narrow"/>
      <family val="2"/>
    </font>
    <font>
      <b/>
      <sz val="12.5"/>
      <color rgb="FF000000"/>
      <name val="Arial Narrow"/>
      <family val="2"/>
    </font>
    <font>
      <sz val="12.5"/>
      <color rgb="FF000000"/>
      <name val="Arial Narrow"/>
      <family val="2"/>
    </font>
    <font>
      <sz val="11"/>
      <color indexed="63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63">
    <xf numFmtId="0" fontId="0" fillId="0" borderId="0"/>
    <xf numFmtId="0" fontId="2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>
      <alignment vertical="top"/>
      <protection locked="0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1" applyFont="1" applyAlignment="1"/>
    <xf numFmtId="0" fontId="5" fillId="0" borderId="0" xfId="1" applyFont="1" applyAlignment="1"/>
    <xf numFmtId="0" fontId="6" fillId="0" borderId="0" xfId="1" applyFont="1" applyAlignment="1">
      <alignment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8" fillId="4" borderId="3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3" borderId="7" xfId="1" applyFont="1" applyFill="1" applyBorder="1" applyAlignment="1">
      <alignment horizontal="center" vertical="center" wrapText="1"/>
    </xf>
    <xf numFmtId="0" fontId="8" fillId="5" borderId="8" xfId="1" applyFont="1" applyFill="1" applyBorder="1" applyAlignment="1">
      <alignment horizontal="center" vertical="center" wrapText="1"/>
    </xf>
    <xf numFmtId="0" fontId="8" fillId="6" borderId="9" xfId="1" applyFont="1" applyFill="1" applyBorder="1" applyAlignment="1">
      <alignment horizontal="center" vertical="center" wrapText="1"/>
    </xf>
    <xf numFmtId="0" fontId="8" fillId="7" borderId="9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5" borderId="11" xfId="1" applyFont="1" applyFill="1" applyBorder="1" applyAlignment="1">
      <alignment horizontal="center" vertical="center" wrapText="1"/>
    </xf>
    <xf numFmtId="0" fontId="8" fillId="6" borderId="12" xfId="1" applyFont="1" applyFill="1" applyBorder="1" applyAlignment="1">
      <alignment horizontal="center" vertical="center" wrapText="1"/>
    </xf>
    <xf numFmtId="0" fontId="8" fillId="7" borderId="12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/>
    </xf>
    <xf numFmtId="0" fontId="9" fillId="0" borderId="14" xfId="1" applyFont="1" applyBorder="1"/>
    <xf numFmtId="43" fontId="10" fillId="0" borderId="15" xfId="3" applyFont="1" applyBorder="1"/>
    <xf numFmtId="43" fontId="10" fillId="0" borderId="16" xfId="2" applyNumberFormat="1" applyFont="1" applyBorder="1" applyAlignment="1">
      <alignment horizontal="center"/>
    </xf>
    <xf numFmtId="43" fontId="10" fillId="0" borderId="7" xfId="3" applyFont="1" applyBorder="1"/>
    <xf numFmtId="0" fontId="11" fillId="8" borderId="14" xfId="1" applyFont="1" applyFill="1" applyBorder="1" applyAlignment="1">
      <alignment vertical="center"/>
    </xf>
    <xf numFmtId="43" fontId="11" fillId="9" borderId="7" xfId="3" applyFont="1" applyFill="1" applyBorder="1"/>
    <xf numFmtId="0" fontId="7" fillId="0" borderId="0" xfId="1" applyFont="1"/>
    <xf numFmtId="0" fontId="12" fillId="0" borderId="0" xfId="1" applyFont="1"/>
    <xf numFmtId="0" fontId="12" fillId="0" borderId="0" xfId="1" applyFont="1" applyAlignment="1"/>
    <xf numFmtId="0" fontId="13" fillId="0" borderId="0" xfId="1" applyFont="1"/>
    <xf numFmtId="0" fontId="13" fillId="0" borderId="0" xfId="1" applyFont="1" applyAlignment="1"/>
  </cellXfs>
  <cellStyles count="63">
    <cellStyle name="Comma 14 2" xfId="4"/>
    <cellStyle name="Comma 15" xfId="5"/>
    <cellStyle name="Comma 2" xfId="3"/>
    <cellStyle name="Comma 2 2" xfId="6"/>
    <cellStyle name="Comma 2 2 2" xfId="7"/>
    <cellStyle name="Comma 2 2 3" xfId="8"/>
    <cellStyle name="Comma 2 2 5" xfId="9"/>
    <cellStyle name="Comma 2 2 5 2" xfId="10"/>
    <cellStyle name="Comma 2 2 5 2 2" xfId="11"/>
    <cellStyle name="Comma 2 2 5 3" xfId="12"/>
    <cellStyle name="Comma 2 2 5 4" xfId="13"/>
    <cellStyle name="Comma 2 3" xfId="14"/>
    <cellStyle name="Comma 2 3 2" xfId="15"/>
    <cellStyle name="Comma 2 3 3" xfId="16"/>
    <cellStyle name="Comma 2 4" xfId="17"/>
    <cellStyle name="Comma 2 5" xfId="18"/>
    <cellStyle name="Comma 22" xfId="19"/>
    <cellStyle name="Comma 22 2" xfId="20"/>
    <cellStyle name="Comma 3" xfId="21"/>
    <cellStyle name="Comma 3 2" xfId="22"/>
    <cellStyle name="Comma 3 2 2" xfId="23"/>
    <cellStyle name="Comma 3 3" xfId="24"/>
    <cellStyle name="Comma 3 3 2" xfId="25"/>
    <cellStyle name="Comma 3 4" xfId="26"/>
    <cellStyle name="Comma 3 4 2" xfId="27"/>
    <cellStyle name="Comma 3 5" xfId="28"/>
    <cellStyle name="Comma 4" xfId="29"/>
    <cellStyle name="Comma 4 2" xfId="30"/>
    <cellStyle name="Comma 5" xfId="31"/>
    <cellStyle name="Comma 5 2" xfId="32"/>
    <cellStyle name="Comma 6" xfId="33"/>
    <cellStyle name="Comma 7" xfId="34"/>
    <cellStyle name="Comma 8" xfId="35"/>
    <cellStyle name="Normal" xfId="0" builtinId="0"/>
    <cellStyle name="Normal 11" xfId="36"/>
    <cellStyle name="Normal 12" xfId="37"/>
    <cellStyle name="Normal 2" xfId="1"/>
    <cellStyle name="Normal 2 2" xfId="38"/>
    <cellStyle name="Normal 2 3" xfId="39"/>
    <cellStyle name="Normal 25" xfId="40"/>
    <cellStyle name="Normal 3" xfId="41"/>
    <cellStyle name="Normal 3 2" xfId="42"/>
    <cellStyle name="Normal 3 3 2" xfId="43"/>
    <cellStyle name="Normal 4" xfId="44"/>
    <cellStyle name="Normal 4 2" xfId="45"/>
    <cellStyle name="Normal 4 3" xfId="46"/>
    <cellStyle name="Normal 5" xfId="47"/>
    <cellStyle name="Normal 5 2" xfId="48"/>
    <cellStyle name="Normal 6" xfId="49"/>
    <cellStyle name="Normal 6 2" xfId="50"/>
    <cellStyle name="Normal 7" xfId="51"/>
    <cellStyle name="Normal 7 2" xfId="52"/>
    <cellStyle name="Normal 8" xfId="53"/>
    <cellStyle name="Normal 9" xfId="54"/>
    <cellStyle name="Percent 2" xfId="2"/>
    <cellStyle name="Percent 2 2" xfId="55"/>
    <cellStyle name="Percent 3" xfId="56"/>
    <cellStyle name="Percent 3 2" xfId="57"/>
    <cellStyle name="Percent 4" xfId="58"/>
    <cellStyle name="Percent 4 2" xfId="59"/>
    <cellStyle name="Percent 5" xfId="60"/>
    <cellStyle name="Percent 6" xfId="61"/>
    <cellStyle name="Percent 7" xfId="6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OOE-as%20of%20December%202021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GE 1"/>
      <sheetName val="PAGE 2"/>
      <sheetName val="REGION I"/>
      <sheetName val="REGION II"/>
      <sheetName val="REGION III"/>
      <sheetName val="REGION IV-A"/>
      <sheetName val="REGION IV-B"/>
      <sheetName val="REGION V"/>
      <sheetName val="REGION VI"/>
      <sheetName val="REGION VII"/>
      <sheetName val="REGION VIII"/>
      <sheetName val="REGION IX"/>
      <sheetName val="REGION X"/>
      <sheetName val="REGION XI"/>
      <sheetName val="REGION XII"/>
      <sheetName val="REGION XIII"/>
      <sheetName val="CAR"/>
      <sheetName val="NCR"/>
    </sheetNames>
    <sheetDataSet>
      <sheetData sheetId="0"/>
      <sheetData sheetId="1"/>
      <sheetData sheetId="2">
        <row r="24">
          <cell r="AJ24">
            <v>427465208.71000004</v>
          </cell>
          <cell r="AK24">
            <v>422280309.32999998</v>
          </cell>
          <cell r="AL24">
            <v>417973372.67999995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23"/>
  <sheetViews>
    <sheetView tabSelected="1" workbookViewId="0">
      <selection activeCell="B26" sqref="B26"/>
    </sheetView>
  </sheetViews>
  <sheetFormatPr defaultRowHeight="14.25"/>
  <cols>
    <col min="1" max="1" width="15.1328125" style="1"/>
    <col min="2" max="2" width="38.86328125" style="1" customWidth="1"/>
    <col min="3" max="3" width="36.73046875" style="1" customWidth="1"/>
    <col min="4" max="4" width="35.59765625" style="1" customWidth="1"/>
    <col min="5" max="5" width="27.86328125" style="1" customWidth="1"/>
  </cols>
  <sheetData>
    <row r="2" spans="1:5" ht="16.899999999999999">
      <c r="A2" s="3" t="s">
        <v>0</v>
      </c>
      <c r="B2" s="2"/>
      <c r="C2" s="2"/>
      <c r="D2" s="2"/>
      <c r="E2" s="2"/>
    </row>
    <row r="3" spans="1:5" ht="16.899999999999999">
      <c r="A3" s="3" t="s">
        <v>1</v>
      </c>
      <c r="B3" s="2"/>
      <c r="C3" s="2"/>
      <c r="D3" s="2"/>
      <c r="E3" s="2"/>
    </row>
    <row r="4" spans="1:5" ht="16.899999999999999">
      <c r="A4" s="3" t="s">
        <v>2</v>
      </c>
      <c r="B4" s="2"/>
      <c r="C4" s="2"/>
      <c r="D4" s="2"/>
      <c r="E4" s="2"/>
    </row>
    <row r="5" spans="1:5" ht="16.899999999999999">
      <c r="A5" s="3" t="e">
        <f>#REF!</f>
        <v>#REF!</v>
      </c>
      <c r="B5" s="2"/>
      <c r="C5" s="2"/>
      <c r="D5" s="2"/>
      <c r="E5" s="2"/>
    </row>
    <row r="6" spans="1:5" ht="16.899999999999999">
      <c r="A6" s="3" t="e">
        <f>#REF!</f>
        <v>#REF!</v>
      </c>
      <c r="B6" s="2"/>
      <c r="C6" s="2"/>
      <c r="D6" s="2"/>
      <c r="E6" s="2"/>
    </row>
    <row r="7" spans="1:5" ht="16.899999999999999">
      <c r="A7" s="3"/>
      <c r="B7" s="2"/>
      <c r="C7" s="2"/>
      <c r="D7" s="2"/>
      <c r="E7" s="2"/>
    </row>
    <row r="8" spans="1:5" ht="14.65" thickBot="1"/>
    <row r="9" spans="1:5" ht="15.4" thickBot="1">
      <c r="A9" s="4" t="s">
        <v>3</v>
      </c>
      <c r="B9" s="5" t="s">
        <v>6</v>
      </c>
      <c r="C9" s="6"/>
      <c r="D9" s="7"/>
      <c r="E9" s="8" t="s">
        <v>5</v>
      </c>
    </row>
    <row r="10" spans="1:5">
      <c r="A10" s="9"/>
      <c r="B10" s="10" t="s">
        <v>4</v>
      </c>
      <c r="C10" s="11" t="s">
        <v>8</v>
      </c>
      <c r="D10" s="12" t="s">
        <v>9</v>
      </c>
      <c r="E10" s="13"/>
    </row>
    <row r="11" spans="1:5" ht="14.65" thickBot="1">
      <c r="A11" s="14"/>
      <c r="B11" s="15"/>
      <c r="C11" s="16"/>
      <c r="D11" s="17"/>
      <c r="E11" s="18"/>
    </row>
    <row r="12" spans="1:5" ht="15.4">
      <c r="A12" s="19" t="s">
        <v>10</v>
      </c>
      <c r="B12" s="20">
        <f>'[1]REGION I'!AJ24</f>
        <v>427465208.71000004</v>
      </c>
      <c r="C12" s="20">
        <f>'[1]REGION I'!AK24</f>
        <v>422280309.32999998</v>
      </c>
      <c r="D12" s="20">
        <f>'[1]REGION I'!AL24</f>
        <v>417973372.67999995</v>
      </c>
      <c r="E12" s="21">
        <f>C12-D12</f>
        <v>4306936.6500000358</v>
      </c>
    </row>
    <row r="13" spans="1:5" ht="15.4">
      <c r="A13" s="19"/>
      <c r="B13" s="22"/>
      <c r="C13" s="22"/>
      <c r="D13" s="22"/>
      <c r="E13" s="21"/>
    </row>
    <row r="14" spans="1:5" ht="16.149999999999999">
      <c r="A14" s="23" t="s">
        <v>7</v>
      </c>
      <c r="B14" s="24">
        <f>SUM(B12:B13)</f>
        <v>427465208.71000004</v>
      </c>
      <c r="C14" s="24">
        <f>SUM(C12:C13)</f>
        <v>422280309.32999998</v>
      </c>
      <c r="D14" s="24">
        <f>SUM(D12:D13)</f>
        <v>417973372.67999995</v>
      </c>
      <c r="E14" s="24">
        <f>SUM(E12:E13)</f>
        <v>4306936.6500000358</v>
      </c>
    </row>
    <row r="15" spans="1:5">
      <c r="A15" s="25"/>
    </row>
    <row r="16" spans="1:5">
      <c r="A16" s="25"/>
    </row>
    <row r="17" spans="1:5">
      <c r="A17" s="25"/>
    </row>
    <row r="18" spans="1:5" ht="15.75">
      <c r="A18" s="26"/>
      <c r="B18" s="27"/>
      <c r="C18" s="27"/>
      <c r="D18" s="27"/>
      <c r="E18" s="27"/>
    </row>
    <row r="19" spans="1:5" ht="15.75">
      <c r="A19" s="28"/>
      <c r="B19" s="29"/>
      <c r="C19" s="29"/>
      <c r="D19" s="29"/>
      <c r="E19" s="29"/>
    </row>
    <row r="20" spans="1:5" ht="15.75">
      <c r="A20" s="28"/>
      <c r="B20" s="29"/>
      <c r="C20" s="29"/>
      <c r="D20" s="29"/>
      <c r="E20" s="29"/>
    </row>
    <row r="21" spans="1:5" ht="15.75">
      <c r="A21" s="28"/>
      <c r="B21" s="29"/>
      <c r="C21" s="29"/>
      <c r="D21" s="29"/>
      <c r="E21" s="29"/>
    </row>
    <row r="22" spans="1:5" ht="15.75">
      <c r="A22" s="28"/>
      <c r="B22" s="29"/>
      <c r="C22" s="29"/>
      <c r="D22" s="29"/>
      <c r="E22" s="29"/>
    </row>
    <row r="23" spans="1:5" ht="15.75">
      <c r="A23" s="28"/>
      <c r="B23" s="29"/>
      <c r="C23" s="29"/>
      <c r="D23" s="29"/>
      <c r="E23" s="29"/>
    </row>
  </sheetData>
  <mergeCells count="6">
    <mergeCell ref="B10:B11"/>
    <mergeCell ref="C10:C11"/>
    <mergeCell ref="D10:D11"/>
    <mergeCell ref="A9:A11"/>
    <mergeCell ref="B9:D9"/>
    <mergeCell ref="E9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2022-04-20T23:14:30Z</dcterms:created>
  <dcterms:modified xsi:type="dcterms:W3CDTF">2022-04-20T23:18:19Z</dcterms:modified>
</cp:coreProperties>
</file>