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458" windowWidth="20715" windowHeight="13875"/>
  </bookViews>
  <sheets>
    <sheet name="Sheet1 (2)" sheetId="2"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
  <c r="E31"/>
  <c r="B31"/>
  <c r="P11"/>
  <c r="P10"/>
  <c r="P9"/>
  <c r="P8"/>
  <c r="S7"/>
  <c r="S18"/>
  <c r="C10"/>
  <c r="C9"/>
  <c r="C8"/>
  <c r="C7"/>
  <c r="S24"/>
  <c r="S23"/>
  <c r="R23"/>
  <c r="Q23"/>
  <c r="P19"/>
  <c r="H21"/>
  <c r="F21"/>
  <c r="F20"/>
  <c r="H20"/>
  <c r="G20"/>
  <c r="F19"/>
  <c r="S20"/>
  <c r="R19"/>
  <c r="O19"/>
  <c r="N19"/>
  <c r="M19"/>
  <c r="L19"/>
  <c r="K19"/>
  <c r="J19"/>
  <c r="I19"/>
  <c r="H19"/>
  <c r="G19"/>
  <c r="E19"/>
  <c r="R18"/>
  <c r="Q18"/>
  <c r="P18"/>
  <c r="O18"/>
  <c r="N18"/>
  <c r="M18"/>
  <c r="L18"/>
  <c r="K18"/>
  <c r="J18"/>
  <c r="I18"/>
  <c r="H18"/>
  <c r="G18"/>
  <c r="F18"/>
  <c r="E18"/>
  <c r="D18"/>
  <c r="C18"/>
  <c r="B18"/>
  <c r="A18"/>
  <c r="U77" l="1"/>
  <c r="T77"/>
  <c r="U76"/>
  <c r="T76"/>
  <c r="U75"/>
  <c r="T75"/>
  <c r="U74"/>
  <c r="T74"/>
  <c r="U73"/>
  <c r="T73"/>
  <c r="U72"/>
  <c r="T72"/>
  <c r="U71"/>
  <c r="T71"/>
  <c r="U70"/>
  <c r="T70"/>
  <c r="U69"/>
  <c r="T69"/>
  <c r="U68"/>
  <c r="T68"/>
  <c r="U67"/>
  <c r="T67"/>
  <c r="U66"/>
  <c r="T66"/>
  <c r="T78" s="1"/>
  <c r="U60"/>
  <c r="T60"/>
  <c r="U59"/>
  <c r="T59"/>
  <c r="U58"/>
  <c r="T58"/>
  <c r="U57"/>
  <c r="T57"/>
  <c r="U56"/>
  <c r="T56"/>
  <c r="U55"/>
  <c r="T55"/>
  <c r="U54"/>
  <c r="T54"/>
  <c r="U53"/>
  <c r="T53"/>
  <c r="U52"/>
  <c r="T52"/>
  <c r="U51"/>
  <c r="T51"/>
  <c r="U50"/>
  <c r="T50"/>
  <c r="U49"/>
  <c r="U61" s="1"/>
  <c r="T49"/>
  <c r="T61" s="1"/>
  <c r="Y18"/>
  <c r="U78" l="1"/>
  <c r="AA18"/>
  <c r="S19" l="1"/>
</calcChain>
</file>

<file path=xl/sharedStrings.xml><?xml version="1.0" encoding="utf-8"?>
<sst xmlns="http://schemas.openxmlformats.org/spreadsheetml/2006/main" count="85" uniqueCount="62">
  <si>
    <t>CASH IN BANK REGISTER</t>
  </si>
  <si>
    <t xml:space="preserve"> Entity Name: </t>
  </si>
  <si>
    <t xml:space="preserve">Sheet Number : </t>
  </si>
  <si>
    <t>Month:</t>
  </si>
  <si>
    <t xml:space="preserve"> School Name:</t>
  </si>
  <si>
    <t>Name of Accountable Officer:</t>
  </si>
  <si>
    <t xml:space="preserve"> City/Province:  </t>
  </si>
  <si>
    <t xml:space="preserve">Station/School ID: </t>
  </si>
  <si>
    <t xml:space="preserve"> Fund Cluster/PAP : </t>
  </si>
  <si>
    <t>REGULAR MOOE</t>
  </si>
  <si>
    <t>Bank Account Number:</t>
  </si>
  <si>
    <t>Location:</t>
  </si>
  <si>
    <t>SENIOR HIGH-MOOE</t>
  </si>
  <si>
    <t>SBFP</t>
  </si>
  <si>
    <t>Date</t>
  </si>
  <si>
    <t>Check No.</t>
  </si>
  <si>
    <t>PAYEE</t>
  </si>
  <si>
    <t>Particulars</t>
  </si>
  <si>
    <t>BREAKDOWN OF PAYMENTS</t>
  </si>
  <si>
    <t>CANCELLED</t>
  </si>
  <si>
    <t xml:space="preserve"> </t>
  </si>
  <si>
    <t>Amount</t>
  </si>
  <si>
    <t>Due to BIR (Withholding Tax)</t>
  </si>
  <si>
    <t>Traveling Expenses - Local</t>
  </si>
  <si>
    <t>Training Expenses</t>
  </si>
  <si>
    <t>Office Supplies Expenses</t>
  </si>
  <si>
    <t>Other Supplies and Materials Expenses</t>
  </si>
  <si>
    <t>Water Expenses</t>
  </si>
  <si>
    <t>Electricity Expenses</t>
  </si>
  <si>
    <t>Security Services</t>
  </si>
  <si>
    <t>O T H E R S</t>
  </si>
  <si>
    <t>DEPOSITS</t>
  </si>
  <si>
    <t>BALANCE</t>
  </si>
  <si>
    <t>Account Description</t>
  </si>
  <si>
    <t>UACS Object Code</t>
  </si>
  <si>
    <t>5020201000</t>
  </si>
  <si>
    <t>5020301000</t>
  </si>
  <si>
    <t>5020399000</t>
  </si>
  <si>
    <t>5020401000</t>
  </si>
  <si>
    <t>5020402000</t>
  </si>
  <si>
    <t>5021203000</t>
  </si>
  <si>
    <t>Totals</t>
  </si>
  <si>
    <t>TOTAL</t>
  </si>
  <si>
    <t>ENDING BALANCE PER FUND</t>
  </si>
  <si>
    <t>Recapitulation:</t>
  </si>
  <si>
    <t>Fund Cluster</t>
  </si>
  <si>
    <t>Cancelled checks</t>
  </si>
  <si>
    <t>,</t>
  </si>
  <si>
    <t>CERTIFIED CORRECT:</t>
  </si>
  <si>
    <t>CHECKED BY:</t>
  </si>
  <si>
    <t>Administrative Assistant III</t>
  </si>
  <si>
    <t>Date: ______________</t>
  </si>
  <si>
    <t>Administrative Assistant II</t>
  </si>
  <si>
    <t>SCHOOL HEAD</t>
  </si>
  <si>
    <t>OTHER PROJECT FUNDS</t>
  </si>
  <si>
    <t>(1 01 02 020 00)</t>
  </si>
  <si>
    <t>CASH IN BANK - LCCA</t>
  </si>
  <si>
    <t>The total of the "CASH IN BANK - LCCA  – Payments" column must always be equal to the sum of the totals of the "Breakdown of Payments" columns less "Due to BIR" Column.</t>
  </si>
  <si>
    <t>BANK MAINTAINING BALANCE</t>
  </si>
  <si>
    <t>1 of 1</t>
  </si>
  <si>
    <t>Appendix 37</t>
  </si>
  <si>
    <t>PAYMENTS</t>
  </si>
</sst>
</file>

<file path=xl/styles.xml><?xml version="1.0" encoding="utf-8"?>
<styleSheet xmlns="http://schemas.openxmlformats.org/spreadsheetml/2006/main">
  <numFmts count="3">
    <numFmt numFmtId="43" formatCode="_-* #,##0.00_-;\-* #,##0.00_-;_-* &quot;-&quot;??_-;_-@_-"/>
    <numFmt numFmtId="164" formatCode="_(* #,##0.00_);_(* \(#,##0.00\);_(* &quot;-&quot;??_);_(@_)"/>
    <numFmt numFmtId="165" formatCode="_(* #,##0_);_(* \(#,##0\);_(* &quot;-&quot;??_);_(@_)"/>
  </numFmts>
  <fonts count="17">
    <font>
      <sz val="12"/>
      <color theme="1"/>
      <name val="Calibri"/>
      <family val="2"/>
      <scheme val="minor"/>
    </font>
    <font>
      <sz val="12"/>
      <color theme="1"/>
      <name val="Calibri"/>
      <family val="2"/>
      <scheme val="minor"/>
    </font>
    <font>
      <sz val="12"/>
      <name val="Arial Narrow"/>
      <family val="2"/>
    </font>
    <font>
      <b/>
      <sz val="12"/>
      <name val="Arial Narrow"/>
      <family val="2"/>
    </font>
    <font>
      <b/>
      <sz val="10"/>
      <name val="Arial Narrow"/>
      <family val="2"/>
    </font>
    <font>
      <sz val="12"/>
      <color indexed="8"/>
      <name val="Arial Narrow"/>
      <family val="2"/>
    </font>
    <font>
      <sz val="11"/>
      <name val="Arial Narrow"/>
      <family val="2"/>
    </font>
    <font>
      <sz val="10"/>
      <name val="Arial Narrow"/>
      <family val="2"/>
    </font>
    <font>
      <sz val="9"/>
      <name val="Arial Narrow"/>
      <family val="2"/>
    </font>
    <font>
      <sz val="11"/>
      <color theme="1"/>
      <name val="Calibri"/>
      <family val="2"/>
      <scheme val="minor"/>
    </font>
    <font>
      <b/>
      <i/>
      <sz val="12"/>
      <name val="Arial Narrow"/>
      <family val="2"/>
    </font>
    <font>
      <b/>
      <sz val="14"/>
      <name val="Arial Narrow"/>
      <family val="2"/>
    </font>
    <font>
      <b/>
      <sz val="11"/>
      <name val="Arial Narrow"/>
      <family val="2"/>
    </font>
    <font>
      <b/>
      <sz val="20"/>
      <name val="Arial Bold"/>
    </font>
    <font>
      <b/>
      <sz val="22"/>
      <name val="Arial Black"/>
      <family val="2"/>
    </font>
    <font>
      <i/>
      <sz val="14"/>
      <name val="Times New Roman Italic"/>
    </font>
    <font>
      <sz val="14"/>
      <name val="Arial Narrow"/>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s>
  <borders count="53">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0" fontId="9" fillId="0" borderId="0"/>
  </cellStyleXfs>
  <cellXfs count="166">
    <xf numFmtId="0" fontId="0" fillId="0" borderId="0" xfId="0"/>
    <xf numFmtId="49" fontId="2" fillId="0" borderId="0" xfId="0" applyNumberFormat="1" applyFont="1" applyAlignment="1" applyProtection="1">
      <alignment horizontal="center"/>
      <protection locked="0"/>
    </xf>
    <xf numFmtId="0" fontId="2" fillId="0" borderId="0" xfId="0" applyFont="1" applyProtection="1">
      <protection locked="0"/>
    </xf>
    <xf numFmtId="165" fontId="2" fillId="0" borderId="0" xfId="0" applyNumberFormat="1" applyFont="1" applyProtection="1">
      <protection locked="0"/>
    </xf>
    <xf numFmtId="0" fontId="2" fillId="0" borderId="0" xfId="0" applyFont="1" applyProtection="1">
      <protection hidden="1"/>
    </xf>
    <xf numFmtId="0" fontId="3" fillId="0" borderId="0" xfId="0" applyFont="1" applyProtection="1">
      <protection hidden="1"/>
    </xf>
    <xf numFmtId="0" fontId="3" fillId="0" borderId="0" xfId="0" applyFont="1" applyAlignment="1" applyProtection="1">
      <alignment horizontal="left"/>
      <protection locked="0"/>
    </xf>
    <xf numFmtId="0" fontId="3" fillId="0" borderId="0" xfId="0" applyFont="1" applyProtection="1">
      <protection locked="0"/>
    </xf>
    <xf numFmtId="165" fontId="3" fillId="0" borderId="0" xfId="0" applyNumberFormat="1" applyFont="1" applyProtection="1">
      <protection locked="0"/>
    </xf>
    <xf numFmtId="165" fontId="3" fillId="0" borderId="0" xfId="0" applyNumberFormat="1" applyFont="1" applyProtection="1">
      <protection hidden="1"/>
    </xf>
    <xf numFmtId="165" fontId="3" fillId="0" borderId="1" xfId="0" applyNumberFormat="1" applyFont="1" applyBorder="1" applyProtection="1">
      <protection locked="0"/>
    </xf>
    <xf numFmtId="0" fontId="5" fillId="2" borderId="23" xfId="0" applyFont="1" applyFill="1" applyBorder="1" applyAlignment="1" applyProtection="1">
      <alignment horizontal="center" wrapText="1"/>
      <protection hidden="1"/>
    </xf>
    <xf numFmtId="0" fontId="5" fillId="2" borderId="24" xfId="0" applyFont="1" applyFill="1" applyBorder="1" applyAlignment="1" applyProtection="1">
      <alignment horizontal="center" wrapText="1"/>
      <protection hidden="1"/>
    </xf>
    <xf numFmtId="14" fontId="2" fillId="0" borderId="26" xfId="0" applyNumberFormat="1" applyFont="1" applyBorder="1" applyAlignment="1" applyProtection="1">
      <alignment horizontal="left"/>
      <protection locked="0"/>
    </xf>
    <xf numFmtId="164" fontId="2" fillId="0" borderId="14" xfId="1" applyFont="1" applyFill="1" applyBorder="1" applyAlignment="1" applyProtection="1">
      <alignment horizontal="center" vertical="center" wrapText="1"/>
      <protection locked="0"/>
    </xf>
    <xf numFmtId="164" fontId="3" fillId="3" borderId="31" xfId="1" applyFont="1" applyFill="1" applyBorder="1" applyAlignment="1" applyProtection="1">
      <alignment horizontal="center" vertical="center" wrapText="1"/>
      <protection hidden="1"/>
    </xf>
    <xf numFmtId="165" fontId="3" fillId="3" borderId="29" xfId="0" applyNumberFormat="1" applyFont="1" applyFill="1" applyBorder="1" applyAlignment="1" applyProtection="1">
      <alignment horizontal="center" vertical="center" wrapText="1"/>
      <protection hidden="1"/>
    </xf>
    <xf numFmtId="4" fontId="3" fillId="0" borderId="28" xfId="0" applyNumberFormat="1" applyFont="1" applyBorder="1" applyAlignment="1" applyProtection="1">
      <alignment vertical="center" wrapText="1"/>
      <protection hidden="1"/>
    </xf>
    <xf numFmtId="165" fontId="2" fillId="0" borderId="22" xfId="0" applyNumberFormat="1" applyFont="1" applyBorder="1" applyAlignment="1" applyProtection="1">
      <alignment horizontal="center" vertical="center" wrapText="1"/>
      <protection hidden="1"/>
    </xf>
    <xf numFmtId="165" fontId="2" fillId="0" borderId="25" xfId="0" applyNumberFormat="1" applyFont="1" applyBorder="1" applyAlignment="1" applyProtection="1">
      <alignment horizontal="center" vertical="center" wrapText="1"/>
      <protection hidden="1"/>
    </xf>
    <xf numFmtId="4" fontId="3" fillId="0" borderId="16" xfId="0" applyNumberFormat="1" applyFont="1" applyBorder="1" applyAlignment="1" applyProtection="1">
      <alignment horizontal="right" vertical="center" wrapText="1"/>
      <protection hidden="1"/>
    </xf>
    <xf numFmtId="49" fontId="3" fillId="0" borderId="34" xfId="0" applyNumberFormat="1" applyFont="1" applyBorder="1" applyProtection="1">
      <protection locked="0"/>
    </xf>
    <xf numFmtId="4" fontId="3" fillId="0" borderId="28" xfId="0" applyNumberFormat="1" applyFont="1" applyBorder="1" applyAlignment="1" applyProtection="1">
      <alignment vertical="center" wrapText="1"/>
      <protection locked="0"/>
    </xf>
    <xf numFmtId="4" fontId="3" fillId="0" borderId="37" xfId="0" applyNumberFormat="1" applyFont="1" applyBorder="1" applyAlignment="1" applyProtection="1">
      <alignment vertical="center" wrapText="1"/>
      <protection locked="0"/>
    </xf>
    <xf numFmtId="165" fontId="3" fillId="2" borderId="3" xfId="0" applyNumberFormat="1" applyFont="1" applyFill="1" applyBorder="1" applyAlignment="1" applyProtection="1">
      <alignment horizontal="left" vertical="center" wrapText="1"/>
      <protection hidden="1"/>
    </xf>
    <xf numFmtId="165" fontId="2" fillId="2" borderId="5" xfId="0" applyNumberFormat="1" applyFont="1" applyFill="1" applyBorder="1" applyAlignment="1" applyProtection="1">
      <alignment horizontal="center" vertical="center" wrapText="1"/>
      <protection hidden="1"/>
    </xf>
    <xf numFmtId="165" fontId="2" fillId="2" borderId="3" xfId="0" applyNumberFormat="1" applyFont="1" applyFill="1" applyBorder="1" applyAlignment="1" applyProtection="1">
      <alignment horizontal="center" vertical="center" wrapText="1"/>
      <protection hidden="1"/>
    </xf>
    <xf numFmtId="165" fontId="2" fillId="0" borderId="28" xfId="0" applyNumberFormat="1" applyFont="1" applyBorder="1" applyAlignment="1" applyProtection="1">
      <alignment horizontal="center" vertical="center" wrapText="1"/>
      <protection locked="0"/>
    </xf>
    <xf numFmtId="165" fontId="2" fillId="0" borderId="17" xfId="0" applyNumberFormat="1" applyFont="1" applyBorder="1" applyAlignment="1" applyProtection="1">
      <alignment horizontal="center" vertical="center" wrapText="1"/>
      <protection locked="0"/>
    </xf>
    <xf numFmtId="165" fontId="2" fillId="0" borderId="14" xfId="0" applyNumberFormat="1" applyFont="1" applyBorder="1" applyAlignment="1" applyProtection="1">
      <alignment horizontal="center" vertical="center" wrapText="1"/>
      <protection locked="0"/>
    </xf>
    <xf numFmtId="165" fontId="2" fillId="0" borderId="1" xfId="0" applyNumberFormat="1" applyFont="1" applyBorder="1" applyAlignment="1" applyProtection="1">
      <alignment horizontal="center" vertical="center" wrapText="1"/>
      <protection locked="0"/>
    </xf>
    <xf numFmtId="165" fontId="2" fillId="0" borderId="38" xfId="0" applyNumberFormat="1" applyFont="1" applyBorder="1" applyAlignment="1" applyProtection="1">
      <alignment horizontal="center" vertical="center" wrapText="1"/>
      <protection locked="0"/>
    </xf>
    <xf numFmtId="165" fontId="6" fillId="0" borderId="35" xfId="0" applyNumberFormat="1" applyFont="1" applyBorder="1" applyAlignment="1" applyProtection="1">
      <alignment horizontal="center" vertical="center" wrapText="1"/>
      <protection locked="0"/>
    </xf>
    <xf numFmtId="165" fontId="2" fillId="2" borderId="39" xfId="0" applyNumberFormat="1" applyFont="1" applyFill="1" applyBorder="1" applyAlignment="1" applyProtection="1">
      <alignment horizontal="center" vertical="center" wrapText="1"/>
      <protection hidden="1"/>
    </xf>
    <xf numFmtId="165" fontId="7" fillId="2" borderId="36" xfId="0" applyNumberFormat="1" applyFont="1" applyFill="1" applyBorder="1" applyAlignment="1" applyProtection="1">
      <alignment horizontal="center" vertical="center" wrapText="1"/>
      <protection hidden="1"/>
    </xf>
    <xf numFmtId="165" fontId="8" fillId="0" borderId="27" xfId="0" applyNumberFormat="1" applyFont="1" applyBorder="1" applyAlignment="1" applyProtection="1">
      <alignment horizontal="center" vertical="center" wrapText="1"/>
      <protection locked="0"/>
    </xf>
    <xf numFmtId="165" fontId="2" fillId="0" borderId="29" xfId="0" applyNumberFormat="1" applyFont="1" applyBorder="1" applyAlignment="1" applyProtection="1">
      <alignment horizontal="center" vertical="center" wrapText="1"/>
      <protection locked="0"/>
    </xf>
    <xf numFmtId="165" fontId="3" fillId="2" borderId="15" xfId="0" applyNumberFormat="1" applyFont="1" applyFill="1" applyBorder="1" applyAlignment="1" applyProtection="1">
      <alignment horizontal="center" vertical="center" wrapText="1"/>
      <protection hidden="1"/>
    </xf>
    <xf numFmtId="165" fontId="2" fillId="2" borderId="15" xfId="0" applyNumberFormat="1" applyFont="1" applyFill="1" applyBorder="1" applyAlignment="1" applyProtection="1">
      <alignment horizontal="left" vertical="center"/>
      <protection hidden="1"/>
    </xf>
    <xf numFmtId="165" fontId="3" fillId="0" borderId="40" xfId="0" applyNumberFormat="1" applyFont="1" applyBorder="1" applyAlignment="1" applyProtection="1">
      <alignment horizontal="center" vertical="center" wrapText="1"/>
      <protection locked="0"/>
    </xf>
    <xf numFmtId="165" fontId="2" fillId="0" borderId="25" xfId="0" applyNumberFormat="1" applyFont="1" applyBorder="1" applyAlignment="1" applyProtection="1">
      <alignment horizontal="center" vertical="center" wrapText="1"/>
      <protection locked="0"/>
    </xf>
    <xf numFmtId="165" fontId="2" fillId="0" borderId="10" xfId="0" applyNumberFormat="1" applyFont="1" applyBorder="1" applyAlignment="1" applyProtection="1">
      <alignment horizontal="center" vertical="center" wrapText="1"/>
      <protection locked="0"/>
    </xf>
    <xf numFmtId="165" fontId="2" fillId="0" borderId="40" xfId="0" applyNumberFormat="1" applyFont="1" applyBorder="1" applyAlignment="1" applyProtection="1">
      <alignment horizontal="center" vertical="center" wrapText="1"/>
      <protection locked="0"/>
    </xf>
    <xf numFmtId="165" fontId="2" fillId="0" borderId="9" xfId="0" applyNumberFormat="1" applyFont="1" applyBorder="1" applyAlignment="1" applyProtection="1">
      <alignment horizontal="center" vertical="center" wrapText="1"/>
      <protection locked="0"/>
    </xf>
    <xf numFmtId="165" fontId="2" fillId="0" borderId="41" xfId="0" applyNumberFormat="1" applyFont="1" applyBorder="1" applyAlignment="1" applyProtection="1">
      <alignment horizontal="center" vertical="center" wrapText="1"/>
      <protection locked="0"/>
    </xf>
    <xf numFmtId="165" fontId="2" fillId="0" borderId="23" xfId="0" applyNumberFormat="1" applyFont="1" applyBorder="1" applyAlignment="1" applyProtection="1">
      <alignment horizontal="center" vertical="center" wrapText="1"/>
      <protection locked="0"/>
    </xf>
    <xf numFmtId="165" fontId="2" fillId="0" borderId="24" xfId="0" applyNumberFormat="1" applyFont="1" applyBorder="1" applyAlignment="1" applyProtection="1">
      <alignment horizontal="center" vertical="center" wrapText="1"/>
      <protection hidden="1"/>
    </xf>
    <xf numFmtId="49" fontId="2" fillId="0" borderId="8" xfId="0" applyNumberFormat="1" applyFont="1" applyBorder="1" applyAlignment="1" applyProtection="1">
      <alignment horizontal="center"/>
      <protection locked="0"/>
    </xf>
    <xf numFmtId="0" fontId="2" fillId="0" borderId="9" xfId="0" applyFont="1" applyBorder="1" applyProtection="1">
      <protection locked="0"/>
    </xf>
    <xf numFmtId="165" fontId="2" fillId="0" borderId="9" xfId="0" applyNumberFormat="1" applyFont="1" applyBorder="1" applyProtection="1">
      <protection locked="0"/>
    </xf>
    <xf numFmtId="49" fontId="2" fillId="0" borderId="33" xfId="0" applyNumberFormat="1" applyFont="1" applyBorder="1" applyAlignment="1" applyProtection="1">
      <alignment horizontal="center"/>
      <protection locked="0"/>
    </xf>
    <xf numFmtId="165" fontId="2" fillId="0" borderId="16" xfId="0" applyNumberFormat="1" applyFont="1" applyBorder="1" applyProtection="1">
      <protection locked="0"/>
    </xf>
    <xf numFmtId="0" fontId="2" fillId="0" borderId="33" xfId="0" applyFont="1" applyBorder="1" applyProtection="1">
      <protection locked="0"/>
    </xf>
    <xf numFmtId="165" fontId="2" fillId="0" borderId="0" xfId="0" applyNumberFormat="1" applyFont="1" applyAlignment="1" applyProtection="1">
      <alignment horizontal="left"/>
      <protection locked="0"/>
    </xf>
    <xf numFmtId="165" fontId="2" fillId="0" borderId="0" xfId="0" applyNumberFormat="1" applyFont="1" applyAlignment="1" applyProtection="1">
      <alignment wrapText="1"/>
      <protection locked="0"/>
    </xf>
    <xf numFmtId="165" fontId="2" fillId="0" borderId="0" xfId="0" applyNumberFormat="1" applyFont="1" applyAlignment="1" applyProtection="1">
      <alignment horizontal="center"/>
      <protection locked="0"/>
    </xf>
    <xf numFmtId="165" fontId="2" fillId="0" borderId="9" xfId="0" applyNumberFormat="1" applyFont="1" applyBorder="1" applyAlignment="1" applyProtection="1">
      <alignment horizontal="left"/>
      <protection locked="0"/>
    </xf>
    <xf numFmtId="165" fontId="2" fillId="0" borderId="10" xfId="0" applyNumberFormat="1" applyFont="1" applyBorder="1" applyProtection="1">
      <protection locked="0"/>
    </xf>
    <xf numFmtId="0" fontId="2" fillId="0" borderId="35" xfId="0" applyFont="1" applyBorder="1" applyProtection="1">
      <protection locked="0"/>
    </xf>
    <xf numFmtId="49" fontId="3" fillId="0" borderId="0" xfId="0" applyNumberFormat="1" applyFont="1" applyAlignment="1" applyProtection="1">
      <alignment horizontal="center"/>
      <protection locked="0"/>
    </xf>
    <xf numFmtId="0" fontId="3" fillId="0" borderId="35" xfId="0" applyFont="1" applyBorder="1" applyProtection="1">
      <protection locked="0"/>
    </xf>
    <xf numFmtId="43" fontId="3" fillId="0" borderId="15" xfId="0" applyNumberFormat="1" applyFont="1" applyBorder="1" applyAlignment="1" applyProtection="1">
      <alignment horizontal="right" vertical="center" wrapText="1"/>
      <protection locked="0"/>
    </xf>
    <xf numFmtId="164" fontId="2" fillId="0" borderId="14" xfId="1" applyFont="1" applyBorder="1" applyAlignment="1" applyProtection="1">
      <alignment horizontal="center" vertical="center" wrapText="1"/>
      <protection locked="0"/>
    </xf>
    <xf numFmtId="164" fontId="2" fillId="0" borderId="28" xfId="1" applyFont="1" applyBorder="1" applyAlignment="1" applyProtection="1">
      <alignment horizontal="center" vertical="center" wrapText="1"/>
      <protection locked="0"/>
    </xf>
    <xf numFmtId="165" fontId="2" fillId="0" borderId="9" xfId="0" applyNumberFormat="1" applyFont="1" applyBorder="1" applyAlignment="1" applyProtection="1">
      <alignment horizontal="center"/>
      <protection locked="0"/>
    </xf>
    <xf numFmtId="49" fontId="3" fillId="0" borderId="34" xfId="0" applyNumberFormat="1" applyFont="1" applyFill="1" applyBorder="1" applyAlignment="1" applyProtection="1">
      <protection hidden="1"/>
    </xf>
    <xf numFmtId="49" fontId="3" fillId="0" borderId="2" xfId="0" applyNumberFormat="1" applyFont="1" applyFill="1" applyBorder="1" applyAlignment="1" applyProtection="1">
      <protection hidden="1"/>
    </xf>
    <xf numFmtId="0" fontId="5" fillId="3" borderId="40" xfId="0" applyFont="1" applyFill="1" applyBorder="1" applyAlignment="1" applyProtection="1">
      <alignment horizontal="center" wrapText="1"/>
      <protection hidden="1"/>
    </xf>
    <xf numFmtId="0" fontId="2" fillId="0" borderId="0" xfId="0" applyFont="1" applyBorder="1" applyProtection="1">
      <protection locked="0"/>
    </xf>
    <xf numFmtId="165" fontId="2" fillId="0" borderId="0" xfId="0" applyNumberFormat="1" applyFont="1" applyBorder="1" applyProtection="1">
      <protection locked="0"/>
    </xf>
    <xf numFmtId="0" fontId="2" fillId="0" borderId="0" xfId="0" applyFont="1" applyBorder="1" applyAlignment="1" applyProtection="1">
      <alignment horizontal="left"/>
      <protection locked="0"/>
    </xf>
    <xf numFmtId="165" fontId="2" fillId="0" borderId="0" xfId="0" applyNumberFormat="1" applyFont="1" applyBorder="1" applyAlignment="1" applyProtection="1">
      <alignment horizontal="center"/>
      <protection locked="0"/>
    </xf>
    <xf numFmtId="0" fontId="2" fillId="0" borderId="0" xfId="0" applyFont="1" applyBorder="1" applyAlignment="1" applyProtection="1">
      <alignment horizontal="center"/>
      <protection locked="0"/>
    </xf>
    <xf numFmtId="165" fontId="3" fillId="0" borderId="0" xfId="0" applyNumberFormat="1" applyFont="1" applyAlignment="1" applyProtection="1">
      <alignment horizontal="center"/>
      <protection locked="0"/>
    </xf>
    <xf numFmtId="0" fontId="2" fillId="0" borderId="42" xfId="0" applyFont="1" applyBorder="1" applyProtection="1">
      <protection locked="0"/>
    </xf>
    <xf numFmtId="165" fontId="2" fillId="0" borderId="42" xfId="0" applyNumberFormat="1" applyFont="1" applyBorder="1" applyProtection="1">
      <protection locked="0"/>
    </xf>
    <xf numFmtId="165" fontId="2" fillId="0" borderId="36" xfId="0" applyNumberFormat="1" applyFont="1" applyBorder="1" applyProtection="1">
      <protection locked="0"/>
    </xf>
    <xf numFmtId="165" fontId="3" fillId="0" borderId="0" xfId="0" applyNumberFormat="1" applyFont="1" applyAlignment="1" applyProtection="1">
      <alignment horizontal="left"/>
      <protection locked="0"/>
    </xf>
    <xf numFmtId="165" fontId="3" fillId="0" borderId="16" xfId="0" applyNumberFormat="1" applyFont="1" applyBorder="1" applyAlignment="1" applyProtection="1">
      <protection locked="0"/>
    </xf>
    <xf numFmtId="165" fontId="2" fillId="0" borderId="16" xfId="0" applyNumberFormat="1" applyFont="1" applyBorder="1" applyAlignment="1" applyProtection="1">
      <protection locked="0"/>
    </xf>
    <xf numFmtId="49" fontId="2" fillId="0" borderId="13" xfId="0" applyNumberFormat="1" applyFont="1" applyBorder="1" applyAlignment="1" applyProtection="1">
      <alignment horizontal="center"/>
      <protection hidden="1"/>
    </xf>
    <xf numFmtId="49" fontId="2" fillId="3" borderId="44" xfId="0" applyNumberFormat="1" applyFont="1" applyFill="1" applyBorder="1" applyAlignment="1" applyProtection="1">
      <alignment horizontal="center"/>
      <protection hidden="1"/>
    </xf>
    <xf numFmtId="0" fontId="2" fillId="3" borderId="32" xfId="0" applyFont="1" applyFill="1" applyBorder="1" applyProtection="1">
      <protection hidden="1"/>
    </xf>
    <xf numFmtId="0" fontId="3" fillId="3" borderId="32" xfId="0" applyFont="1" applyFill="1" applyBorder="1" applyAlignment="1" applyProtection="1">
      <alignment horizontal="center"/>
      <protection hidden="1"/>
    </xf>
    <xf numFmtId="49" fontId="3" fillId="0" borderId="34" xfId="0" applyNumberFormat="1" applyFont="1" applyBorder="1" applyAlignment="1" applyProtection="1">
      <protection hidden="1"/>
    </xf>
    <xf numFmtId="1" fontId="3" fillId="0" borderId="2" xfId="0" applyNumberFormat="1" applyFont="1" applyBorder="1" applyAlignment="1" applyProtection="1">
      <alignment horizontal="center" wrapText="1"/>
      <protection hidden="1"/>
    </xf>
    <xf numFmtId="43" fontId="3" fillId="0" borderId="2" xfId="0" applyNumberFormat="1" applyFont="1" applyFill="1" applyBorder="1" applyAlignment="1" applyProtection="1">
      <alignment horizontal="right"/>
      <protection hidden="1"/>
    </xf>
    <xf numFmtId="0" fontId="2" fillId="0" borderId="15" xfId="0" applyFont="1" applyBorder="1" applyProtection="1">
      <protection locked="0"/>
    </xf>
    <xf numFmtId="1" fontId="3" fillId="0" borderId="15" xfId="0" applyNumberFormat="1" applyFont="1" applyBorder="1" applyAlignment="1" applyProtection="1">
      <alignment horizontal="center" wrapText="1"/>
      <protection hidden="1"/>
    </xf>
    <xf numFmtId="43" fontId="3" fillId="0" borderId="15" xfId="0" applyNumberFormat="1" applyFont="1" applyBorder="1" applyAlignment="1" applyProtection="1">
      <alignment horizontal="right"/>
      <protection hidden="1"/>
    </xf>
    <xf numFmtId="49" fontId="3" fillId="0" borderId="2" xfId="0" applyNumberFormat="1" applyFont="1" applyBorder="1" applyAlignment="1" applyProtection="1">
      <protection hidden="1"/>
    </xf>
    <xf numFmtId="49" fontId="3" fillId="0" borderId="15" xfId="0" applyNumberFormat="1" applyFont="1" applyFill="1" applyBorder="1" applyAlignment="1" applyProtection="1">
      <protection hidden="1"/>
    </xf>
    <xf numFmtId="49" fontId="3" fillId="0" borderId="1" xfId="0" applyNumberFormat="1" applyFont="1" applyBorder="1" applyProtection="1">
      <protection locked="0"/>
    </xf>
    <xf numFmtId="0" fontId="2" fillId="3" borderId="44" xfId="0" applyFont="1" applyFill="1" applyBorder="1" applyProtection="1">
      <protection hidden="1"/>
    </xf>
    <xf numFmtId="0" fontId="2" fillId="0" borderId="47" xfId="0" applyFont="1" applyBorder="1" applyProtection="1">
      <protection hidden="1"/>
    </xf>
    <xf numFmtId="165" fontId="3" fillId="0" borderId="9" xfId="0" applyNumberFormat="1" applyFont="1" applyBorder="1" applyAlignment="1" applyProtection="1">
      <alignment horizontal="center" vertical="center" wrapText="1"/>
      <protection locked="0"/>
    </xf>
    <xf numFmtId="165" fontId="3" fillId="0" borderId="24" xfId="0" applyNumberFormat="1" applyFont="1" applyBorder="1" applyAlignment="1" applyProtection="1">
      <alignment horizontal="center" vertical="center" wrapText="1"/>
      <protection locked="0"/>
    </xf>
    <xf numFmtId="49" fontId="3" fillId="0" borderId="30" xfId="0" applyNumberFormat="1" applyFont="1" applyFill="1" applyBorder="1" applyAlignment="1" applyProtection="1">
      <protection hidden="1"/>
    </xf>
    <xf numFmtId="49" fontId="3" fillId="0" borderId="48" xfId="0" applyNumberFormat="1" applyFont="1" applyBorder="1" applyProtection="1">
      <protection locked="0"/>
    </xf>
    <xf numFmtId="49" fontId="2" fillId="0" borderId="49" xfId="0" applyNumberFormat="1" applyFont="1" applyBorder="1" applyAlignment="1" applyProtection="1">
      <alignment horizontal="center"/>
      <protection locked="0"/>
    </xf>
    <xf numFmtId="165" fontId="12" fillId="0" borderId="23" xfId="0" applyNumberFormat="1" applyFont="1" applyBorder="1" applyAlignment="1" applyProtection="1">
      <alignment horizontal="center" vertical="center" wrapText="1"/>
      <protection hidden="1"/>
    </xf>
    <xf numFmtId="165" fontId="4" fillId="0" borderId="52" xfId="0" applyNumberFormat="1" applyFont="1" applyBorder="1" applyAlignment="1" applyProtection="1">
      <alignment horizontal="center" vertical="center" wrapText="1"/>
      <protection hidden="1"/>
    </xf>
    <xf numFmtId="49" fontId="13" fillId="0" borderId="0" xfId="0" applyNumberFormat="1" applyFont="1" applyAlignment="1" applyProtection="1">
      <alignment horizontal="center"/>
      <protection hidden="1"/>
    </xf>
    <xf numFmtId="165" fontId="15" fillId="0" borderId="0" xfId="0" applyNumberFormat="1" applyFont="1" applyAlignment="1" applyProtection="1">
      <alignment horizontal="right"/>
      <protection locked="0"/>
    </xf>
    <xf numFmtId="165" fontId="16" fillId="0" borderId="28" xfId="0" applyNumberFormat="1" applyFont="1" applyBorder="1" applyAlignment="1" applyProtection="1">
      <alignment horizontal="center" vertical="center" wrapText="1"/>
      <protection locked="0"/>
    </xf>
    <xf numFmtId="4" fontId="11" fillId="4" borderId="28" xfId="0" applyNumberFormat="1" applyFont="1" applyFill="1" applyBorder="1" applyAlignment="1" applyProtection="1">
      <alignment horizontal="right" vertical="center" wrapText="1"/>
      <protection hidden="1"/>
    </xf>
    <xf numFmtId="4" fontId="11" fillId="0" borderId="28" xfId="0" applyNumberFormat="1" applyFont="1" applyBorder="1" applyAlignment="1" applyProtection="1">
      <alignment horizontal="right" vertical="center" wrapText="1"/>
      <protection locked="0"/>
    </xf>
    <xf numFmtId="4" fontId="16" fillId="0" borderId="17" xfId="0" applyNumberFormat="1" applyFont="1" applyBorder="1" applyAlignment="1" applyProtection="1">
      <alignment horizontal="right" vertical="center" wrapText="1"/>
      <protection locked="0"/>
    </xf>
    <xf numFmtId="165" fontId="11" fillId="2" borderId="5" xfId="0" quotePrefix="1" applyNumberFormat="1" applyFont="1" applyFill="1" applyBorder="1" applyAlignment="1" applyProtection="1">
      <alignment horizontal="center" vertical="center"/>
      <protection hidden="1"/>
    </xf>
    <xf numFmtId="165" fontId="11" fillId="2" borderId="6" xfId="0" quotePrefix="1" applyNumberFormat="1" applyFont="1" applyFill="1" applyBorder="1" applyAlignment="1" applyProtection="1">
      <alignment horizontal="center" vertical="center"/>
      <protection hidden="1"/>
    </xf>
    <xf numFmtId="165" fontId="11" fillId="2" borderId="9" xfId="0" quotePrefix="1" applyNumberFormat="1" applyFont="1" applyFill="1" applyBorder="1" applyAlignment="1" applyProtection="1">
      <alignment horizontal="center" vertical="center"/>
      <protection hidden="1"/>
    </xf>
    <xf numFmtId="165" fontId="11" fillId="2" borderId="10" xfId="0" quotePrefix="1" applyNumberFormat="1" applyFont="1" applyFill="1" applyBorder="1" applyAlignment="1" applyProtection="1">
      <alignment horizontal="center" vertical="center"/>
      <protection hidden="1"/>
    </xf>
    <xf numFmtId="165" fontId="3" fillId="3" borderId="6" xfId="0" applyNumberFormat="1" applyFont="1" applyFill="1" applyBorder="1" applyAlignment="1" applyProtection="1">
      <alignment horizontal="center" vertical="center" wrapText="1"/>
      <protection hidden="1"/>
    </xf>
    <xf numFmtId="165" fontId="3" fillId="3" borderId="16" xfId="0" applyNumberFormat="1" applyFont="1" applyFill="1" applyBorder="1" applyAlignment="1" applyProtection="1">
      <alignment horizontal="center" vertical="center" wrapText="1"/>
      <protection hidden="1"/>
    </xf>
    <xf numFmtId="165" fontId="3" fillId="3" borderId="10" xfId="0" applyNumberFormat="1" applyFont="1" applyFill="1" applyBorder="1" applyAlignment="1" applyProtection="1">
      <alignment horizontal="center" vertical="center" wrapText="1"/>
      <protection hidden="1"/>
    </xf>
    <xf numFmtId="165" fontId="3" fillId="0" borderId="1" xfId="0" applyNumberFormat="1" applyFont="1" applyBorder="1" applyAlignment="1" applyProtection="1">
      <alignment horizontal="center"/>
      <protection locked="0"/>
    </xf>
    <xf numFmtId="165" fontId="3" fillId="0" borderId="43" xfId="0" applyNumberFormat="1" applyFont="1" applyBorder="1" applyAlignment="1" applyProtection="1">
      <alignment horizontal="center"/>
      <protection locked="0"/>
    </xf>
    <xf numFmtId="165" fontId="2" fillId="0" borderId="0" xfId="0" applyNumberFormat="1" applyFont="1" applyBorder="1" applyAlignment="1" applyProtection="1">
      <alignment horizontal="center"/>
      <protection locked="0"/>
    </xf>
    <xf numFmtId="165" fontId="2" fillId="2" borderId="19" xfId="0" applyNumberFormat="1" applyFont="1" applyFill="1" applyBorder="1" applyAlignment="1" applyProtection="1">
      <alignment horizontal="center" vertical="center" wrapText="1"/>
      <protection hidden="1"/>
    </xf>
    <xf numFmtId="165" fontId="2" fillId="2" borderId="22" xfId="0" applyNumberFormat="1" applyFont="1" applyFill="1" applyBorder="1" applyAlignment="1" applyProtection="1">
      <alignment horizontal="center" vertical="center" wrapText="1"/>
      <protection hidden="1"/>
    </xf>
    <xf numFmtId="165" fontId="2" fillId="2" borderId="20" xfId="0" applyNumberFormat="1" applyFont="1" applyFill="1" applyBorder="1" applyAlignment="1" applyProtection="1">
      <alignment horizontal="center" vertical="center" wrapText="1"/>
      <protection hidden="1"/>
    </xf>
    <xf numFmtId="165" fontId="2" fillId="2" borderId="25" xfId="0" applyNumberFormat="1" applyFont="1" applyFill="1" applyBorder="1" applyAlignment="1" applyProtection="1">
      <alignment horizontal="center" vertical="center" wrapText="1"/>
      <protection hidden="1"/>
    </xf>
    <xf numFmtId="165" fontId="2" fillId="2" borderId="11" xfId="0" applyNumberFormat="1" applyFont="1" applyFill="1" applyBorder="1" applyAlignment="1" applyProtection="1">
      <alignment horizontal="center" vertical="center" wrapText="1"/>
      <protection hidden="1"/>
    </xf>
    <xf numFmtId="165" fontId="2" fillId="2" borderId="17" xfId="0" applyNumberFormat="1" applyFont="1" applyFill="1" applyBorder="1" applyAlignment="1" applyProtection="1">
      <alignment horizontal="center" vertical="center" wrapText="1"/>
      <protection hidden="1"/>
    </xf>
    <xf numFmtId="165" fontId="10" fillId="2" borderId="42" xfId="0" quotePrefix="1" applyNumberFormat="1" applyFont="1" applyFill="1" applyBorder="1" applyAlignment="1" applyProtection="1">
      <alignment horizontal="left" vertical="center" wrapText="1"/>
      <protection hidden="1"/>
    </xf>
    <xf numFmtId="165" fontId="10" fillId="2" borderId="36" xfId="0" quotePrefix="1" applyNumberFormat="1" applyFont="1" applyFill="1" applyBorder="1" applyAlignment="1" applyProtection="1">
      <alignment horizontal="left" vertical="center" wrapText="1"/>
      <protection hidden="1"/>
    </xf>
    <xf numFmtId="165" fontId="2" fillId="2" borderId="12" xfId="0" applyNumberFormat="1" applyFont="1" applyFill="1" applyBorder="1" applyAlignment="1" applyProtection="1">
      <alignment horizontal="center" vertical="center" wrapText="1"/>
      <protection hidden="1"/>
    </xf>
    <xf numFmtId="165" fontId="2" fillId="2" borderId="18" xfId="0" applyNumberFormat="1" applyFont="1" applyFill="1" applyBorder="1" applyAlignment="1" applyProtection="1">
      <alignment horizontal="center" vertical="center" wrapText="1"/>
      <protection hidden="1"/>
    </xf>
    <xf numFmtId="165" fontId="11" fillId="2" borderId="13" xfId="0" applyNumberFormat="1" applyFont="1" applyFill="1" applyBorder="1" applyAlignment="1" applyProtection="1">
      <alignment horizontal="center" vertical="center"/>
      <protection hidden="1"/>
    </xf>
    <xf numFmtId="165" fontId="11" fillId="2" borderId="1" xfId="0" applyNumberFormat="1" applyFont="1" applyFill="1" applyBorder="1" applyAlignment="1" applyProtection="1">
      <alignment horizontal="center" vertical="center"/>
      <protection hidden="1"/>
    </xf>
    <xf numFmtId="165" fontId="11" fillId="2" borderId="14" xfId="0" applyNumberFormat="1" applyFont="1" applyFill="1" applyBorder="1" applyAlignment="1" applyProtection="1">
      <alignment horizontal="center" vertical="center"/>
      <protection hidden="1"/>
    </xf>
    <xf numFmtId="165" fontId="2" fillId="2" borderId="16" xfId="0" applyNumberFormat="1" applyFont="1" applyFill="1" applyBorder="1" applyAlignment="1" applyProtection="1">
      <alignment horizontal="center" vertical="center"/>
      <protection hidden="1"/>
    </xf>
    <xf numFmtId="165" fontId="2" fillId="2" borderId="10" xfId="0" applyNumberFormat="1" applyFont="1" applyFill="1" applyBorder="1" applyAlignment="1" applyProtection="1">
      <alignment horizontal="center" vertical="center"/>
      <protection hidden="1"/>
    </xf>
    <xf numFmtId="0" fontId="11" fillId="4" borderId="45" xfId="0" applyFont="1" applyFill="1" applyBorder="1" applyAlignment="1" applyProtection="1">
      <alignment horizontal="left" vertical="center"/>
      <protection hidden="1"/>
    </xf>
    <xf numFmtId="0" fontId="11" fillId="4" borderId="46" xfId="0" applyFont="1" applyFill="1" applyBorder="1" applyAlignment="1" applyProtection="1">
      <alignment horizontal="left" vertical="center"/>
      <protection hidden="1"/>
    </xf>
    <xf numFmtId="0" fontId="11" fillId="4" borderId="47" xfId="0" applyFont="1" applyFill="1" applyBorder="1" applyAlignment="1" applyProtection="1">
      <alignment horizontal="left" vertical="center"/>
      <protection hidden="1"/>
    </xf>
    <xf numFmtId="49" fontId="11" fillId="0" borderId="15" xfId="0" applyNumberFormat="1" applyFont="1" applyBorder="1" applyAlignment="1" applyProtection="1">
      <alignment horizontal="left"/>
      <protection locked="0"/>
    </xf>
    <xf numFmtId="49" fontId="14" fillId="0" borderId="0" xfId="0" applyNumberFormat="1" applyFont="1" applyAlignment="1" applyProtection="1">
      <alignment horizontal="center"/>
      <protection hidden="1"/>
    </xf>
    <xf numFmtId="0" fontId="3" fillId="0" borderId="1" xfId="0" applyFont="1" applyBorder="1" applyAlignment="1" applyProtection="1">
      <alignment horizontal="left"/>
      <protection locked="0"/>
    </xf>
    <xf numFmtId="165" fontId="3" fillId="0" borderId="1" xfId="0" applyNumberFormat="1" applyFont="1" applyBorder="1" applyAlignment="1" applyProtection="1">
      <alignment horizontal="left"/>
      <protection locked="0"/>
    </xf>
    <xf numFmtId="49" fontId="11" fillId="2" borderId="3" xfId="0" applyNumberFormat="1" applyFont="1" applyFill="1" applyBorder="1" applyAlignment="1" applyProtection="1">
      <alignment horizontal="center" vertical="center" wrapText="1"/>
      <protection hidden="1"/>
    </xf>
    <xf numFmtId="49" fontId="11" fillId="2" borderId="7" xfId="0" applyNumberFormat="1" applyFont="1" applyFill="1" applyBorder="1" applyAlignment="1" applyProtection="1">
      <alignment horizontal="center" vertical="center" wrapText="1"/>
      <protection hidden="1"/>
    </xf>
    <xf numFmtId="49" fontId="11" fillId="2" borderId="21" xfId="0" applyNumberFormat="1"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7" xfId="0" applyFont="1" applyFill="1" applyBorder="1" applyAlignment="1" applyProtection="1">
      <alignment horizontal="center" vertical="center" wrapText="1"/>
      <protection hidden="1"/>
    </xf>
    <xf numFmtId="0" fontId="11" fillId="2" borderId="21" xfId="0" applyFont="1" applyFill="1" applyBorder="1" applyAlignment="1" applyProtection="1">
      <alignment horizontal="center" vertical="center" wrapText="1"/>
      <protection hidden="1"/>
    </xf>
    <xf numFmtId="165" fontId="11" fillId="2" borderId="4" xfId="0" applyNumberFormat="1" applyFont="1" applyFill="1" applyBorder="1" applyAlignment="1" applyProtection="1">
      <alignment horizontal="center" vertical="center"/>
      <protection hidden="1"/>
    </xf>
    <xf numFmtId="165" fontId="11" fillId="2" borderId="5" xfId="0" applyNumberFormat="1" applyFont="1" applyFill="1" applyBorder="1" applyAlignment="1" applyProtection="1">
      <alignment horizontal="center" vertical="center"/>
      <protection hidden="1"/>
    </xf>
    <xf numFmtId="165" fontId="11" fillId="2" borderId="6" xfId="0" applyNumberFormat="1" applyFont="1" applyFill="1" applyBorder="1" applyAlignment="1" applyProtection="1">
      <alignment horizontal="center" vertical="center"/>
      <protection hidden="1"/>
    </xf>
    <xf numFmtId="165" fontId="3" fillId="2" borderId="8" xfId="0" quotePrefix="1" applyNumberFormat="1" applyFont="1" applyFill="1" applyBorder="1" applyAlignment="1" applyProtection="1">
      <alignment horizontal="center" vertical="center"/>
      <protection hidden="1"/>
    </xf>
    <xf numFmtId="165" fontId="3" fillId="2" borderId="9" xfId="0" quotePrefix="1" applyNumberFormat="1" applyFont="1" applyFill="1" applyBorder="1" applyAlignment="1" applyProtection="1">
      <alignment horizontal="center" vertical="center"/>
      <protection hidden="1"/>
    </xf>
    <xf numFmtId="165" fontId="3" fillId="2" borderId="10" xfId="0" quotePrefix="1" applyNumberFormat="1" applyFont="1" applyFill="1" applyBorder="1" applyAlignment="1" applyProtection="1">
      <alignment horizontal="center" vertical="center"/>
      <protection hidden="1"/>
    </xf>
    <xf numFmtId="165" fontId="2" fillId="2" borderId="35" xfId="0" applyNumberFormat="1" applyFont="1" applyFill="1" applyBorder="1" applyAlignment="1" applyProtection="1">
      <alignment horizontal="center" vertical="center" wrapText="1"/>
      <protection hidden="1"/>
    </xf>
    <xf numFmtId="165" fontId="2" fillId="2" borderId="42" xfId="0" applyNumberFormat="1" applyFont="1" applyFill="1" applyBorder="1" applyAlignment="1" applyProtection="1">
      <alignment horizontal="center" vertical="center" wrapText="1"/>
      <protection hidden="1"/>
    </xf>
    <xf numFmtId="165" fontId="2" fillId="2" borderId="36" xfId="0" applyNumberFormat="1" applyFont="1" applyFill="1" applyBorder="1" applyAlignment="1" applyProtection="1">
      <alignment horizontal="center" vertical="center" wrapText="1"/>
      <protection hidden="1"/>
    </xf>
    <xf numFmtId="165" fontId="2" fillId="2" borderId="5" xfId="0" applyNumberFormat="1" applyFont="1" applyFill="1" applyBorder="1" applyAlignment="1" applyProtection="1">
      <alignment horizontal="center" vertical="center" wrapText="1"/>
      <protection hidden="1"/>
    </xf>
    <xf numFmtId="165" fontId="2" fillId="2" borderId="1" xfId="0" applyNumberFormat="1" applyFont="1" applyFill="1" applyBorder="1" applyAlignment="1" applyProtection="1">
      <alignment horizontal="center" vertical="center" wrapText="1"/>
      <protection hidden="1"/>
    </xf>
    <xf numFmtId="165" fontId="11" fillId="2" borderId="3" xfId="0" applyNumberFormat="1" applyFont="1" applyFill="1" applyBorder="1" applyAlignment="1" applyProtection="1">
      <alignment horizontal="center" vertical="center" wrapText="1"/>
      <protection hidden="1"/>
    </xf>
    <xf numFmtId="165" fontId="11" fillId="2" borderId="21" xfId="0" applyNumberFormat="1" applyFont="1" applyFill="1" applyBorder="1" applyAlignment="1" applyProtection="1">
      <alignment horizontal="center" vertical="center" wrapText="1"/>
      <protection hidden="1"/>
    </xf>
    <xf numFmtId="165" fontId="11" fillId="2" borderId="50" xfId="0" applyNumberFormat="1" applyFont="1" applyFill="1" applyBorder="1" applyAlignment="1" applyProtection="1">
      <alignment horizontal="center" vertical="center" wrapText="1"/>
      <protection hidden="1"/>
    </xf>
    <xf numFmtId="165" fontId="11" fillId="2" borderId="51" xfId="0" applyNumberFormat="1" applyFont="1" applyFill="1" applyBorder="1" applyAlignment="1" applyProtection="1">
      <alignment horizontal="center" vertical="center" wrapText="1"/>
      <protection hidden="1"/>
    </xf>
    <xf numFmtId="165" fontId="11" fillId="4" borderId="3" xfId="0" applyNumberFormat="1" applyFont="1" applyFill="1" applyBorder="1" applyAlignment="1" applyProtection="1">
      <alignment horizontal="center" vertical="center"/>
      <protection hidden="1"/>
    </xf>
    <xf numFmtId="165" fontId="11" fillId="4" borderId="21" xfId="0" applyNumberFormat="1" applyFont="1" applyFill="1" applyBorder="1" applyAlignment="1" applyProtection="1">
      <alignment horizontal="center" vertical="center"/>
      <protection hidden="1"/>
    </xf>
    <xf numFmtId="0" fontId="3" fillId="0" borderId="0" xfId="0" applyFont="1" applyBorder="1" applyAlignment="1" applyProtection="1">
      <alignment horizontal="left"/>
      <protection locked="0"/>
    </xf>
    <xf numFmtId="0" fontId="3" fillId="0" borderId="43" xfId="0" applyFont="1" applyBorder="1" applyAlignment="1" applyProtection="1">
      <alignment horizontal="center"/>
      <protection locked="0"/>
    </xf>
    <xf numFmtId="165" fontId="3" fillId="2" borderId="15" xfId="0" applyNumberFormat="1" applyFont="1" applyFill="1" applyBorder="1" applyAlignment="1" applyProtection="1">
      <alignment horizontal="center" vertical="center"/>
      <protection hidden="1"/>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BM78"/>
  <sheetViews>
    <sheetView tabSelected="1" view="pageBreakPreview" zoomScale="55" zoomScaleNormal="95" zoomScaleSheetLayoutView="55" workbookViewId="0">
      <selection activeCell="N33" sqref="N33"/>
    </sheetView>
  </sheetViews>
  <sheetFormatPr defaultColWidth="9.1875" defaultRowHeight="15"/>
  <cols>
    <col min="1" max="1" width="12.5" style="1" customWidth="1"/>
    <col min="2" max="2" width="10.5" style="2" customWidth="1"/>
    <col min="3" max="3" width="25" style="2" customWidth="1"/>
    <col min="4" max="4" width="23.6875" style="2" customWidth="1"/>
    <col min="5" max="5" width="17.1875" style="3" customWidth="1"/>
    <col min="6" max="6" width="16.3125" style="3" customWidth="1"/>
    <col min="7" max="7" width="16.5" style="3" customWidth="1"/>
    <col min="8" max="8" width="16.1875" style="3" customWidth="1"/>
    <col min="9" max="9" width="15.5" style="3" customWidth="1"/>
    <col min="10" max="10" width="15" style="3" customWidth="1"/>
    <col min="11" max="11" width="15.5" style="3" customWidth="1"/>
    <col min="12" max="12" width="15.3125" style="3" customWidth="1"/>
    <col min="13" max="13" width="16.5" style="3" customWidth="1"/>
    <col min="14" max="14" width="15.3125" style="3" customWidth="1"/>
    <col min="15" max="15" width="15" style="3" customWidth="1"/>
    <col min="16" max="16" width="15.5" style="3" customWidth="1"/>
    <col min="17" max="17" width="27.1875" style="3" customWidth="1"/>
    <col min="18" max="18" width="11.5" style="3" customWidth="1"/>
    <col min="19" max="19" width="19" style="3" customWidth="1"/>
    <col min="20" max="20" width="0" style="2" hidden="1" customWidth="1"/>
    <col min="21" max="31" width="9.1875" style="2" hidden="1" customWidth="1"/>
    <col min="32" max="32" width="16.5" style="2" hidden="1" customWidth="1"/>
    <col min="33" max="33" width="20.5" style="2" hidden="1" customWidth="1"/>
    <col min="34" max="35" width="0" style="2" hidden="1" customWidth="1"/>
    <col min="36" max="37" width="0" style="4" hidden="1" customWidth="1"/>
    <col min="38" max="54" width="9.1875" style="4"/>
    <col min="55" max="247" width="9.1875" style="2"/>
    <col min="248" max="248" width="12.5" style="2" customWidth="1"/>
    <col min="249" max="249" width="10.5" style="2" customWidth="1"/>
    <col min="250" max="250" width="25" style="2" customWidth="1"/>
    <col min="251" max="251" width="23.6875" style="2" customWidth="1"/>
    <col min="252" max="252" width="17.1875" style="2" customWidth="1"/>
    <col min="253" max="253" width="16.3125" style="2" customWidth="1"/>
    <col min="254" max="254" width="16.5" style="2" customWidth="1"/>
    <col min="255" max="255" width="16.1875" style="2" customWidth="1"/>
    <col min="256" max="256" width="15.5" style="2" customWidth="1"/>
    <col min="257" max="257" width="15" style="2" customWidth="1"/>
    <col min="258" max="258" width="15.5" style="2" customWidth="1"/>
    <col min="259" max="259" width="15.3125" style="2" customWidth="1"/>
    <col min="260" max="260" width="16.5" style="2" customWidth="1"/>
    <col min="261" max="261" width="15.3125" style="2" customWidth="1"/>
    <col min="262" max="262" width="15" style="2" customWidth="1"/>
    <col min="263" max="263" width="15.5" style="2" customWidth="1"/>
    <col min="264" max="264" width="27.1875" style="2" customWidth="1"/>
    <col min="265" max="265" width="11.5" style="2" customWidth="1"/>
    <col min="266" max="266" width="19" style="2" customWidth="1"/>
    <col min="267" max="268" width="0" style="2" hidden="1" customWidth="1"/>
    <col min="269" max="269" width="21" style="2" customWidth="1"/>
    <col min="270" max="273" width="0" style="2" hidden="1" customWidth="1"/>
    <col min="274" max="274" width="54.6875" style="2" customWidth="1"/>
    <col min="275" max="275" width="9.6875" style="2" customWidth="1"/>
    <col min="276" max="276" width="9.1875" style="2"/>
    <col min="277" max="289" width="0" style="2" hidden="1" customWidth="1"/>
    <col min="290" max="503" width="9.1875" style="2"/>
    <col min="504" max="504" width="12.5" style="2" customWidth="1"/>
    <col min="505" max="505" width="10.5" style="2" customWidth="1"/>
    <col min="506" max="506" width="25" style="2" customWidth="1"/>
    <col min="507" max="507" width="23.6875" style="2" customWidth="1"/>
    <col min="508" max="508" width="17.1875" style="2" customWidth="1"/>
    <col min="509" max="509" width="16.3125" style="2" customWidth="1"/>
    <col min="510" max="510" width="16.5" style="2" customWidth="1"/>
    <col min="511" max="511" width="16.1875" style="2" customWidth="1"/>
    <col min="512" max="512" width="15.5" style="2" customWidth="1"/>
    <col min="513" max="513" width="15" style="2" customWidth="1"/>
    <col min="514" max="514" width="15.5" style="2" customWidth="1"/>
    <col min="515" max="515" width="15.3125" style="2" customWidth="1"/>
    <col min="516" max="516" width="16.5" style="2" customWidth="1"/>
    <col min="517" max="517" width="15.3125" style="2" customWidth="1"/>
    <col min="518" max="518" width="15" style="2" customWidth="1"/>
    <col min="519" max="519" width="15.5" style="2" customWidth="1"/>
    <col min="520" max="520" width="27.1875" style="2" customWidth="1"/>
    <col min="521" max="521" width="11.5" style="2" customWidth="1"/>
    <col min="522" max="522" width="19" style="2" customWidth="1"/>
    <col min="523" max="524" width="0" style="2" hidden="1" customWidth="1"/>
    <col min="525" max="525" width="21" style="2" customWidth="1"/>
    <col min="526" max="529" width="0" style="2" hidden="1" customWidth="1"/>
    <col min="530" max="530" width="54.6875" style="2" customWidth="1"/>
    <col min="531" max="531" width="9.6875" style="2" customWidth="1"/>
    <col min="532" max="532" width="9.1875" style="2"/>
    <col min="533" max="545" width="0" style="2" hidden="1" customWidth="1"/>
    <col min="546" max="759" width="9.1875" style="2"/>
    <col min="760" max="760" width="12.5" style="2" customWidth="1"/>
    <col min="761" max="761" width="10.5" style="2" customWidth="1"/>
    <col min="762" max="762" width="25" style="2" customWidth="1"/>
    <col min="763" max="763" width="23.6875" style="2" customWidth="1"/>
    <col min="764" max="764" width="17.1875" style="2" customWidth="1"/>
    <col min="765" max="765" width="16.3125" style="2" customWidth="1"/>
    <col min="766" max="766" width="16.5" style="2" customWidth="1"/>
    <col min="767" max="767" width="16.1875" style="2" customWidth="1"/>
    <col min="768" max="768" width="15.5" style="2" customWidth="1"/>
    <col min="769" max="769" width="15" style="2" customWidth="1"/>
    <col min="770" max="770" width="15.5" style="2" customWidth="1"/>
    <col min="771" max="771" width="15.3125" style="2" customWidth="1"/>
    <col min="772" max="772" width="16.5" style="2" customWidth="1"/>
    <col min="773" max="773" width="15.3125" style="2" customWidth="1"/>
    <col min="774" max="774" width="15" style="2" customWidth="1"/>
    <col min="775" max="775" width="15.5" style="2" customWidth="1"/>
    <col min="776" max="776" width="27.1875" style="2" customWidth="1"/>
    <col min="777" max="777" width="11.5" style="2" customWidth="1"/>
    <col min="778" max="778" width="19" style="2" customWidth="1"/>
    <col min="779" max="780" width="0" style="2" hidden="1" customWidth="1"/>
    <col min="781" max="781" width="21" style="2" customWidth="1"/>
    <col min="782" max="785" width="0" style="2" hidden="1" customWidth="1"/>
    <col min="786" max="786" width="54.6875" style="2" customWidth="1"/>
    <col min="787" max="787" width="9.6875" style="2" customWidth="1"/>
    <col min="788" max="788" width="9.1875" style="2"/>
    <col min="789" max="801" width="0" style="2" hidden="1" customWidth="1"/>
    <col min="802" max="1015" width="9.1875" style="2"/>
    <col min="1016" max="1016" width="12.5" style="2" customWidth="1"/>
    <col min="1017" max="1017" width="10.5" style="2" customWidth="1"/>
    <col min="1018" max="1018" width="25" style="2" customWidth="1"/>
    <col min="1019" max="1019" width="23.6875" style="2" customWidth="1"/>
    <col min="1020" max="1020" width="17.1875" style="2" customWidth="1"/>
    <col min="1021" max="1021" width="16.3125" style="2" customWidth="1"/>
    <col min="1022" max="1022" width="16.5" style="2" customWidth="1"/>
    <col min="1023" max="1023" width="16.1875" style="2" customWidth="1"/>
    <col min="1024" max="1024" width="15.5" style="2" customWidth="1"/>
    <col min="1025" max="1025" width="15" style="2" customWidth="1"/>
    <col min="1026" max="1026" width="15.5" style="2" customWidth="1"/>
    <col min="1027" max="1027" width="15.3125" style="2" customWidth="1"/>
    <col min="1028" max="1028" width="16.5" style="2" customWidth="1"/>
    <col min="1029" max="1029" width="15.3125" style="2" customWidth="1"/>
    <col min="1030" max="1030" width="15" style="2" customWidth="1"/>
    <col min="1031" max="1031" width="15.5" style="2" customWidth="1"/>
    <col min="1032" max="1032" width="27.1875" style="2" customWidth="1"/>
    <col min="1033" max="1033" width="11.5" style="2" customWidth="1"/>
    <col min="1034" max="1034" width="19" style="2" customWidth="1"/>
    <col min="1035" max="1036" width="0" style="2" hidden="1" customWidth="1"/>
    <col min="1037" max="1037" width="21" style="2" customWidth="1"/>
    <col min="1038" max="1041" width="0" style="2" hidden="1" customWidth="1"/>
    <col min="1042" max="1042" width="54.6875" style="2" customWidth="1"/>
    <col min="1043" max="1043" width="9.6875" style="2" customWidth="1"/>
    <col min="1044" max="1044" width="9.1875" style="2"/>
    <col min="1045" max="1057" width="0" style="2" hidden="1" customWidth="1"/>
    <col min="1058" max="1271" width="9.1875" style="2"/>
    <col min="1272" max="1272" width="12.5" style="2" customWidth="1"/>
    <col min="1273" max="1273" width="10.5" style="2" customWidth="1"/>
    <col min="1274" max="1274" width="25" style="2" customWidth="1"/>
    <col min="1275" max="1275" width="23.6875" style="2" customWidth="1"/>
    <col min="1276" max="1276" width="17.1875" style="2" customWidth="1"/>
    <col min="1277" max="1277" width="16.3125" style="2" customWidth="1"/>
    <col min="1278" max="1278" width="16.5" style="2" customWidth="1"/>
    <col min="1279" max="1279" width="16.1875" style="2" customWidth="1"/>
    <col min="1280" max="1280" width="15.5" style="2" customWidth="1"/>
    <col min="1281" max="1281" width="15" style="2" customWidth="1"/>
    <col min="1282" max="1282" width="15.5" style="2" customWidth="1"/>
    <col min="1283" max="1283" width="15.3125" style="2" customWidth="1"/>
    <col min="1284" max="1284" width="16.5" style="2" customWidth="1"/>
    <col min="1285" max="1285" width="15.3125" style="2" customWidth="1"/>
    <col min="1286" max="1286" width="15" style="2" customWidth="1"/>
    <col min="1287" max="1287" width="15.5" style="2" customWidth="1"/>
    <col min="1288" max="1288" width="27.1875" style="2" customWidth="1"/>
    <col min="1289" max="1289" width="11.5" style="2" customWidth="1"/>
    <col min="1290" max="1290" width="19" style="2" customWidth="1"/>
    <col min="1291" max="1292" width="0" style="2" hidden="1" customWidth="1"/>
    <col min="1293" max="1293" width="21" style="2" customWidth="1"/>
    <col min="1294" max="1297" width="0" style="2" hidden="1" customWidth="1"/>
    <col min="1298" max="1298" width="54.6875" style="2" customWidth="1"/>
    <col min="1299" max="1299" width="9.6875" style="2" customWidth="1"/>
    <col min="1300" max="1300" width="9.1875" style="2"/>
    <col min="1301" max="1313" width="0" style="2" hidden="1" customWidth="1"/>
    <col min="1314" max="1527" width="9.1875" style="2"/>
    <col min="1528" max="1528" width="12.5" style="2" customWidth="1"/>
    <col min="1529" max="1529" width="10.5" style="2" customWidth="1"/>
    <col min="1530" max="1530" width="25" style="2" customWidth="1"/>
    <col min="1531" max="1531" width="23.6875" style="2" customWidth="1"/>
    <col min="1532" max="1532" width="17.1875" style="2" customWidth="1"/>
    <col min="1533" max="1533" width="16.3125" style="2" customWidth="1"/>
    <col min="1534" max="1534" width="16.5" style="2" customWidth="1"/>
    <col min="1535" max="1535" width="16.1875" style="2" customWidth="1"/>
    <col min="1536" max="1536" width="15.5" style="2" customWidth="1"/>
    <col min="1537" max="1537" width="15" style="2" customWidth="1"/>
    <col min="1538" max="1538" width="15.5" style="2" customWidth="1"/>
    <col min="1539" max="1539" width="15.3125" style="2" customWidth="1"/>
    <col min="1540" max="1540" width="16.5" style="2" customWidth="1"/>
    <col min="1541" max="1541" width="15.3125" style="2" customWidth="1"/>
    <col min="1542" max="1542" width="15" style="2" customWidth="1"/>
    <col min="1543" max="1543" width="15.5" style="2" customWidth="1"/>
    <col min="1544" max="1544" width="27.1875" style="2" customWidth="1"/>
    <col min="1545" max="1545" width="11.5" style="2" customWidth="1"/>
    <col min="1546" max="1546" width="19" style="2" customWidth="1"/>
    <col min="1547" max="1548" width="0" style="2" hidden="1" customWidth="1"/>
    <col min="1549" max="1549" width="21" style="2" customWidth="1"/>
    <col min="1550" max="1553" width="0" style="2" hidden="1" customWidth="1"/>
    <col min="1554" max="1554" width="54.6875" style="2" customWidth="1"/>
    <col min="1555" max="1555" width="9.6875" style="2" customWidth="1"/>
    <col min="1556" max="1556" width="9.1875" style="2"/>
    <col min="1557" max="1569" width="0" style="2" hidden="1" customWidth="1"/>
    <col min="1570" max="1783" width="9.1875" style="2"/>
    <col min="1784" max="1784" width="12.5" style="2" customWidth="1"/>
    <col min="1785" max="1785" width="10.5" style="2" customWidth="1"/>
    <col min="1786" max="1786" width="25" style="2" customWidth="1"/>
    <col min="1787" max="1787" width="23.6875" style="2" customWidth="1"/>
    <col min="1788" max="1788" width="17.1875" style="2" customWidth="1"/>
    <col min="1789" max="1789" width="16.3125" style="2" customWidth="1"/>
    <col min="1790" max="1790" width="16.5" style="2" customWidth="1"/>
    <col min="1791" max="1791" width="16.1875" style="2" customWidth="1"/>
    <col min="1792" max="1792" width="15.5" style="2" customWidth="1"/>
    <col min="1793" max="1793" width="15" style="2" customWidth="1"/>
    <col min="1794" max="1794" width="15.5" style="2" customWidth="1"/>
    <col min="1795" max="1795" width="15.3125" style="2" customWidth="1"/>
    <col min="1796" max="1796" width="16.5" style="2" customWidth="1"/>
    <col min="1797" max="1797" width="15.3125" style="2" customWidth="1"/>
    <col min="1798" max="1798" width="15" style="2" customWidth="1"/>
    <col min="1799" max="1799" width="15.5" style="2" customWidth="1"/>
    <col min="1800" max="1800" width="27.1875" style="2" customWidth="1"/>
    <col min="1801" max="1801" width="11.5" style="2" customWidth="1"/>
    <col min="1802" max="1802" width="19" style="2" customWidth="1"/>
    <col min="1803" max="1804" width="0" style="2" hidden="1" customWidth="1"/>
    <col min="1805" max="1805" width="21" style="2" customWidth="1"/>
    <col min="1806" max="1809" width="0" style="2" hidden="1" customWidth="1"/>
    <col min="1810" max="1810" width="54.6875" style="2" customWidth="1"/>
    <col min="1811" max="1811" width="9.6875" style="2" customWidth="1"/>
    <col min="1812" max="1812" width="9.1875" style="2"/>
    <col min="1813" max="1825" width="0" style="2" hidden="1" customWidth="1"/>
    <col min="1826" max="2039" width="9.1875" style="2"/>
    <col min="2040" max="2040" width="12.5" style="2" customWidth="1"/>
    <col min="2041" max="2041" width="10.5" style="2" customWidth="1"/>
    <col min="2042" max="2042" width="25" style="2" customWidth="1"/>
    <col min="2043" max="2043" width="23.6875" style="2" customWidth="1"/>
    <col min="2044" max="2044" width="17.1875" style="2" customWidth="1"/>
    <col min="2045" max="2045" width="16.3125" style="2" customWidth="1"/>
    <col min="2046" max="2046" width="16.5" style="2" customWidth="1"/>
    <col min="2047" max="2047" width="16.1875" style="2" customWidth="1"/>
    <col min="2048" max="2048" width="15.5" style="2" customWidth="1"/>
    <col min="2049" max="2049" width="15" style="2" customWidth="1"/>
    <col min="2050" max="2050" width="15.5" style="2" customWidth="1"/>
    <col min="2051" max="2051" width="15.3125" style="2" customWidth="1"/>
    <col min="2052" max="2052" width="16.5" style="2" customWidth="1"/>
    <col min="2053" max="2053" width="15.3125" style="2" customWidth="1"/>
    <col min="2054" max="2054" width="15" style="2" customWidth="1"/>
    <col min="2055" max="2055" width="15.5" style="2" customWidth="1"/>
    <col min="2056" max="2056" width="27.1875" style="2" customWidth="1"/>
    <col min="2057" max="2057" width="11.5" style="2" customWidth="1"/>
    <col min="2058" max="2058" width="19" style="2" customWidth="1"/>
    <col min="2059" max="2060" width="0" style="2" hidden="1" customWidth="1"/>
    <col min="2061" max="2061" width="21" style="2" customWidth="1"/>
    <col min="2062" max="2065" width="0" style="2" hidden="1" customWidth="1"/>
    <col min="2066" max="2066" width="54.6875" style="2" customWidth="1"/>
    <col min="2067" max="2067" width="9.6875" style="2" customWidth="1"/>
    <col min="2068" max="2068" width="9.1875" style="2"/>
    <col min="2069" max="2081" width="0" style="2" hidden="1" customWidth="1"/>
    <col min="2082" max="2295" width="9.1875" style="2"/>
    <col min="2296" max="2296" width="12.5" style="2" customWidth="1"/>
    <col min="2297" max="2297" width="10.5" style="2" customWidth="1"/>
    <col min="2298" max="2298" width="25" style="2" customWidth="1"/>
    <col min="2299" max="2299" width="23.6875" style="2" customWidth="1"/>
    <col min="2300" max="2300" width="17.1875" style="2" customWidth="1"/>
    <col min="2301" max="2301" width="16.3125" style="2" customWidth="1"/>
    <col min="2302" max="2302" width="16.5" style="2" customWidth="1"/>
    <col min="2303" max="2303" width="16.1875" style="2" customWidth="1"/>
    <col min="2304" max="2304" width="15.5" style="2" customWidth="1"/>
    <col min="2305" max="2305" width="15" style="2" customWidth="1"/>
    <col min="2306" max="2306" width="15.5" style="2" customWidth="1"/>
    <col min="2307" max="2307" width="15.3125" style="2" customWidth="1"/>
    <col min="2308" max="2308" width="16.5" style="2" customWidth="1"/>
    <col min="2309" max="2309" width="15.3125" style="2" customWidth="1"/>
    <col min="2310" max="2310" width="15" style="2" customWidth="1"/>
    <col min="2311" max="2311" width="15.5" style="2" customWidth="1"/>
    <col min="2312" max="2312" width="27.1875" style="2" customWidth="1"/>
    <col min="2313" max="2313" width="11.5" style="2" customWidth="1"/>
    <col min="2314" max="2314" width="19" style="2" customWidth="1"/>
    <col min="2315" max="2316" width="0" style="2" hidden="1" customWidth="1"/>
    <col min="2317" max="2317" width="21" style="2" customWidth="1"/>
    <col min="2318" max="2321" width="0" style="2" hidden="1" customWidth="1"/>
    <col min="2322" max="2322" width="54.6875" style="2" customWidth="1"/>
    <col min="2323" max="2323" width="9.6875" style="2" customWidth="1"/>
    <col min="2324" max="2324" width="9.1875" style="2"/>
    <col min="2325" max="2337" width="0" style="2" hidden="1" customWidth="1"/>
    <col min="2338" max="2551" width="9.1875" style="2"/>
    <col min="2552" max="2552" width="12.5" style="2" customWidth="1"/>
    <col min="2553" max="2553" width="10.5" style="2" customWidth="1"/>
    <col min="2554" max="2554" width="25" style="2" customWidth="1"/>
    <col min="2555" max="2555" width="23.6875" style="2" customWidth="1"/>
    <col min="2556" max="2556" width="17.1875" style="2" customWidth="1"/>
    <col min="2557" max="2557" width="16.3125" style="2" customWidth="1"/>
    <col min="2558" max="2558" width="16.5" style="2" customWidth="1"/>
    <col min="2559" max="2559" width="16.1875" style="2" customWidth="1"/>
    <col min="2560" max="2560" width="15.5" style="2" customWidth="1"/>
    <col min="2561" max="2561" width="15" style="2" customWidth="1"/>
    <col min="2562" max="2562" width="15.5" style="2" customWidth="1"/>
    <col min="2563" max="2563" width="15.3125" style="2" customWidth="1"/>
    <col min="2564" max="2564" width="16.5" style="2" customWidth="1"/>
    <col min="2565" max="2565" width="15.3125" style="2" customWidth="1"/>
    <col min="2566" max="2566" width="15" style="2" customWidth="1"/>
    <col min="2567" max="2567" width="15.5" style="2" customWidth="1"/>
    <col min="2568" max="2568" width="27.1875" style="2" customWidth="1"/>
    <col min="2569" max="2569" width="11.5" style="2" customWidth="1"/>
    <col min="2570" max="2570" width="19" style="2" customWidth="1"/>
    <col min="2571" max="2572" width="0" style="2" hidden="1" customWidth="1"/>
    <col min="2573" max="2573" width="21" style="2" customWidth="1"/>
    <col min="2574" max="2577" width="0" style="2" hidden="1" customWidth="1"/>
    <col min="2578" max="2578" width="54.6875" style="2" customWidth="1"/>
    <col min="2579" max="2579" width="9.6875" style="2" customWidth="1"/>
    <col min="2580" max="2580" width="9.1875" style="2"/>
    <col min="2581" max="2593" width="0" style="2" hidden="1" customWidth="1"/>
    <col min="2594" max="2807" width="9.1875" style="2"/>
    <col min="2808" max="2808" width="12.5" style="2" customWidth="1"/>
    <col min="2809" max="2809" width="10.5" style="2" customWidth="1"/>
    <col min="2810" max="2810" width="25" style="2" customWidth="1"/>
    <col min="2811" max="2811" width="23.6875" style="2" customWidth="1"/>
    <col min="2812" max="2812" width="17.1875" style="2" customWidth="1"/>
    <col min="2813" max="2813" width="16.3125" style="2" customWidth="1"/>
    <col min="2814" max="2814" width="16.5" style="2" customWidth="1"/>
    <col min="2815" max="2815" width="16.1875" style="2" customWidth="1"/>
    <col min="2816" max="2816" width="15.5" style="2" customWidth="1"/>
    <col min="2817" max="2817" width="15" style="2" customWidth="1"/>
    <col min="2818" max="2818" width="15.5" style="2" customWidth="1"/>
    <col min="2819" max="2819" width="15.3125" style="2" customWidth="1"/>
    <col min="2820" max="2820" width="16.5" style="2" customWidth="1"/>
    <col min="2821" max="2821" width="15.3125" style="2" customWidth="1"/>
    <col min="2822" max="2822" width="15" style="2" customWidth="1"/>
    <col min="2823" max="2823" width="15.5" style="2" customWidth="1"/>
    <col min="2824" max="2824" width="27.1875" style="2" customWidth="1"/>
    <col min="2825" max="2825" width="11.5" style="2" customWidth="1"/>
    <col min="2826" max="2826" width="19" style="2" customWidth="1"/>
    <col min="2827" max="2828" width="0" style="2" hidden="1" customWidth="1"/>
    <col min="2829" max="2829" width="21" style="2" customWidth="1"/>
    <col min="2830" max="2833" width="0" style="2" hidden="1" customWidth="1"/>
    <col min="2834" max="2834" width="54.6875" style="2" customWidth="1"/>
    <col min="2835" max="2835" width="9.6875" style="2" customWidth="1"/>
    <col min="2836" max="2836" width="9.1875" style="2"/>
    <col min="2837" max="2849" width="0" style="2" hidden="1" customWidth="1"/>
    <col min="2850" max="3063" width="9.1875" style="2"/>
    <col min="3064" max="3064" width="12.5" style="2" customWidth="1"/>
    <col min="3065" max="3065" width="10.5" style="2" customWidth="1"/>
    <col min="3066" max="3066" width="25" style="2" customWidth="1"/>
    <col min="3067" max="3067" width="23.6875" style="2" customWidth="1"/>
    <col min="3068" max="3068" width="17.1875" style="2" customWidth="1"/>
    <col min="3069" max="3069" width="16.3125" style="2" customWidth="1"/>
    <col min="3070" max="3070" width="16.5" style="2" customWidth="1"/>
    <col min="3071" max="3071" width="16.1875" style="2" customWidth="1"/>
    <col min="3072" max="3072" width="15.5" style="2" customWidth="1"/>
    <col min="3073" max="3073" width="15" style="2" customWidth="1"/>
    <col min="3074" max="3074" width="15.5" style="2" customWidth="1"/>
    <col min="3075" max="3075" width="15.3125" style="2" customWidth="1"/>
    <col min="3076" max="3076" width="16.5" style="2" customWidth="1"/>
    <col min="3077" max="3077" width="15.3125" style="2" customWidth="1"/>
    <col min="3078" max="3078" width="15" style="2" customWidth="1"/>
    <col min="3079" max="3079" width="15.5" style="2" customWidth="1"/>
    <col min="3080" max="3080" width="27.1875" style="2" customWidth="1"/>
    <col min="3081" max="3081" width="11.5" style="2" customWidth="1"/>
    <col min="3082" max="3082" width="19" style="2" customWidth="1"/>
    <col min="3083" max="3084" width="0" style="2" hidden="1" customWidth="1"/>
    <col min="3085" max="3085" width="21" style="2" customWidth="1"/>
    <col min="3086" max="3089" width="0" style="2" hidden="1" customWidth="1"/>
    <col min="3090" max="3090" width="54.6875" style="2" customWidth="1"/>
    <col min="3091" max="3091" width="9.6875" style="2" customWidth="1"/>
    <col min="3092" max="3092" width="9.1875" style="2"/>
    <col min="3093" max="3105" width="0" style="2" hidden="1" customWidth="1"/>
    <col min="3106" max="3319" width="9.1875" style="2"/>
    <col min="3320" max="3320" width="12.5" style="2" customWidth="1"/>
    <col min="3321" max="3321" width="10.5" style="2" customWidth="1"/>
    <col min="3322" max="3322" width="25" style="2" customWidth="1"/>
    <col min="3323" max="3323" width="23.6875" style="2" customWidth="1"/>
    <col min="3324" max="3324" width="17.1875" style="2" customWidth="1"/>
    <col min="3325" max="3325" width="16.3125" style="2" customWidth="1"/>
    <col min="3326" max="3326" width="16.5" style="2" customWidth="1"/>
    <col min="3327" max="3327" width="16.1875" style="2" customWidth="1"/>
    <col min="3328" max="3328" width="15.5" style="2" customWidth="1"/>
    <col min="3329" max="3329" width="15" style="2" customWidth="1"/>
    <col min="3330" max="3330" width="15.5" style="2" customWidth="1"/>
    <col min="3331" max="3331" width="15.3125" style="2" customWidth="1"/>
    <col min="3332" max="3332" width="16.5" style="2" customWidth="1"/>
    <col min="3333" max="3333" width="15.3125" style="2" customWidth="1"/>
    <col min="3334" max="3334" width="15" style="2" customWidth="1"/>
    <col min="3335" max="3335" width="15.5" style="2" customWidth="1"/>
    <col min="3336" max="3336" width="27.1875" style="2" customWidth="1"/>
    <col min="3337" max="3337" width="11.5" style="2" customWidth="1"/>
    <col min="3338" max="3338" width="19" style="2" customWidth="1"/>
    <col min="3339" max="3340" width="0" style="2" hidden="1" customWidth="1"/>
    <col min="3341" max="3341" width="21" style="2" customWidth="1"/>
    <col min="3342" max="3345" width="0" style="2" hidden="1" customWidth="1"/>
    <col min="3346" max="3346" width="54.6875" style="2" customWidth="1"/>
    <col min="3347" max="3347" width="9.6875" style="2" customWidth="1"/>
    <col min="3348" max="3348" width="9.1875" style="2"/>
    <col min="3349" max="3361" width="0" style="2" hidden="1" customWidth="1"/>
    <col min="3362" max="3575" width="9.1875" style="2"/>
    <col min="3576" max="3576" width="12.5" style="2" customWidth="1"/>
    <col min="3577" max="3577" width="10.5" style="2" customWidth="1"/>
    <col min="3578" max="3578" width="25" style="2" customWidth="1"/>
    <col min="3579" max="3579" width="23.6875" style="2" customWidth="1"/>
    <col min="3580" max="3580" width="17.1875" style="2" customWidth="1"/>
    <col min="3581" max="3581" width="16.3125" style="2" customWidth="1"/>
    <col min="3582" max="3582" width="16.5" style="2" customWidth="1"/>
    <col min="3583" max="3583" width="16.1875" style="2" customWidth="1"/>
    <col min="3584" max="3584" width="15.5" style="2" customWidth="1"/>
    <col min="3585" max="3585" width="15" style="2" customWidth="1"/>
    <col min="3586" max="3586" width="15.5" style="2" customWidth="1"/>
    <col min="3587" max="3587" width="15.3125" style="2" customWidth="1"/>
    <col min="3588" max="3588" width="16.5" style="2" customWidth="1"/>
    <col min="3589" max="3589" width="15.3125" style="2" customWidth="1"/>
    <col min="3590" max="3590" width="15" style="2" customWidth="1"/>
    <col min="3591" max="3591" width="15.5" style="2" customWidth="1"/>
    <col min="3592" max="3592" width="27.1875" style="2" customWidth="1"/>
    <col min="3593" max="3593" width="11.5" style="2" customWidth="1"/>
    <col min="3594" max="3594" width="19" style="2" customWidth="1"/>
    <col min="3595" max="3596" width="0" style="2" hidden="1" customWidth="1"/>
    <col min="3597" max="3597" width="21" style="2" customWidth="1"/>
    <col min="3598" max="3601" width="0" style="2" hidden="1" customWidth="1"/>
    <col min="3602" max="3602" width="54.6875" style="2" customWidth="1"/>
    <col min="3603" max="3603" width="9.6875" style="2" customWidth="1"/>
    <col min="3604" max="3604" width="9.1875" style="2"/>
    <col min="3605" max="3617" width="0" style="2" hidden="1" customWidth="1"/>
    <col min="3618" max="3831" width="9.1875" style="2"/>
    <col min="3832" max="3832" width="12.5" style="2" customWidth="1"/>
    <col min="3833" max="3833" width="10.5" style="2" customWidth="1"/>
    <col min="3834" max="3834" width="25" style="2" customWidth="1"/>
    <col min="3835" max="3835" width="23.6875" style="2" customWidth="1"/>
    <col min="3836" max="3836" width="17.1875" style="2" customWidth="1"/>
    <col min="3837" max="3837" width="16.3125" style="2" customWidth="1"/>
    <col min="3838" max="3838" width="16.5" style="2" customWidth="1"/>
    <col min="3839" max="3839" width="16.1875" style="2" customWidth="1"/>
    <col min="3840" max="3840" width="15.5" style="2" customWidth="1"/>
    <col min="3841" max="3841" width="15" style="2" customWidth="1"/>
    <col min="3842" max="3842" width="15.5" style="2" customWidth="1"/>
    <col min="3843" max="3843" width="15.3125" style="2" customWidth="1"/>
    <col min="3844" max="3844" width="16.5" style="2" customWidth="1"/>
    <col min="3845" max="3845" width="15.3125" style="2" customWidth="1"/>
    <col min="3846" max="3846" width="15" style="2" customWidth="1"/>
    <col min="3847" max="3847" width="15.5" style="2" customWidth="1"/>
    <col min="3848" max="3848" width="27.1875" style="2" customWidth="1"/>
    <col min="3849" max="3849" width="11.5" style="2" customWidth="1"/>
    <col min="3850" max="3850" width="19" style="2" customWidth="1"/>
    <col min="3851" max="3852" width="0" style="2" hidden="1" customWidth="1"/>
    <col min="3853" max="3853" width="21" style="2" customWidth="1"/>
    <col min="3854" max="3857" width="0" style="2" hidden="1" customWidth="1"/>
    <col min="3858" max="3858" width="54.6875" style="2" customWidth="1"/>
    <col min="3859" max="3859" width="9.6875" style="2" customWidth="1"/>
    <col min="3860" max="3860" width="9.1875" style="2"/>
    <col min="3861" max="3873" width="0" style="2" hidden="1" customWidth="1"/>
    <col min="3874" max="4087" width="9.1875" style="2"/>
    <col min="4088" max="4088" width="12.5" style="2" customWidth="1"/>
    <col min="4089" max="4089" width="10.5" style="2" customWidth="1"/>
    <col min="4090" max="4090" width="25" style="2" customWidth="1"/>
    <col min="4091" max="4091" width="23.6875" style="2" customWidth="1"/>
    <col min="4092" max="4092" width="17.1875" style="2" customWidth="1"/>
    <col min="4093" max="4093" width="16.3125" style="2" customWidth="1"/>
    <col min="4094" max="4094" width="16.5" style="2" customWidth="1"/>
    <col min="4095" max="4095" width="16.1875" style="2" customWidth="1"/>
    <col min="4096" max="4096" width="15.5" style="2" customWidth="1"/>
    <col min="4097" max="4097" width="15" style="2" customWidth="1"/>
    <col min="4098" max="4098" width="15.5" style="2" customWidth="1"/>
    <col min="4099" max="4099" width="15.3125" style="2" customWidth="1"/>
    <col min="4100" max="4100" width="16.5" style="2" customWidth="1"/>
    <col min="4101" max="4101" width="15.3125" style="2" customWidth="1"/>
    <col min="4102" max="4102" width="15" style="2" customWidth="1"/>
    <col min="4103" max="4103" width="15.5" style="2" customWidth="1"/>
    <col min="4104" max="4104" width="27.1875" style="2" customWidth="1"/>
    <col min="4105" max="4105" width="11.5" style="2" customWidth="1"/>
    <col min="4106" max="4106" width="19" style="2" customWidth="1"/>
    <col min="4107" max="4108" width="0" style="2" hidden="1" customWidth="1"/>
    <col min="4109" max="4109" width="21" style="2" customWidth="1"/>
    <col min="4110" max="4113" width="0" style="2" hidden="1" customWidth="1"/>
    <col min="4114" max="4114" width="54.6875" style="2" customWidth="1"/>
    <col min="4115" max="4115" width="9.6875" style="2" customWidth="1"/>
    <col min="4116" max="4116" width="9.1875" style="2"/>
    <col min="4117" max="4129" width="0" style="2" hidden="1" customWidth="1"/>
    <col min="4130" max="4343" width="9.1875" style="2"/>
    <col min="4344" max="4344" width="12.5" style="2" customWidth="1"/>
    <col min="4345" max="4345" width="10.5" style="2" customWidth="1"/>
    <col min="4346" max="4346" width="25" style="2" customWidth="1"/>
    <col min="4347" max="4347" width="23.6875" style="2" customWidth="1"/>
    <col min="4348" max="4348" width="17.1875" style="2" customWidth="1"/>
    <col min="4349" max="4349" width="16.3125" style="2" customWidth="1"/>
    <col min="4350" max="4350" width="16.5" style="2" customWidth="1"/>
    <col min="4351" max="4351" width="16.1875" style="2" customWidth="1"/>
    <col min="4352" max="4352" width="15.5" style="2" customWidth="1"/>
    <col min="4353" max="4353" width="15" style="2" customWidth="1"/>
    <col min="4354" max="4354" width="15.5" style="2" customWidth="1"/>
    <col min="4355" max="4355" width="15.3125" style="2" customWidth="1"/>
    <col min="4356" max="4356" width="16.5" style="2" customWidth="1"/>
    <col min="4357" max="4357" width="15.3125" style="2" customWidth="1"/>
    <col min="4358" max="4358" width="15" style="2" customWidth="1"/>
    <col min="4359" max="4359" width="15.5" style="2" customWidth="1"/>
    <col min="4360" max="4360" width="27.1875" style="2" customWidth="1"/>
    <col min="4361" max="4361" width="11.5" style="2" customWidth="1"/>
    <col min="4362" max="4362" width="19" style="2" customWidth="1"/>
    <col min="4363" max="4364" width="0" style="2" hidden="1" customWidth="1"/>
    <col min="4365" max="4365" width="21" style="2" customWidth="1"/>
    <col min="4366" max="4369" width="0" style="2" hidden="1" customWidth="1"/>
    <col min="4370" max="4370" width="54.6875" style="2" customWidth="1"/>
    <col min="4371" max="4371" width="9.6875" style="2" customWidth="1"/>
    <col min="4372" max="4372" width="9.1875" style="2"/>
    <col min="4373" max="4385" width="0" style="2" hidden="1" customWidth="1"/>
    <col min="4386" max="4599" width="9.1875" style="2"/>
    <col min="4600" max="4600" width="12.5" style="2" customWidth="1"/>
    <col min="4601" max="4601" width="10.5" style="2" customWidth="1"/>
    <col min="4602" max="4602" width="25" style="2" customWidth="1"/>
    <col min="4603" max="4603" width="23.6875" style="2" customWidth="1"/>
    <col min="4604" max="4604" width="17.1875" style="2" customWidth="1"/>
    <col min="4605" max="4605" width="16.3125" style="2" customWidth="1"/>
    <col min="4606" max="4606" width="16.5" style="2" customWidth="1"/>
    <col min="4607" max="4607" width="16.1875" style="2" customWidth="1"/>
    <col min="4608" max="4608" width="15.5" style="2" customWidth="1"/>
    <col min="4609" max="4609" width="15" style="2" customWidth="1"/>
    <col min="4610" max="4610" width="15.5" style="2" customWidth="1"/>
    <col min="4611" max="4611" width="15.3125" style="2" customWidth="1"/>
    <col min="4612" max="4612" width="16.5" style="2" customWidth="1"/>
    <col min="4613" max="4613" width="15.3125" style="2" customWidth="1"/>
    <col min="4614" max="4614" width="15" style="2" customWidth="1"/>
    <col min="4615" max="4615" width="15.5" style="2" customWidth="1"/>
    <col min="4616" max="4616" width="27.1875" style="2" customWidth="1"/>
    <col min="4617" max="4617" width="11.5" style="2" customWidth="1"/>
    <col min="4618" max="4618" width="19" style="2" customWidth="1"/>
    <col min="4619" max="4620" width="0" style="2" hidden="1" customWidth="1"/>
    <col min="4621" max="4621" width="21" style="2" customWidth="1"/>
    <col min="4622" max="4625" width="0" style="2" hidden="1" customWidth="1"/>
    <col min="4626" max="4626" width="54.6875" style="2" customWidth="1"/>
    <col min="4627" max="4627" width="9.6875" style="2" customWidth="1"/>
    <col min="4628" max="4628" width="9.1875" style="2"/>
    <col min="4629" max="4641" width="0" style="2" hidden="1" customWidth="1"/>
    <col min="4642" max="4855" width="9.1875" style="2"/>
    <col min="4856" max="4856" width="12.5" style="2" customWidth="1"/>
    <col min="4857" max="4857" width="10.5" style="2" customWidth="1"/>
    <col min="4858" max="4858" width="25" style="2" customWidth="1"/>
    <col min="4859" max="4859" width="23.6875" style="2" customWidth="1"/>
    <col min="4860" max="4860" width="17.1875" style="2" customWidth="1"/>
    <col min="4861" max="4861" width="16.3125" style="2" customWidth="1"/>
    <col min="4862" max="4862" width="16.5" style="2" customWidth="1"/>
    <col min="4863" max="4863" width="16.1875" style="2" customWidth="1"/>
    <col min="4864" max="4864" width="15.5" style="2" customWidth="1"/>
    <col min="4865" max="4865" width="15" style="2" customWidth="1"/>
    <col min="4866" max="4866" width="15.5" style="2" customWidth="1"/>
    <col min="4867" max="4867" width="15.3125" style="2" customWidth="1"/>
    <col min="4868" max="4868" width="16.5" style="2" customWidth="1"/>
    <col min="4869" max="4869" width="15.3125" style="2" customWidth="1"/>
    <col min="4870" max="4870" width="15" style="2" customWidth="1"/>
    <col min="4871" max="4871" width="15.5" style="2" customWidth="1"/>
    <col min="4872" max="4872" width="27.1875" style="2" customWidth="1"/>
    <col min="4873" max="4873" width="11.5" style="2" customWidth="1"/>
    <col min="4874" max="4874" width="19" style="2" customWidth="1"/>
    <col min="4875" max="4876" width="0" style="2" hidden="1" customWidth="1"/>
    <col min="4877" max="4877" width="21" style="2" customWidth="1"/>
    <col min="4878" max="4881" width="0" style="2" hidden="1" customWidth="1"/>
    <col min="4882" max="4882" width="54.6875" style="2" customWidth="1"/>
    <col min="4883" max="4883" width="9.6875" style="2" customWidth="1"/>
    <col min="4884" max="4884" width="9.1875" style="2"/>
    <col min="4885" max="4897" width="0" style="2" hidden="1" customWidth="1"/>
    <col min="4898" max="5111" width="9.1875" style="2"/>
    <col min="5112" max="5112" width="12.5" style="2" customWidth="1"/>
    <col min="5113" max="5113" width="10.5" style="2" customWidth="1"/>
    <col min="5114" max="5114" width="25" style="2" customWidth="1"/>
    <col min="5115" max="5115" width="23.6875" style="2" customWidth="1"/>
    <col min="5116" max="5116" width="17.1875" style="2" customWidth="1"/>
    <col min="5117" max="5117" width="16.3125" style="2" customWidth="1"/>
    <col min="5118" max="5118" width="16.5" style="2" customWidth="1"/>
    <col min="5119" max="5119" width="16.1875" style="2" customWidth="1"/>
    <col min="5120" max="5120" width="15.5" style="2" customWidth="1"/>
    <col min="5121" max="5121" width="15" style="2" customWidth="1"/>
    <col min="5122" max="5122" width="15.5" style="2" customWidth="1"/>
    <col min="5123" max="5123" width="15.3125" style="2" customWidth="1"/>
    <col min="5124" max="5124" width="16.5" style="2" customWidth="1"/>
    <col min="5125" max="5125" width="15.3125" style="2" customWidth="1"/>
    <col min="5126" max="5126" width="15" style="2" customWidth="1"/>
    <col min="5127" max="5127" width="15.5" style="2" customWidth="1"/>
    <col min="5128" max="5128" width="27.1875" style="2" customWidth="1"/>
    <col min="5129" max="5129" width="11.5" style="2" customWidth="1"/>
    <col min="5130" max="5130" width="19" style="2" customWidth="1"/>
    <col min="5131" max="5132" width="0" style="2" hidden="1" customWidth="1"/>
    <col min="5133" max="5133" width="21" style="2" customWidth="1"/>
    <col min="5134" max="5137" width="0" style="2" hidden="1" customWidth="1"/>
    <col min="5138" max="5138" width="54.6875" style="2" customWidth="1"/>
    <col min="5139" max="5139" width="9.6875" style="2" customWidth="1"/>
    <col min="5140" max="5140" width="9.1875" style="2"/>
    <col min="5141" max="5153" width="0" style="2" hidden="1" customWidth="1"/>
    <col min="5154" max="5367" width="9.1875" style="2"/>
    <col min="5368" max="5368" width="12.5" style="2" customWidth="1"/>
    <col min="5369" max="5369" width="10.5" style="2" customWidth="1"/>
    <col min="5370" max="5370" width="25" style="2" customWidth="1"/>
    <col min="5371" max="5371" width="23.6875" style="2" customWidth="1"/>
    <col min="5372" max="5372" width="17.1875" style="2" customWidth="1"/>
    <col min="5373" max="5373" width="16.3125" style="2" customWidth="1"/>
    <col min="5374" max="5374" width="16.5" style="2" customWidth="1"/>
    <col min="5375" max="5375" width="16.1875" style="2" customWidth="1"/>
    <col min="5376" max="5376" width="15.5" style="2" customWidth="1"/>
    <col min="5377" max="5377" width="15" style="2" customWidth="1"/>
    <col min="5378" max="5378" width="15.5" style="2" customWidth="1"/>
    <col min="5379" max="5379" width="15.3125" style="2" customWidth="1"/>
    <col min="5380" max="5380" width="16.5" style="2" customWidth="1"/>
    <col min="5381" max="5381" width="15.3125" style="2" customWidth="1"/>
    <col min="5382" max="5382" width="15" style="2" customWidth="1"/>
    <col min="5383" max="5383" width="15.5" style="2" customWidth="1"/>
    <col min="5384" max="5384" width="27.1875" style="2" customWidth="1"/>
    <col min="5385" max="5385" width="11.5" style="2" customWidth="1"/>
    <col min="5386" max="5386" width="19" style="2" customWidth="1"/>
    <col min="5387" max="5388" width="0" style="2" hidden="1" customWidth="1"/>
    <col min="5389" max="5389" width="21" style="2" customWidth="1"/>
    <col min="5390" max="5393" width="0" style="2" hidden="1" customWidth="1"/>
    <col min="5394" max="5394" width="54.6875" style="2" customWidth="1"/>
    <col min="5395" max="5395" width="9.6875" style="2" customWidth="1"/>
    <col min="5396" max="5396" width="9.1875" style="2"/>
    <col min="5397" max="5409" width="0" style="2" hidden="1" customWidth="1"/>
    <col min="5410" max="5623" width="9.1875" style="2"/>
    <col min="5624" max="5624" width="12.5" style="2" customWidth="1"/>
    <col min="5625" max="5625" width="10.5" style="2" customWidth="1"/>
    <col min="5626" max="5626" width="25" style="2" customWidth="1"/>
    <col min="5627" max="5627" width="23.6875" style="2" customWidth="1"/>
    <col min="5628" max="5628" width="17.1875" style="2" customWidth="1"/>
    <col min="5629" max="5629" width="16.3125" style="2" customWidth="1"/>
    <col min="5630" max="5630" width="16.5" style="2" customWidth="1"/>
    <col min="5631" max="5631" width="16.1875" style="2" customWidth="1"/>
    <col min="5632" max="5632" width="15.5" style="2" customWidth="1"/>
    <col min="5633" max="5633" width="15" style="2" customWidth="1"/>
    <col min="5634" max="5634" width="15.5" style="2" customWidth="1"/>
    <col min="5635" max="5635" width="15.3125" style="2" customWidth="1"/>
    <col min="5636" max="5636" width="16.5" style="2" customWidth="1"/>
    <col min="5637" max="5637" width="15.3125" style="2" customWidth="1"/>
    <col min="5638" max="5638" width="15" style="2" customWidth="1"/>
    <col min="5639" max="5639" width="15.5" style="2" customWidth="1"/>
    <col min="5640" max="5640" width="27.1875" style="2" customWidth="1"/>
    <col min="5641" max="5641" width="11.5" style="2" customWidth="1"/>
    <col min="5642" max="5642" width="19" style="2" customWidth="1"/>
    <col min="5643" max="5644" width="0" style="2" hidden="1" customWidth="1"/>
    <col min="5645" max="5645" width="21" style="2" customWidth="1"/>
    <col min="5646" max="5649" width="0" style="2" hidden="1" customWidth="1"/>
    <col min="5650" max="5650" width="54.6875" style="2" customWidth="1"/>
    <col min="5651" max="5651" width="9.6875" style="2" customWidth="1"/>
    <col min="5652" max="5652" width="9.1875" style="2"/>
    <col min="5653" max="5665" width="0" style="2" hidden="1" customWidth="1"/>
    <col min="5666" max="5879" width="9.1875" style="2"/>
    <col min="5880" max="5880" width="12.5" style="2" customWidth="1"/>
    <col min="5881" max="5881" width="10.5" style="2" customWidth="1"/>
    <col min="5882" max="5882" width="25" style="2" customWidth="1"/>
    <col min="5883" max="5883" width="23.6875" style="2" customWidth="1"/>
    <col min="5884" max="5884" width="17.1875" style="2" customWidth="1"/>
    <col min="5885" max="5885" width="16.3125" style="2" customWidth="1"/>
    <col min="5886" max="5886" width="16.5" style="2" customWidth="1"/>
    <col min="5887" max="5887" width="16.1875" style="2" customWidth="1"/>
    <col min="5888" max="5888" width="15.5" style="2" customWidth="1"/>
    <col min="5889" max="5889" width="15" style="2" customWidth="1"/>
    <col min="5890" max="5890" width="15.5" style="2" customWidth="1"/>
    <col min="5891" max="5891" width="15.3125" style="2" customWidth="1"/>
    <col min="5892" max="5892" width="16.5" style="2" customWidth="1"/>
    <col min="5893" max="5893" width="15.3125" style="2" customWidth="1"/>
    <col min="5894" max="5894" width="15" style="2" customWidth="1"/>
    <col min="5895" max="5895" width="15.5" style="2" customWidth="1"/>
    <col min="5896" max="5896" width="27.1875" style="2" customWidth="1"/>
    <col min="5897" max="5897" width="11.5" style="2" customWidth="1"/>
    <col min="5898" max="5898" width="19" style="2" customWidth="1"/>
    <col min="5899" max="5900" width="0" style="2" hidden="1" customWidth="1"/>
    <col min="5901" max="5901" width="21" style="2" customWidth="1"/>
    <col min="5902" max="5905" width="0" style="2" hidden="1" customWidth="1"/>
    <col min="5906" max="5906" width="54.6875" style="2" customWidth="1"/>
    <col min="5907" max="5907" width="9.6875" style="2" customWidth="1"/>
    <col min="5908" max="5908" width="9.1875" style="2"/>
    <col min="5909" max="5921" width="0" style="2" hidden="1" customWidth="1"/>
    <col min="5922" max="6135" width="9.1875" style="2"/>
    <col min="6136" max="6136" width="12.5" style="2" customWidth="1"/>
    <col min="6137" max="6137" width="10.5" style="2" customWidth="1"/>
    <col min="6138" max="6138" width="25" style="2" customWidth="1"/>
    <col min="6139" max="6139" width="23.6875" style="2" customWidth="1"/>
    <col min="6140" max="6140" width="17.1875" style="2" customWidth="1"/>
    <col min="6141" max="6141" width="16.3125" style="2" customWidth="1"/>
    <col min="6142" max="6142" width="16.5" style="2" customWidth="1"/>
    <col min="6143" max="6143" width="16.1875" style="2" customWidth="1"/>
    <col min="6144" max="6144" width="15.5" style="2" customWidth="1"/>
    <col min="6145" max="6145" width="15" style="2" customWidth="1"/>
    <col min="6146" max="6146" width="15.5" style="2" customWidth="1"/>
    <col min="6147" max="6147" width="15.3125" style="2" customWidth="1"/>
    <col min="6148" max="6148" width="16.5" style="2" customWidth="1"/>
    <col min="6149" max="6149" width="15.3125" style="2" customWidth="1"/>
    <col min="6150" max="6150" width="15" style="2" customWidth="1"/>
    <col min="6151" max="6151" width="15.5" style="2" customWidth="1"/>
    <col min="6152" max="6152" width="27.1875" style="2" customWidth="1"/>
    <col min="6153" max="6153" width="11.5" style="2" customWidth="1"/>
    <col min="6154" max="6154" width="19" style="2" customWidth="1"/>
    <col min="6155" max="6156" width="0" style="2" hidden="1" customWidth="1"/>
    <col min="6157" max="6157" width="21" style="2" customWidth="1"/>
    <col min="6158" max="6161" width="0" style="2" hidden="1" customWidth="1"/>
    <col min="6162" max="6162" width="54.6875" style="2" customWidth="1"/>
    <col min="6163" max="6163" width="9.6875" style="2" customWidth="1"/>
    <col min="6164" max="6164" width="9.1875" style="2"/>
    <col min="6165" max="6177" width="0" style="2" hidden="1" customWidth="1"/>
    <col min="6178" max="6391" width="9.1875" style="2"/>
    <col min="6392" max="6392" width="12.5" style="2" customWidth="1"/>
    <col min="6393" max="6393" width="10.5" style="2" customWidth="1"/>
    <col min="6394" max="6394" width="25" style="2" customWidth="1"/>
    <col min="6395" max="6395" width="23.6875" style="2" customWidth="1"/>
    <col min="6396" max="6396" width="17.1875" style="2" customWidth="1"/>
    <col min="6397" max="6397" width="16.3125" style="2" customWidth="1"/>
    <col min="6398" max="6398" width="16.5" style="2" customWidth="1"/>
    <col min="6399" max="6399" width="16.1875" style="2" customWidth="1"/>
    <col min="6400" max="6400" width="15.5" style="2" customWidth="1"/>
    <col min="6401" max="6401" width="15" style="2" customWidth="1"/>
    <col min="6402" max="6402" width="15.5" style="2" customWidth="1"/>
    <col min="6403" max="6403" width="15.3125" style="2" customWidth="1"/>
    <col min="6404" max="6404" width="16.5" style="2" customWidth="1"/>
    <col min="6405" max="6405" width="15.3125" style="2" customWidth="1"/>
    <col min="6406" max="6406" width="15" style="2" customWidth="1"/>
    <col min="6407" max="6407" width="15.5" style="2" customWidth="1"/>
    <col min="6408" max="6408" width="27.1875" style="2" customWidth="1"/>
    <col min="6409" max="6409" width="11.5" style="2" customWidth="1"/>
    <col min="6410" max="6410" width="19" style="2" customWidth="1"/>
    <col min="6411" max="6412" width="0" style="2" hidden="1" customWidth="1"/>
    <col min="6413" max="6413" width="21" style="2" customWidth="1"/>
    <col min="6414" max="6417" width="0" style="2" hidden="1" customWidth="1"/>
    <col min="6418" max="6418" width="54.6875" style="2" customWidth="1"/>
    <col min="6419" max="6419" width="9.6875" style="2" customWidth="1"/>
    <col min="6420" max="6420" width="9.1875" style="2"/>
    <col min="6421" max="6433" width="0" style="2" hidden="1" customWidth="1"/>
    <col min="6434" max="6647" width="9.1875" style="2"/>
    <col min="6648" max="6648" width="12.5" style="2" customWidth="1"/>
    <col min="6649" max="6649" width="10.5" style="2" customWidth="1"/>
    <col min="6650" max="6650" width="25" style="2" customWidth="1"/>
    <col min="6651" max="6651" width="23.6875" style="2" customWidth="1"/>
    <col min="6652" max="6652" width="17.1875" style="2" customWidth="1"/>
    <col min="6653" max="6653" width="16.3125" style="2" customWidth="1"/>
    <col min="6654" max="6654" width="16.5" style="2" customWidth="1"/>
    <col min="6655" max="6655" width="16.1875" style="2" customWidth="1"/>
    <col min="6656" max="6656" width="15.5" style="2" customWidth="1"/>
    <col min="6657" max="6657" width="15" style="2" customWidth="1"/>
    <col min="6658" max="6658" width="15.5" style="2" customWidth="1"/>
    <col min="6659" max="6659" width="15.3125" style="2" customWidth="1"/>
    <col min="6660" max="6660" width="16.5" style="2" customWidth="1"/>
    <col min="6661" max="6661" width="15.3125" style="2" customWidth="1"/>
    <col min="6662" max="6662" width="15" style="2" customWidth="1"/>
    <col min="6663" max="6663" width="15.5" style="2" customWidth="1"/>
    <col min="6664" max="6664" width="27.1875" style="2" customWidth="1"/>
    <col min="6665" max="6665" width="11.5" style="2" customWidth="1"/>
    <col min="6666" max="6666" width="19" style="2" customWidth="1"/>
    <col min="6667" max="6668" width="0" style="2" hidden="1" customWidth="1"/>
    <col min="6669" max="6669" width="21" style="2" customWidth="1"/>
    <col min="6670" max="6673" width="0" style="2" hidden="1" customWidth="1"/>
    <col min="6674" max="6674" width="54.6875" style="2" customWidth="1"/>
    <col min="6675" max="6675" width="9.6875" style="2" customWidth="1"/>
    <col min="6676" max="6676" width="9.1875" style="2"/>
    <col min="6677" max="6689" width="0" style="2" hidden="1" customWidth="1"/>
    <col min="6690" max="6903" width="9.1875" style="2"/>
    <col min="6904" max="6904" width="12.5" style="2" customWidth="1"/>
    <col min="6905" max="6905" width="10.5" style="2" customWidth="1"/>
    <col min="6906" max="6906" width="25" style="2" customWidth="1"/>
    <col min="6907" max="6907" width="23.6875" style="2" customWidth="1"/>
    <col min="6908" max="6908" width="17.1875" style="2" customWidth="1"/>
    <col min="6909" max="6909" width="16.3125" style="2" customWidth="1"/>
    <col min="6910" max="6910" width="16.5" style="2" customWidth="1"/>
    <col min="6911" max="6911" width="16.1875" style="2" customWidth="1"/>
    <col min="6912" max="6912" width="15.5" style="2" customWidth="1"/>
    <col min="6913" max="6913" width="15" style="2" customWidth="1"/>
    <col min="6914" max="6914" width="15.5" style="2" customWidth="1"/>
    <col min="6915" max="6915" width="15.3125" style="2" customWidth="1"/>
    <col min="6916" max="6916" width="16.5" style="2" customWidth="1"/>
    <col min="6917" max="6917" width="15.3125" style="2" customWidth="1"/>
    <col min="6918" max="6918" width="15" style="2" customWidth="1"/>
    <col min="6919" max="6919" width="15.5" style="2" customWidth="1"/>
    <col min="6920" max="6920" width="27.1875" style="2" customWidth="1"/>
    <col min="6921" max="6921" width="11.5" style="2" customWidth="1"/>
    <col min="6922" max="6922" width="19" style="2" customWidth="1"/>
    <col min="6923" max="6924" width="0" style="2" hidden="1" customWidth="1"/>
    <col min="6925" max="6925" width="21" style="2" customWidth="1"/>
    <col min="6926" max="6929" width="0" style="2" hidden="1" customWidth="1"/>
    <col min="6930" max="6930" width="54.6875" style="2" customWidth="1"/>
    <col min="6931" max="6931" width="9.6875" style="2" customWidth="1"/>
    <col min="6932" max="6932" width="9.1875" style="2"/>
    <col min="6933" max="6945" width="0" style="2" hidden="1" customWidth="1"/>
    <col min="6946" max="7159" width="9.1875" style="2"/>
    <col min="7160" max="7160" width="12.5" style="2" customWidth="1"/>
    <col min="7161" max="7161" width="10.5" style="2" customWidth="1"/>
    <col min="7162" max="7162" width="25" style="2" customWidth="1"/>
    <col min="7163" max="7163" width="23.6875" style="2" customWidth="1"/>
    <col min="7164" max="7164" width="17.1875" style="2" customWidth="1"/>
    <col min="7165" max="7165" width="16.3125" style="2" customWidth="1"/>
    <col min="7166" max="7166" width="16.5" style="2" customWidth="1"/>
    <col min="7167" max="7167" width="16.1875" style="2" customWidth="1"/>
    <col min="7168" max="7168" width="15.5" style="2" customWidth="1"/>
    <col min="7169" max="7169" width="15" style="2" customWidth="1"/>
    <col min="7170" max="7170" width="15.5" style="2" customWidth="1"/>
    <col min="7171" max="7171" width="15.3125" style="2" customWidth="1"/>
    <col min="7172" max="7172" width="16.5" style="2" customWidth="1"/>
    <col min="7173" max="7173" width="15.3125" style="2" customWidth="1"/>
    <col min="7174" max="7174" width="15" style="2" customWidth="1"/>
    <col min="7175" max="7175" width="15.5" style="2" customWidth="1"/>
    <col min="7176" max="7176" width="27.1875" style="2" customWidth="1"/>
    <col min="7177" max="7177" width="11.5" style="2" customWidth="1"/>
    <col min="7178" max="7178" width="19" style="2" customWidth="1"/>
    <col min="7179" max="7180" width="0" style="2" hidden="1" customWidth="1"/>
    <col min="7181" max="7181" width="21" style="2" customWidth="1"/>
    <col min="7182" max="7185" width="0" style="2" hidden="1" customWidth="1"/>
    <col min="7186" max="7186" width="54.6875" style="2" customWidth="1"/>
    <col min="7187" max="7187" width="9.6875" style="2" customWidth="1"/>
    <col min="7188" max="7188" width="9.1875" style="2"/>
    <col min="7189" max="7201" width="0" style="2" hidden="1" customWidth="1"/>
    <col min="7202" max="7415" width="9.1875" style="2"/>
    <col min="7416" max="7416" width="12.5" style="2" customWidth="1"/>
    <col min="7417" max="7417" width="10.5" style="2" customWidth="1"/>
    <col min="7418" max="7418" width="25" style="2" customWidth="1"/>
    <col min="7419" max="7419" width="23.6875" style="2" customWidth="1"/>
    <col min="7420" max="7420" width="17.1875" style="2" customWidth="1"/>
    <col min="7421" max="7421" width="16.3125" style="2" customWidth="1"/>
    <col min="7422" max="7422" width="16.5" style="2" customWidth="1"/>
    <col min="7423" max="7423" width="16.1875" style="2" customWidth="1"/>
    <col min="7424" max="7424" width="15.5" style="2" customWidth="1"/>
    <col min="7425" max="7425" width="15" style="2" customWidth="1"/>
    <col min="7426" max="7426" width="15.5" style="2" customWidth="1"/>
    <col min="7427" max="7427" width="15.3125" style="2" customWidth="1"/>
    <col min="7428" max="7428" width="16.5" style="2" customWidth="1"/>
    <col min="7429" max="7429" width="15.3125" style="2" customWidth="1"/>
    <col min="7430" max="7430" width="15" style="2" customWidth="1"/>
    <col min="7431" max="7431" width="15.5" style="2" customWidth="1"/>
    <col min="7432" max="7432" width="27.1875" style="2" customWidth="1"/>
    <col min="7433" max="7433" width="11.5" style="2" customWidth="1"/>
    <col min="7434" max="7434" width="19" style="2" customWidth="1"/>
    <col min="7435" max="7436" width="0" style="2" hidden="1" customWidth="1"/>
    <col min="7437" max="7437" width="21" style="2" customWidth="1"/>
    <col min="7438" max="7441" width="0" style="2" hidden="1" customWidth="1"/>
    <col min="7442" max="7442" width="54.6875" style="2" customWidth="1"/>
    <col min="7443" max="7443" width="9.6875" style="2" customWidth="1"/>
    <col min="7444" max="7444" width="9.1875" style="2"/>
    <col min="7445" max="7457" width="0" style="2" hidden="1" customWidth="1"/>
    <col min="7458" max="7671" width="9.1875" style="2"/>
    <col min="7672" max="7672" width="12.5" style="2" customWidth="1"/>
    <col min="7673" max="7673" width="10.5" style="2" customWidth="1"/>
    <col min="7674" max="7674" width="25" style="2" customWidth="1"/>
    <col min="7675" max="7675" width="23.6875" style="2" customWidth="1"/>
    <col min="7676" max="7676" width="17.1875" style="2" customWidth="1"/>
    <col min="7677" max="7677" width="16.3125" style="2" customWidth="1"/>
    <col min="7678" max="7678" width="16.5" style="2" customWidth="1"/>
    <col min="7679" max="7679" width="16.1875" style="2" customWidth="1"/>
    <col min="7680" max="7680" width="15.5" style="2" customWidth="1"/>
    <col min="7681" max="7681" width="15" style="2" customWidth="1"/>
    <col min="7682" max="7682" width="15.5" style="2" customWidth="1"/>
    <col min="7683" max="7683" width="15.3125" style="2" customWidth="1"/>
    <col min="7684" max="7684" width="16.5" style="2" customWidth="1"/>
    <col min="7685" max="7685" width="15.3125" style="2" customWidth="1"/>
    <col min="7686" max="7686" width="15" style="2" customWidth="1"/>
    <col min="7687" max="7687" width="15.5" style="2" customWidth="1"/>
    <col min="7688" max="7688" width="27.1875" style="2" customWidth="1"/>
    <col min="7689" max="7689" width="11.5" style="2" customWidth="1"/>
    <col min="7690" max="7690" width="19" style="2" customWidth="1"/>
    <col min="7691" max="7692" width="0" style="2" hidden="1" customWidth="1"/>
    <col min="7693" max="7693" width="21" style="2" customWidth="1"/>
    <col min="7694" max="7697" width="0" style="2" hidden="1" customWidth="1"/>
    <col min="7698" max="7698" width="54.6875" style="2" customWidth="1"/>
    <col min="7699" max="7699" width="9.6875" style="2" customWidth="1"/>
    <col min="7700" max="7700" width="9.1875" style="2"/>
    <col min="7701" max="7713" width="0" style="2" hidden="1" customWidth="1"/>
    <col min="7714" max="7927" width="9.1875" style="2"/>
    <col min="7928" max="7928" width="12.5" style="2" customWidth="1"/>
    <col min="7929" max="7929" width="10.5" style="2" customWidth="1"/>
    <col min="7930" max="7930" width="25" style="2" customWidth="1"/>
    <col min="7931" max="7931" width="23.6875" style="2" customWidth="1"/>
    <col min="7932" max="7932" width="17.1875" style="2" customWidth="1"/>
    <col min="7933" max="7933" width="16.3125" style="2" customWidth="1"/>
    <col min="7934" max="7934" width="16.5" style="2" customWidth="1"/>
    <col min="7935" max="7935" width="16.1875" style="2" customWidth="1"/>
    <col min="7936" max="7936" width="15.5" style="2" customWidth="1"/>
    <col min="7937" max="7937" width="15" style="2" customWidth="1"/>
    <col min="7938" max="7938" width="15.5" style="2" customWidth="1"/>
    <col min="7939" max="7939" width="15.3125" style="2" customWidth="1"/>
    <col min="7940" max="7940" width="16.5" style="2" customWidth="1"/>
    <col min="7941" max="7941" width="15.3125" style="2" customWidth="1"/>
    <col min="7942" max="7942" width="15" style="2" customWidth="1"/>
    <col min="7943" max="7943" width="15.5" style="2" customWidth="1"/>
    <col min="7944" max="7944" width="27.1875" style="2" customWidth="1"/>
    <col min="7945" max="7945" width="11.5" style="2" customWidth="1"/>
    <col min="7946" max="7946" width="19" style="2" customWidth="1"/>
    <col min="7947" max="7948" width="0" style="2" hidden="1" customWidth="1"/>
    <col min="7949" max="7949" width="21" style="2" customWidth="1"/>
    <col min="7950" max="7953" width="0" style="2" hidden="1" customWidth="1"/>
    <col min="7954" max="7954" width="54.6875" style="2" customWidth="1"/>
    <col min="7955" max="7955" width="9.6875" style="2" customWidth="1"/>
    <col min="7956" max="7956" width="9.1875" style="2"/>
    <col min="7957" max="7969" width="0" style="2" hidden="1" customWidth="1"/>
    <col min="7970" max="8183" width="9.1875" style="2"/>
    <col min="8184" max="8184" width="12.5" style="2" customWidth="1"/>
    <col min="8185" max="8185" width="10.5" style="2" customWidth="1"/>
    <col min="8186" max="8186" width="25" style="2" customWidth="1"/>
    <col min="8187" max="8187" width="23.6875" style="2" customWidth="1"/>
    <col min="8188" max="8188" width="17.1875" style="2" customWidth="1"/>
    <col min="8189" max="8189" width="16.3125" style="2" customWidth="1"/>
    <col min="8190" max="8190" width="16.5" style="2" customWidth="1"/>
    <col min="8191" max="8191" width="16.1875" style="2" customWidth="1"/>
    <col min="8192" max="8192" width="15.5" style="2" customWidth="1"/>
    <col min="8193" max="8193" width="15" style="2" customWidth="1"/>
    <col min="8194" max="8194" width="15.5" style="2" customWidth="1"/>
    <col min="8195" max="8195" width="15.3125" style="2" customWidth="1"/>
    <col min="8196" max="8196" width="16.5" style="2" customWidth="1"/>
    <col min="8197" max="8197" width="15.3125" style="2" customWidth="1"/>
    <col min="8198" max="8198" width="15" style="2" customWidth="1"/>
    <col min="8199" max="8199" width="15.5" style="2" customWidth="1"/>
    <col min="8200" max="8200" width="27.1875" style="2" customWidth="1"/>
    <col min="8201" max="8201" width="11.5" style="2" customWidth="1"/>
    <col min="8202" max="8202" width="19" style="2" customWidth="1"/>
    <col min="8203" max="8204" width="0" style="2" hidden="1" customWidth="1"/>
    <col min="8205" max="8205" width="21" style="2" customWidth="1"/>
    <col min="8206" max="8209" width="0" style="2" hidden="1" customWidth="1"/>
    <col min="8210" max="8210" width="54.6875" style="2" customWidth="1"/>
    <col min="8211" max="8211" width="9.6875" style="2" customWidth="1"/>
    <col min="8212" max="8212" width="9.1875" style="2"/>
    <col min="8213" max="8225" width="0" style="2" hidden="1" customWidth="1"/>
    <col min="8226" max="8439" width="9.1875" style="2"/>
    <col min="8440" max="8440" width="12.5" style="2" customWidth="1"/>
    <col min="8441" max="8441" width="10.5" style="2" customWidth="1"/>
    <col min="8442" max="8442" width="25" style="2" customWidth="1"/>
    <col min="8443" max="8443" width="23.6875" style="2" customWidth="1"/>
    <col min="8444" max="8444" width="17.1875" style="2" customWidth="1"/>
    <col min="8445" max="8445" width="16.3125" style="2" customWidth="1"/>
    <col min="8446" max="8446" width="16.5" style="2" customWidth="1"/>
    <col min="8447" max="8447" width="16.1875" style="2" customWidth="1"/>
    <col min="8448" max="8448" width="15.5" style="2" customWidth="1"/>
    <col min="8449" max="8449" width="15" style="2" customWidth="1"/>
    <col min="8450" max="8450" width="15.5" style="2" customWidth="1"/>
    <col min="8451" max="8451" width="15.3125" style="2" customWidth="1"/>
    <col min="8452" max="8452" width="16.5" style="2" customWidth="1"/>
    <col min="8453" max="8453" width="15.3125" style="2" customWidth="1"/>
    <col min="8454" max="8454" width="15" style="2" customWidth="1"/>
    <col min="8455" max="8455" width="15.5" style="2" customWidth="1"/>
    <col min="8456" max="8456" width="27.1875" style="2" customWidth="1"/>
    <col min="8457" max="8457" width="11.5" style="2" customWidth="1"/>
    <col min="8458" max="8458" width="19" style="2" customWidth="1"/>
    <col min="8459" max="8460" width="0" style="2" hidden="1" customWidth="1"/>
    <col min="8461" max="8461" width="21" style="2" customWidth="1"/>
    <col min="8462" max="8465" width="0" style="2" hidden="1" customWidth="1"/>
    <col min="8466" max="8466" width="54.6875" style="2" customWidth="1"/>
    <col min="8467" max="8467" width="9.6875" style="2" customWidth="1"/>
    <col min="8468" max="8468" width="9.1875" style="2"/>
    <col min="8469" max="8481" width="0" style="2" hidden="1" customWidth="1"/>
    <col min="8482" max="8695" width="9.1875" style="2"/>
    <col min="8696" max="8696" width="12.5" style="2" customWidth="1"/>
    <col min="8697" max="8697" width="10.5" style="2" customWidth="1"/>
    <col min="8698" max="8698" width="25" style="2" customWidth="1"/>
    <col min="8699" max="8699" width="23.6875" style="2" customWidth="1"/>
    <col min="8700" max="8700" width="17.1875" style="2" customWidth="1"/>
    <col min="8701" max="8701" width="16.3125" style="2" customWidth="1"/>
    <col min="8702" max="8702" width="16.5" style="2" customWidth="1"/>
    <col min="8703" max="8703" width="16.1875" style="2" customWidth="1"/>
    <col min="8704" max="8704" width="15.5" style="2" customWidth="1"/>
    <col min="8705" max="8705" width="15" style="2" customWidth="1"/>
    <col min="8706" max="8706" width="15.5" style="2" customWidth="1"/>
    <col min="8707" max="8707" width="15.3125" style="2" customWidth="1"/>
    <col min="8708" max="8708" width="16.5" style="2" customWidth="1"/>
    <col min="8709" max="8709" width="15.3125" style="2" customWidth="1"/>
    <col min="8710" max="8710" width="15" style="2" customWidth="1"/>
    <col min="8711" max="8711" width="15.5" style="2" customWidth="1"/>
    <col min="8712" max="8712" width="27.1875" style="2" customWidth="1"/>
    <col min="8713" max="8713" width="11.5" style="2" customWidth="1"/>
    <col min="8714" max="8714" width="19" style="2" customWidth="1"/>
    <col min="8715" max="8716" width="0" style="2" hidden="1" customWidth="1"/>
    <col min="8717" max="8717" width="21" style="2" customWidth="1"/>
    <col min="8718" max="8721" width="0" style="2" hidden="1" customWidth="1"/>
    <col min="8722" max="8722" width="54.6875" style="2" customWidth="1"/>
    <col min="8723" max="8723" width="9.6875" style="2" customWidth="1"/>
    <col min="8724" max="8724" width="9.1875" style="2"/>
    <col min="8725" max="8737" width="0" style="2" hidden="1" customWidth="1"/>
    <col min="8738" max="8951" width="9.1875" style="2"/>
    <col min="8952" max="8952" width="12.5" style="2" customWidth="1"/>
    <col min="8953" max="8953" width="10.5" style="2" customWidth="1"/>
    <col min="8954" max="8954" width="25" style="2" customWidth="1"/>
    <col min="8955" max="8955" width="23.6875" style="2" customWidth="1"/>
    <col min="8956" max="8956" width="17.1875" style="2" customWidth="1"/>
    <col min="8957" max="8957" width="16.3125" style="2" customWidth="1"/>
    <col min="8958" max="8958" width="16.5" style="2" customWidth="1"/>
    <col min="8959" max="8959" width="16.1875" style="2" customWidth="1"/>
    <col min="8960" max="8960" width="15.5" style="2" customWidth="1"/>
    <col min="8961" max="8961" width="15" style="2" customWidth="1"/>
    <col min="8962" max="8962" width="15.5" style="2" customWidth="1"/>
    <col min="8963" max="8963" width="15.3125" style="2" customWidth="1"/>
    <col min="8964" max="8964" width="16.5" style="2" customWidth="1"/>
    <col min="8965" max="8965" width="15.3125" style="2" customWidth="1"/>
    <col min="8966" max="8966" width="15" style="2" customWidth="1"/>
    <col min="8967" max="8967" width="15.5" style="2" customWidth="1"/>
    <col min="8968" max="8968" width="27.1875" style="2" customWidth="1"/>
    <col min="8969" max="8969" width="11.5" style="2" customWidth="1"/>
    <col min="8970" max="8970" width="19" style="2" customWidth="1"/>
    <col min="8971" max="8972" width="0" style="2" hidden="1" customWidth="1"/>
    <col min="8973" max="8973" width="21" style="2" customWidth="1"/>
    <col min="8974" max="8977" width="0" style="2" hidden="1" customWidth="1"/>
    <col min="8978" max="8978" width="54.6875" style="2" customWidth="1"/>
    <col min="8979" max="8979" width="9.6875" style="2" customWidth="1"/>
    <col min="8980" max="8980" width="9.1875" style="2"/>
    <col min="8981" max="8993" width="0" style="2" hidden="1" customWidth="1"/>
    <col min="8994" max="9207" width="9.1875" style="2"/>
    <col min="9208" max="9208" width="12.5" style="2" customWidth="1"/>
    <col min="9209" max="9209" width="10.5" style="2" customWidth="1"/>
    <col min="9210" max="9210" width="25" style="2" customWidth="1"/>
    <col min="9211" max="9211" width="23.6875" style="2" customWidth="1"/>
    <col min="9212" max="9212" width="17.1875" style="2" customWidth="1"/>
    <col min="9213" max="9213" width="16.3125" style="2" customWidth="1"/>
    <col min="9214" max="9214" width="16.5" style="2" customWidth="1"/>
    <col min="9215" max="9215" width="16.1875" style="2" customWidth="1"/>
    <col min="9216" max="9216" width="15.5" style="2" customWidth="1"/>
    <col min="9217" max="9217" width="15" style="2" customWidth="1"/>
    <col min="9218" max="9218" width="15.5" style="2" customWidth="1"/>
    <col min="9219" max="9219" width="15.3125" style="2" customWidth="1"/>
    <col min="9220" max="9220" width="16.5" style="2" customWidth="1"/>
    <col min="9221" max="9221" width="15.3125" style="2" customWidth="1"/>
    <col min="9222" max="9222" width="15" style="2" customWidth="1"/>
    <col min="9223" max="9223" width="15.5" style="2" customWidth="1"/>
    <col min="9224" max="9224" width="27.1875" style="2" customWidth="1"/>
    <col min="9225" max="9225" width="11.5" style="2" customWidth="1"/>
    <col min="9226" max="9226" width="19" style="2" customWidth="1"/>
    <col min="9227" max="9228" width="0" style="2" hidden="1" customWidth="1"/>
    <col min="9229" max="9229" width="21" style="2" customWidth="1"/>
    <col min="9230" max="9233" width="0" style="2" hidden="1" customWidth="1"/>
    <col min="9234" max="9234" width="54.6875" style="2" customWidth="1"/>
    <col min="9235" max="9235" width="9.6875" style="2" customWidth="1"/>
    <col min="9236" max="9236" width="9.1875" style="2"/>
    <col min="9237" max="9249" width="0" style="2" hidden="1" customWidth="1"/>
    <col min="9250" max="9463" width="9.1875" style="2"/>
    <col min="9464" max="9464" width="12.5" style="2" customWidth="1"/>
    <col min="9465" max="9465" width="10.5" style="2" customWidth="1"/>
    <col min="9466" max="9466" width="25" style="2" customWidth="1"/>
    <col min="9467" max="9467" width="23.6875" style="2" customWidth="1"/>
    <col min="9468" max="9468" width="17.1875" style="2" customWidth="1"/>
    <col min="9469" max="9469" width="16.3125" style="2" customWidth="1"/>
    <col min="9470" max="9470" width="16.5" style="2" customWidth="1"/>
    <col min="9471" max="9471" width="16.1875" style="2" customWidth="1"/>
    <col min="9472" max="9472" width="15.5" style="2" customWidth="1"/>
    <col min="9473" max="9473" width="15" style="2" customWidth="1"/>
    <col min="9474" max="9474" width="15.5" style="2" customWidth="1"/>
    <col min="9475" max="9475" width="15.3125" style="2" customWidth="1"/>
    <col min="9476" max="9476" width="16.5" style="2" customWidth="1"/>
    <col min="9477" max="9477" width="15.3125" style="2" customWidth="1"/>
    <col min="9478" max="9478" width="15" style="2" customWidth="1"/>
    <col min="9479" max="9479" width="15.5" style="2" customWidth="1"/>
    <col min="9480" max="9480" width="27.1875" style="2" customWidth="1"/>
    <col min="9481" max="9481" width="11.5" style="2" customWidth="1"/>
    <col min="9482" max="9482" width="19" style="2" customWidth="1"/>
    <col min="9483" max="9484" width="0" style="2" hidden="1" customWidth="1"/>
    <col min="9485" max="9485" width="21" style="2" customWidth="1"/>
    <col min="9486" max="9489" width="0" style="2" hidden="1" customWidth="1"/>
    <col min="9490" max="9490" width="54.6875" style="2" customWidth="1"/>
    <col min="9491" max="9491" width="9.6875" style="2" customWidth="1"/>
    <col min="9492" max="9492" width="9.1875" style="2"/>
    <col min="9493" max="9505" width="0" style="2" hidden="1" customWidth="1"/>
    <col min="9506" max="9719" width="9.1875" style="2"/>
    <col min="9720" max="9720" width="12.5" style="2" customWidth="1"/>
    <col min="9721" max="9721" width="10.5" style="2" customWidth="1"/>
    <col min="9722" max="9722" width="25" style="2" customWidth="1"/>
    <col min="9723" max="9723" width="23.6875" style="2" customWidth="1"/>
    <col min="9724" max="9724" width="17.1875" style="2" customWidth="1"/>
    <col min="9725" max="9725" width="16.3125" style="2" customWidth="1"/>
    <col min="9726" max="9726" width="16.5" style="2" customWidth="1"/>
    <col min="9727" max="9727" width="16.1875" style="2" customWidth="1"/>
    <col min="9728" max="9728" width="15.5" style="2" customWidth="1"/>
    <col min="9729" max="9729" width="15" style="2" customWidth="1"/>
    <col min="9730" max="9730" width="15.5" style="2" customWidth="1"/>
    <col min="9731" max="9731" width="15.3125" style="2" customWidth="1"/>
    <col min="9732" max="9732" width="16.5" style="2" customWidth="1"/>
    <col min="9733" max="9733" width="15.3125" style="2" customWidth="1"/>
    <col min="9734" max="9734" width="15" style="2" customWidth="1"/>
    <col min="9735" max="9735" width="15.5" style="2" customWidth="1"/>
    <col min="9736" max="9736" width="27.1875" style="2" customWidth="1"/>
    <col min="9737" max="9737" width="11.5" style="2" customWidth="1"/>
    <col min="9738" max="9738" width="19" style="2" customWidth="1"/>
    <col min="9739" max="9740" width="0" style="2" hidden="1" customWidth="1"/>
    <col min="9741" max="9741" width="21" style="2" customWidth="1"/>
    <col min="9742" max="9745" width="0" style="2" hidden="1" customWidth="1"/>
    <col min="9746" max="9746" width="54.6875" style="2" customWidth="1"/>
    <col min="9747" max="9747" width="9.6875" style="2" customWidth="1"/>
    <col min="9748" max="9748" width="9.1875" style="2"/>
    <col min="9749" max="9761" width="0" style="2" hidden="1" customWidth="1"/>
    <col min="9762" max="9975" width="9.1875" style="2"/>
    <col min="9976" max="9976" width="12.5" style="2" customWidth="1"/>
    <col min="9977" max="9977" width="10.5" style="2" customWidth="1"/>
    <col min="9978" max="9978" width="25" style="2" customWidth="1"/>
    <col min="9979" max="9979" width="23.6875" style="2" customWidth="1"/>
    <col min="9980" max="9980" width="17.1875" style="2" customWidth="1"/>
    <col min="9981" max="9981" width="16.3125" style="2" customWidth="1"/>
    <col min="9982" max="9982" width="16.5" style="2" customWidth="1"/>
    <col min="9983" max="9983" width="16.1875" style="2" customWidth="1"/>
    <col min="9984" max="9984" width="15.5" style="2" customWidth="1"/>
    <col min="9985" max="9985" width="15" style="2" customWidth="1"/>
    <col min="9986" max="9986" width="15.5" style="2" customWidth="1"/>
    <col min="9987" max="9987" width="15.3125" style="2" customWidth="1"/>
    <col min="9988" max="9988" width="16.5" style="2" customWidth="1"/>
    <col min="9989" max="9989" width="15.3125" style="2" customWidth="1"/>
    <col min="9990" max="9990" width="15" style="2" customWidth="1"/>
    <col min="9991" max="9991" width="15.5" style="2" customWidth="1"/>
    <col min="9992" max="9992" width="27.1875" style="2" customWidth="1"/>
    <col min="9993" max="9993" width="11.5" style="2" customWidth="1"/>
    <col min="9994" max="9994" width="19" style="2" customWidth="1"/>
    <col min="9995" max="9996" width="0" style="2" hidden="1" customWidth="1"/>
    <col min="9997" max="9997" width="21" style="2" customWidth="1"/>
    <col min="9998" max="10001" width="0" style="2" hidden="1" customWidth="1"/>
    <col min="10002" max="10002" width="54.6875" style="2" customWidth="1"/>
    <col min="10003" max="10003" width="9.6875" style="2" customWidth="1"/>
    <col min="10004" max="10004" width="9.1875" style="2"/>
    <col min="10005" max="10017" width="0" style="2" hidden="1" customWidth="1"/>
    <col min="10018" max="10231" width="9.1875" style="2"/>
    <col min="10232" max="10232" width="12.5" style="2" customWidth="1"/>
    <col min="10233" max="10233" width="10.5" style="2" customWidth="1"/>
    <col min="10234" max="10234" width="25" style="2" customWidth="1"/>
    <col min="10235" max="10235" width="23.6875" style="2" customWidth="1"/>
    <col min="10236" max="10236" width="17.1875" style="2" customWidth="1"/>
    <col min="10237" max="10237" width="16.3125" style="2" customWidth="1"/>
    <col min="10238" max="10238" width="16.5" style="2" customWidth="1"/>
    <col min="10239" max="10239" width="16.1875" style="2" customWidth="1"/>
    <col min="10240" max="10240" width="15.5" style="2" customWidth="1"/>
    <col min="10241" max="10241" width="15" style="2" customWidth="1"/>
    <col min="10242" max="10242" width="15.5" style="2" customWidth="1"/>
    <col min="10243" max="10243" width="15.3125" style="2" customWidth="1"/>
    <col min="10244" max="10244" width="16.5" style="2" customWidth="1"/>
    <col min="10245" max="10245" width="15.3125" style="2" customWidth="1"/>
    <col min="10246" max="10246" width="15" style="2" customWidth="1"/>
    <col min="10247" max="10247" width="15.5" style="2" customWidth="1"/>
    <col min="10248" max="10248" width="27.1875" style="2" customWidth="1"/>
    <col min="10249" max="10249" width="11.5" style="2" customWidth="1"/>
    <col min="10250" max="10250" width="19" style="2" customWidth="1"/>
    <col min="10251" max="10252" width="0" style="2" hidden="1" customWidth="1"/>
    <col min="10253" max="10253" width="21" style="2" customWidth="1"/>
    <col min="10254" max="10257" width="0" style="2" hidden="1" customWidth="1"/>
    <col min="10258" max="10258" width="54.6875" style="2" customWidth="1"/>
    <col min="10259" max="10259" width="9.6875" style="2" customWidth="1"/>
    <col min="10260" max="10260" width="9.1875" style="2"/>
    <col min="10261" max="10273" width="0" style="2" hidden="1" customWidth="1"/>
    <col min="10274" max="10487" width="9.1875" style="2"/>
    <col min="10488" max="10488" width="12.5" style="2" customWidth="1"/>
    <col min="10489" max="10489" width="10.5" style="2" customWidth="1"/>
    <col min="10490" max="10490" width="25" style="2" customWidth="1"/>
    <col min="10491" max="10491" width="23.6875" style="2" customWidth="1"/>
    <col min="10492" max="10492" width="17.1875" style="2" customWidth="1"/>
    <col min="10493" max="10493" width="16.3125" style="2" customWidth="1"/>
    <col min="10494" max="10494" width="16.5" style="2" customWidth="1"/>
    <col min="10495" max="10495" width="16.1875" style="2" customWidth="1"/>
    <col min="10496" max="10496" width="15.5" style="2" customWidth="1"/>
    <col min="10497" max="10497" width="15" style="2" customWidth="1"/>
    <col min="10498" max="10498" width="15.5" style="2" customWidth="1"/>
    <col min="10499" max="10499" width="15.3125" style="2" customWidth="1"/>
    <col min="10500" max="10500" width="16.5" style="2" customWidth="1"/>
    <col min="10501" max="10501" width="15.3125" style="2" customWidth="1"/>
    <col min="10502" max="10502" width="15" style="2" customWidth="1"/>
    <col min="10503" max="10503" width="15.5" style="2" customWidth="1"/>
    <col min="10504" max="10504" width="27.1875" style="2" customWidth="1"/>
    <col min="10505" max="10505" width="11.5" style="2" customWidth="1"/>
    <col min="10506" max="10506" width="19" style="2" customWidth="1"/>
    <col min="10507" max="10508" width="0" style="2" hidden="1" customWidth="1"/>
    <col min="10509" max="10509" width="21" style="2" customWidth="1"/>
    <col min="10510" max="10513" width="0" style="2" hidden="1" customWidth="1"/>
    <col min="10514" max="10514" width="54.6875" style="2" customWidth="1"/>
    <col min="10515" max="10515" width="9.6875" style="2" customWidth="1"/>
    <col min="10516" max="10516" width="9.1875" style="2"/>
    <col min="10517" max="10529" width="0" style="2" hidden="1" customWidth="1"/>
    <col min="10530" max="10743" width="9.1875" style="2"/>
    <col min="10744" max="10744" width="12.5" style="2" customWidth="1"/>
    <col min="10745" max="10745" width="10.5" style="2" customWidth="1"/>
    <col min="10746" max="10746" width="25" style="2" customWidth="1"/>
    <col min="10747" max="10747" width="23.6875" style="2" customWidth="1"/>
    <col min="10748" max="10748" width="17.1875" style="2" customWidth="1"/>
    <col min="10749" max="10749" width="16.3125" style="2" customWidth="1"/>
    <col min="10750" max="10750" width="16.5" style="2" customWidth="1"/>
    <col min="10751" max="10751" width="16.1875" style="2" customWidth="1"/>
    <col min="10752" max="10752" width="15.5" style="2" customWidth="1"/>
    <col min="10753" max="10753" width="15" style="2" customWidth="1"/>
    <col min="10754" max="10754" width="15.5" style="2" customWidth="1"/>
    <col min="10755" max="10755" width="15.3125" style="2" customWidth="1"/>
    <col min="10756" max="10756" width="16.5" style="2" customWidth="1"/>
    <col min="10757" max="10757" width="15.3125" style="2" customWidth="1"/>
    <col min="10758" max="10758" width="15" style="2" customWidth="1"/>
    <col min="10759" max="10759" width="15.5" style="2" customWidth="1"/>
    <col min="10760" max="10760" width="27.1875" style="2" customWidth="1"/>
    <col min="10761" max="10761" width="11.5" style="2" customWidth="1"/>
    <col min="10762" max="10762" width="19" style="2" customWidth="1"/>
    <col min="10763" max="10764" width="0" style="2" hidden="1" customWidth="1"/>
    <col min="10765" max="10765" width="21" style="2" customWidth="1"/>
    <col min="10766" max="10769" width="0" style="2" hidden="1" customWidth="1"/>
    <col min="10770" max="10770" width="54.6875" style="2" customWidth="1"/>
    <col min="10771" max="10771" width="9.6875" style="2" customWidth="1"/>
    <col min="10772" max="10772" width="9.1875" style="2"/>
    <col min="10773" max="10785" width="0" style="2" hidden="1" customWidth="1"/>
    <col min="10786" max="10999" width="9.1875" style="2"/>
    <col min="11000" max="11000" width="12.5" style="2" customWidth="1"/>
    <col min="11001" max="11001" width="10.5" style="2" customWidth="1"/>
    <col min="11002" max="11002" width="25" style="2" customWidth="1"/>
    <col min="11003" max="11003" width="23.6875" style="2" customWidth="1"/>
    <col min="11004" max="11004" width="17.1875" style="2" customWidth="1"/>
    <col min="11005" max="11005" width="16.3125" style="2" customWidth="1"/>
    <col min="11006" max="11006" width="16.5" style="2" customWidth="1"/>
    <col min="11007" max="11007" width="16.1875" style="2" customWidth="1"/>
    <col min="11008" max="11008" width="15.5" style="2" customWidth="1"/>
    <col min="11009" max="11009" width="15" style="2" customWidth="1"/>
    <col min="11010" max="11010" width="15.5" style="2" customWidth="1"/>
    <col min="11011" max="11011" width="15.3125" style="2" customWidth="1"/>
    <col min="11012" max="11012" width="16.5" style="2" customWidth="1"/>
    <col min="11013" max="11013" width="15.3125" style="2" customWidth="1"/>
    <col min="11014" max="11014" width="15" style="2" customWidth="1"/>
    <col min="11015" max="11015" width="15.5" style="2" customWidth="1"/>
    <col min="11016" max="11016" width="27.1875" style="2" customWidth="1"/>
    <col min="11017" max="11017" width="11.5" style="2" customWidth="1"/>
    <col min="11018" max="11018" width="19" style="2" customWidth="1"/>
    <col min="11019" max="11020" width="0" style="2" hidden="1" customWidth="1"/>
    <col min="11021" max="11021" width="21" style="2" customWidth="1"/>
    <col min="11022" max="11025" width="0" style="2" hidden="1" customWidth="1"/>
    <col min="11026" max="11026" width="54.6875" style="2" customWidth="1"/>
    <col min="11027" max="11027" width="9.6875" style="2" customWidth="1"/>
    <col min="11028" max="11028" width="9.1875" style="2"/>
    <col min="11029" max="11041" width="0" style="2" hidden="1" customWidth="1"/>
    <col min="11042" max="11255" width="9.1875" style="2"/>
    <col min="11256" max="11256" width="12.5" style="2" customWidth="1"/>
    <col min="11257" max="11257" width="10.5" style="2" customWidth="1"/>
    <col min="11258" max="11258" width="25" style="2" customWidth="1"/>
    <col min="11259" max="11259" width="23.6875" style="2" customWidth="1"/>
    <col min="11260" max="11260" width="17.1875" style="2" customWidth="1"/>
    <col min="11261" max="11261" width="16.3125" style="2" customWidth="1"/>
    <col min="11262" max="11262" width="16.5" style="2" customWidth="1"/>
    <col min="11263" max="11263" width="16.1875" style="2" customWidth="1"/>
    <col min="11264" max="11264" width="15.5" style="2" customWidth="1"/>
    <col min="11265" max="11265" width="15" style="2" customWidth="1"/>
    <col min="11266" max="11266" width="15.5" style="2" customWidth="1"/>
    <col min="11267" max="11267" width="15.3125" style="2" customWidth="1"/>
    <col min="11268" max="11268" width="16.5" style="2" customWidth="1"/>
    <col min="11269" max="11269" width="15.3125" style="2" customWidth="1"/>
    <col min="11270" max="11270" width="15" style="2" customWidth="1"/>
    <col min="11271" max="11271" width="15.5" style="2" customWidth="1"/>
    <col min="11272" max="11272" width="27.1875" style="2" customWidth="1"/>
    <col min="11273" max="11273" width="11.5" style="2" customWidth="1"/>
    <col min="11274" max="11274" width="19" style="2" customWidth="1"/>
    <col min="11275" max="11276" width="0" style="2" hidden="1" customWidth="1"/>
    <col min="11277" max="11277" width="21" style="2" customWidth="1"/>
    <col min="11278" max="11281" width="0" style="2" hidden="1" customWidth="1"/>
    <col min="11282" max="11282" width="54.6875" style="2" customWidth="1"/>
    <col min="11283" max="11283" width="9.6875" style="2" customWidth="1"/>
    <col min="11284" max="11284" width="9.1875" style="2"/>
    <col min="11285" max="11297" width="0" style="2" hidden="1" customWidth="1"/>
    <col min="11298" max="11511" width="9.1875" style="2"/>
    <col min="11512" max="11512" width="12.5" style="2" customWidth="1"/>
    <col min="11513" max="11513" width="10.5" style="2" customWidth="1"/>
    <col min="11514" max="11514" width="25" style="2" customWidth="1"/>
    <col min="11515" max="11515" width="23.6875" style="2" customWidth="1"/>
    <col min="11516" max="11516" width="17.1875" style="2" customWidth="1"/>
    <col min="11517" max="11517" width="16.3125" style="2" customWidth="1"/>
    <col min="11518" max="11518" width="16.5" style="2" customWidth="1"/>
    <col min="11519" max="11519" width="16.1875" style="2" customWidth="1"/>
    <col min="11520" max="11520" width="15.5" style="2" customWidth="1"/>
    <col min="11521" max="11521" width="15" style="2" customWidth="1"/>
    <col min="11522" max="11522" width="15.5" style="2" customWidth="1"/>
    <col min="11523" max="11523" width="15.3125" style="2" customWidth="1"/>
    <col min="11524" max="11524" width="16.5" style="2" customWidth="1"/>
    <col min="11525" max="11525" width="15.3125" style="2" customWidth="1"/>
    <col min="11526" max="11526" width="15" style="2" customWidth="1"/>
    <col min="11527" max="11527" width="15.5" style="2" customWidth="1"/>
    <col min="11528" max="11528" width="27.1875" style="2" customWidth="1"/>
    <col min="11529" max="11529" width="11.5" style="2" customWidth="1"/>
    <col min="11530" max="11530" width="19" style="2" customWidth="1"/>
    <col min="11531" max="11532" width="0" style="2" hidden="1" customWidth="1"/>
    <col min="11533" max="11533" width="21" style="2" customWidth="1"/>
    <col min="11534" max="11537" width="0" style="2" hidden="1" customWidth="1"/>
    <col min="11538" max="11538" width="54.6875" style="2" customWidth="1"/>
    <col min="11539" max="11539" width="9.6875" style="2" customWidth="1"/>
    <col min="11540" max="11540" width="9.1875" style="2"/>
    <col min="11541" max="11553" width="0" style="2" hidden="1" customWidth="1"/>
    <col min="11554" max="11767" width="9.1875" style="2"/>
    <col min="11768" max="11768" width="12.5" style="2" customWidth="1"/>
    <col min="11769" max="11769" width="10.5" style="2" customWidth="1"/>
    <col min="11770" max="11770" width="25" style="2" customWidth="1"/>
    <col min="11771" max="11771" width="23.6875" style="2" customWidth="1"/>
    <col min="11772" max="11772" width="17.1875" style="2" customWidth="1"/>
    <col min="11773" max="11773" width="16.3125" style="2" customWidth="1"/>
    <col min="11774" max="11774" width="16.5" style="2" customWidth="1"/>
    <col min="11775" max="11775" width="16.1875" style="2" customWidth="1"/>
    <col min="11776" max="11776" width="15.5" style="2" customWidth="1"/>
    <col min="11777" max="11777" width="15" style="2" customWidth="1"/>
    <col min="11778" max="11778" width="15.5" style="2" customWidth="1"/>
    <col min="11779" max="11779" width="15.3125" style="2" customWidth="1"/>
    <col min="11780" max="11780" width="16.5" style="2" customWidth="1"/>
    <col min="11781" max="11781" width="15.3125" style="2" customWidth="1"/>
    <col min="11782" max="11782" width="15" style="2" customWidth="1"/>
    <col min="11783" max="11783" width="15.5" style="2" customWidth="1"/>
    <col min="11784" max="11784" width="27.1875" style="2" customWidth="1"/>
    <col min="11785" max="11785" width="11.5" style="2" customWidth="1"/>
    <col min="11786" max="11786" width="19" style="2" customWidth="1"/>
    <col min="11787" max="11788" width="0" style="2" hidden="1" customWidth="1"/>
    <col min="11789" max="11789" width="21" style="2" customWidth="1"/>
    <col min="11790" max="11793" width="0" style="2" hidden="1" customWidth="1"/>
    <col min="11794" max="11794" width="54.6875" style="2" customWidth="1"/>
    <col min="11795" max="11795" width="9.6875" style="2" customWidth="1"/>
    <col min="11796" max="11796" width="9.1875" style="2"/>
    <col min="11797" max="11809" width="0" style="2" hidden="1" customWidth="1"/>
    <col min="11810" max="12023" width="9.1875" style="2"/>
    <col min="12024" max="12024" width="12.5" style="2" customWidth="1"/>
    <col min="12025" max="12025" width="10.5" style="2" customWidth="1"/>
    <col min="12026" max="12026" width="25" style="2" customWidth="1"/>
    <col min="12027" max="12027" width="23.6875" style="2" customWidth="1"/>
    <col min="12028" max="12028" width="17.1875" style="2" customWidth="1"/>
    <col min="12029" max="12029" width="16.3125" style="2" customWidth="1"/>
    <col min="12030" max="12030" width="16.5" style="2" customWidth="1"/>
    <col min="12031" max="12031" width="16.1875" style="2" customWidth="1"/>
    <col min="12032" max="12032" width="15.5" style="2" customWidth="1"/>
    <col min="12033" max="12033" width="15" style="2" customWidth="1"/>
    <col min="12034" max="12034" width="15.5" style="2" customWidth="1"/>
    <col min="12035" max="12035" width="15.3125" style="2" customWidth="1"/>
    <col min="12036" max="12036" width="16.5" style="2" customWidth="1"/>
    <col min="12037" max="12037" width="15.3125" style="2" customWidth="1"/>
    <col min="12038" max="12038" width="15" style="2" customWidth="1"/>
    <col min="12039" max="12039" width="15.5" style="2" customWidth="1"/>
    <col min="12040" max="12040" width="27.1875" style="2" customWidth="1"/>
    <col min="12041" max="12041" width="11.5" style="2" customWidth="1"/>
    <col min="12042" max="12042" width="19" style="2" customWidth="1"/>
    <col min="12043" max="12044" width="0" style="2" hidden="1" customWidth="1"/>
    <col min="12045" max="12045" width="21" style="2" customWidth="1"/>
    <col min="12046" max="12049" width="0" style="2" hidden="1" customWidth="1"/>
    <col min="12050" max="12050" width="54.6875" style="2" customWidth="1"/>
    <col min="12051" max="12051" width="9.6875" style="2" customWidth="1"/>
    <col min="12052" max="12052" width="9.1875" style="2"/>
    <col min="12053" max="12065" width="0" style="2" hidden="1" customWidth="1"/>
    <col min="12066" max="12279" width="9.1875" style="2"/>
    <col min="12280" max="12280" width="12.5" style="2" customWidth="1"/>
    <col min="12281" max="12281" width="10.5" style="2" customWidth="1"/>
    <col min="12282" max="12282" width="25" style="2" customWidth="1"/>
    <col min="12283" max="12283" width="23.6875" style="2" customWidth="1"/>
    <col min="12284" max="12284" width="17.1875" style="2" customWidth="1"/>
    <col min="12285" max="12285" width="16.3125" style="2" customWidth="1"/>
    <col min="12286" max="12286" width="16.5" style="2" customWidth="1"/>
    <col min="12287" max="12287" width="16.1875" style="2" customWidth="1"/>
    <col min="12288" max="12288" width="15.5" style="2" customWidth="1"/>
    <col min="12289" max="12289" width="15" style="2" customWidth="1"/>
    <col min="12290" max="12290" width="15.5" style="2" customWidth="1"/>
    <col min="12291" max="12291" width="15.3125" style="2" customWidth="1"/>
    <col min="12292" max="12292" width="16.5" style="2" customWidth="1"/>
    <col min="12293" max="12293" width="15.3125" style="2" customWidth="1"/>
    <col min="12294" max="12294" width="15" style="2" customWidth="1"/>
    <col min="12295" max="12295" width="15.5" style="2" customWidth="1"/>
    <col min="12296" max="12296" width="27.1875" style="2" customWidth="1"/>
    <col min="12297" max="12297" width="11.5" style="2" customWidth="1"/>
    <col min="12298" max="12298" width="19" style="2" customWidth="1"/>
    <col min="12299" max="12300" width="0" style="2" hidden="1" customWidth="1"/>
    <col min="12301" max="12301" width="21" style="2" customWidth="1"/>
    <col min="12302" max="12305" width="0" style="2" hidden="1" customWidth="1"/>
    <col min="12306" max="12306" width="54.6875" style="2" customWidth="1"/>
    <col min="12307" max="12307" width="9.6875" style="2" customWidth="1"/>
    <col min="12308" max="12308" width="9.1875" style="2"/>
    <col min="12309" max="12321" width="0" style="2" hidden="1" customWidth="1"/>
    <col min="12322" max="12535" width="9.1875" style="2"/>
    <col min="12536" max="12536" width="12.5" style="2" customWidth="1"/>
    <col min="12537" max="12537" width="10.5" style="2" customWidth="1"/>
    <col min="12538" max="12538" width="25" style="2" customWidth="1"/>
    <col min="12539" max="12539" width="23.6875" style="2" customWidth="1"/>
    <col min="12540" max="12540" width="17.1875" style="2" customWidth="1"/>
    <col min="12541" max="12541" width="16.3125" style="2" customWidth="1"/>
    <col min="12542" max="12542" width="16.5" style="2" customWidth="1"/>
    <col min="12543" max="12543" width="16.1875" style="2" customWidth="1"/>
    <col min="12544" max="12544" width="15.5" style="2" customWidth="1"/>
    <col min="12545" max="12545" width="15" style="2" customWidth="1"/>
    <col min="12546" max="12546" width="15.5" style="2" customWidth="1"/>
    <col min="12547" max="12547" width="15.3125" style="2" customWidth="1"/>
    <col min="12548" max="12548" width="16.5" style="2" customWidth="1"/>
    <col min="12549" max="12549" width="15.3125" style="2" customWidth="1"/>
    <col min="12550" max="12550" width="15" style="2" customWidth="1"/>
    <col min="12551" max="12551" width="15.5" style="2" customWidth="1"/>
    <col min="12552" max="12552" width="27.1875" style="2" customWidth="1"/>
    <col min="12553" max="12553" width="11.5" style="2" customWidth="1"/>
    <col min="12554" max="12554" width="19" style="2" customWidth="1"/>
    <col min="12555" max="12556" width="0" style="2" hidden="1" customWidth="1"/>
    <col min="12557" max="12557" width="21" style="2" customWidth="1"/>
    <col min="12558" max="12561" width="0" style="2" hidden="1" customWidth="1"/>
    <col min="12562" max="12562" width="54.6875" style="2" customWidth="1"/>
    <col min="12563" max="12563" width="9.6875" style="2" customWidth="1"/>
    <col min="12564" max="12564" width="9.1875" style="2"/>
    <col min="12565" max="12577" width="0" style="2" hidden="1" customWidth="1"/>
    <col min="12578" max="12791" width="9.1875" style="2"/>
    <col min="12792" max="12792" width="12.5" style="2" customWidth="1"/>
    <col min="12793" max="12793" width="10.5" style="2" customWidth="1"/>
    <col min="12794" max="12794" width="25" style="2" customWidth="1"/>
    <col min="12795" max="12795" width="23.6875" style="2" customWidth="1"/>
    <col min="12796" max="12796" width="17.1875" style="2" customWidth="1"/>
    <col min="12797" max="12797" width="16.3125" style="2" customWidth="1"/>
    <col min="12798" max="12798" width="16.5" style="2" customWidth="1"/>
    <col min="12799" max="12799" width="16.1875" style="2" customWidth="1"/>
    <col min="12800" max="12800" width="15.5" style="2" customWidth="1"/>
    <col min="12801" max="12801" width="15" style="2" customWidth="1"/>
    <col min="12802" max="12802" width="15.5" style="2" customWidth="1"/>
    <col min="12803" max="12803" width="15.3125" style="2" customWidth="1"/>
    <col min="12804" max="12804" width="16.5" style="2" customWidth="1"/>
    <col min="12805" max="12805" width="15.3125" style="2" customWidth="1"/>
    <col min="12806" max="12806" width="15" style="2" customWidth="1"/>
    <col min="12807" max="12807" width="15.5" style="2" customWidth="1"/>
    <col min="12808" max="12808" width="27.1875" style="2" customWidth="1"/>
    <col min="12809" max="12809" width="11.5" style="2" customWidth="1"/>
    <col min="12810" max="12810" width="19" style="2" customWidth="1"/>
    <col min="12811" max="12812" width="0" style="2" hidden="1" customWidth="1"/>
    <col min="12813" max="12813" width="21" style="2" customWidth="1"/>
    <col min="12814" max="12817" width="0" style="2" hidden="1" customWidth="1"/>
    <col min="12818" max="12818" width="54.6875" style="2" customWidth="1"/>
    <col min="12819" max="12819" width="9.6875" style="2" customWidth="1"/>
    <col min="12820" max="12820" width="9.1875" style="2"/>
    <col min="12821" max="12833" width="0" style="2" hidden="1" customWidth="1"/>
    <col min="12834" max="13047" width="9.1875" style="2"/>
    <col min="13048" max="13048" width="12.5" style="2" customWidth="1"/>
    <col min="13049" max="13049" width="10.5" style="2" customWidth="1"/>
    <col min="13050" max="13050" width="25" style="2" customWidth="1"/>
    <col min="13051" max="13051" width="23.6875" style="2" customWidth="1"/>
    <col min="13052" max="13052" width="17.1875" style="2" customWidth="1"/>
    <col min="13053" max="13053" width="16.3125" style="2" customWidth="1"/>
    <col min="13054" max="13054" width="16.5" style="2" customWidth="1"/>
    <col min="13055" max="13055" width="16.1875" style="2" customWidth="1"/>
    <col min="13056" max="13056" width="15.5" style="2" customWidth="1"/>
    <col min="13057" max="13057" width="15" style="2" customWidth="1"/>
    <col min="13058" max="13058" width="15.5" style="2" customWidth="1"/>
    <col min="13059" max="13059" width="15.3125" style="2" customWidth="1"/>
    <col min="13060" max="13060" width="16.5" style="2" customWidth="1"/>
    <col min="13061" max="13061" width="15.3125" style="2" customWidth="1"/>
    <col min="13062" max="13062" width="15" style="2" customWidth="1"/>
    <col min="13063" max="13063" width="15.5" style="2" customWidth="1"/>
    <col min="13064" max="13064" width="27.1875" style="2" customWidth="1"/>
    <col min="13065" max="13065" width="11.5" style="2" customWidth="1"/>
    <col min="13066" max="13066" width="19" style="2" customWidth="1"/>
    <col min="13067" max="13068" width="0" style="2" hidden="1" customWidth="1"/>
    <col min="13069" max="13069" width="21" style="2" customWidth="1"/>
    <col min="13070" max="13073" width="0" style="2" hidden="1" customWidth="1"/>
    <col min="13074" max="13074" width="54.6875" style="2" customWidth="1"/>
    <col min="13075" max="13075" width="9.6875" style="2" customWidth="1"/>
    <col min="13076" max="13076" width="9.1875" style="2"/>
    <col min="13077" max="13089" width="0" style="2" hidden="1" customWidth="1"/>
    <col min="13090" max="13303" width="9.1875" style="2"/>
    <col min="13304" max="13304" width="12.5" style="2" customWidth="1"/>
    <col min="13305" max="13305" width="10.5" style="2" customWidth="1"/>
    <col min="13306" max="13306" width="25" style="2" customWidth="1"/>
    <col min="13307" max="13307" width="23.6875" style="2" customWidth="1"/>
    <col min="13308" max="13308" width="17.1875" style="2" customWidth="1"/>
    <col min="13309" max="13309" width="16.3125" style="2" customWidth="1"/>
    <col min="13310" max="13310" width="16.5" style="2" customWidth="1"/>
    <col min="13311" max="13311" width="16.1875" style="2" customWidth="1"/>
    <col min="13312" max="13312" width="15.5" style="2" customWidth="1"/>
    <col min="13313" max="13313" width="15" style="2" customWidth="1"/>
    <col min="13314" max="13314" width="15.5" style="2" customWidth="1"/>
    <col min="13315" max="13315" width="15.3125" style="2" customWidth="1"/>
    <col min="13316" max="13316" width="16.5" style="2" customWidth="1"/>
    <col min="13317" max="13317" width="15.3125" style="2" customWidth="1"/>
    <col min="13318" max="13318" width="15" style="2" customWidth="1"/>
    <col min="13319" max="13319" width="15.5" style="2" customWidth="1"/>
    <col min="13320" max="13320" width="27.1875" style="2" customWidth="1"/>
    <col min="13321" max="13321" width="11.5" style="2" customWidth="1"/>
    <col min="13322" max="13322" width="19" style="2" customWidth="1"/>
    <col min="13323" max="13324" width="0" style="2" hidden="1" customWidth="1"/>
    <col min="13325" max="13325" width="21" style="2" customWidth="1"/>
    <col min="13326" max="13329" width="0" style="2" hidden="1" customWidth="1"/>
    <col min="13330" max="13330" width="54.6875" style="2" customWidth="1"/>
    <col min="13331" max="13331" width="9.6875" style="2" customWidth="1"/>
    <col min="13332" max="13332" width="9.1875" style="2"/>
    <col min="13333" max="13345" width="0" style="2" hidden="1" customWidth="1"/>
    <col min="13346" max="13559" width="9.1875" style="2"/>
    <col min="13560" max="13560" width="12.5" style="2" customWidth="1"/>
    <col min="13561" max="13561" width="10.5" style="2" customWidth="1"/>
    <col min="13562" max="13562" width="25" style="2" customWidth="1"/>
    <col min="13563" max="13563" width="23.6875" style="2" customWidth="1"/>
    <col min="13564" max="13564" width="17.1875" style="2" customWidth="1"/>
    <col min="13565" max="13565" width="16.3125" style="2" customWidth="1"/>
    <col min="13566" max="13566" width="16.5" style="2" customWidth="1"/>
    <col min="13567" max="13567" width="16.1875" style="2" customWidth="1"/>
    <col min="13568" max="13568" width="15.5" style="2" customWidth="1"/>
    <col min="13569" max="13569" width="15" style="2" customWidth="1"/>
    <col min="13570" max="13570" width="15.5" style="2" customWidth="1"/>
    <col min="13571" max="13571" width="15.3125" style="2" customWidth="1"/>
    <col min="13572" max="13572" width="16.5" style="2" customWidth="1"/>
    <col min="13573" max="13573" width="15.3125" style="2" customWidth="1"/>
    <col min="13574" max="13574" width="15" style="2" customWidth="1"/>
    <col min="13575" max="13575" width="15.5" style="2" customWidth="1"/>
    <col min="13576" max="13576" width="27.1875" style="2" customWidth="1"/>
    <col min="13577" max="13577" width="11.5" style="2" customWidth="1"/>
    <col min="13578" max="13578" width="19" style="2" customWidth="1"/>
    <col min="13579" max="13580" width="0" style="2" hidden="1" customWidth="1"/>
    <col min="13581" max="13581" width="21" style="2" customWidth="1"/>
    <col min="13582" max="13585" width="0" style="2" hidden="1" customWidth="1"/>
    <col min="13586" max="13586" width="54.6875" style="2" customWidth="1"/>
    <col min="13587" max="13587" width="9.6875" style="2" customWidth="1"/>
    <col min="13588" max="13588" width="9.1875" style="2"/>
    <col min="13589" max="13601" width="0" style="2" hidden="1" customWidth="1"/>
    <col min="13602" max="13815" width="9.1875" style="2"/>
    <col min="13816" max="13816" width="12.5" style="2" customWidth="1"/>
    <col min="13817" max="13817" width="10.5" style="2" customWidth="1"/>
    <col min="13818" max="13818" width="25" style="2" customWidth="1"/>
    <col min="13819" max="13819" width="23.6875" style="2" customWidth="1"/>
    <col min="13820" max="13820" width="17.1875" style="2" customWidth="1"/>
    <col min="13821" max="13821" width="16.3125" style="2" customWidth="1"/>
    <col min="13822" max="13822" width="16.5" style="2" customWidth="1"/>
    <col min="13823" max="13823" width="16.1875" style="2" customWidth="1"/>
    <col min="13824" max="13824" width="15.5" style="2" customWidth="1"/>
    <col min="13825" max="13825" width="15" style="2" customWidth="1"/>
    <col min="13826" max="13826" width="15.5" style="2" customWidth="1"/>
    <col min="13827" max="13827" width="15.3125" style="2" customWidth="1"/>
    <col min="13828" max="13828" width="16.5" style="2" customWidth="1"/>
    <col min="13829" max="13829" width="15.3125" style="2" customWidth="1"/>
    <col min="13830" max="13830" width="15" style="2" customWidth="1"/>
    <col min="13831" max="13831" width="15.5" style="2" customWidth="1"/>
    <col min="13832" max="13832" width="27.1875" style="2" customWidth="1"/>
    <col min="13833" max="13833" width="11.5" style="2" customWidth="1"/>
    <col min="13834" max="13834" width="19" style="2" customWidth="1"/>
    <col min="13835" max="13836" width="0" style="2" hidden="1" customWidth="1"/>
    <col min="13837" max="13837" width="21" style="2" customWidth="1"/>
    <col min="13838" max="13841" width="0" style="2" hidden="1" customWidth="1"/>
    <col min="13842" max="13842" width="54.6875" style="2" customWidth="1"/>
    <col min="13843" max="13843" width="9.6875" style="2" customWidth="1"/>
    <col min="13844" max="13844" width="9.1875" style="2"/>
    <col min="13845" max="13857" width="0" style="2" hidden="1" customWidth="1"/>
    <col min="13858" max="14071" width="9.1875" style="2"/>
    <col min="14072" max="14072" width="12.5" style="2" customWidth="1"/>
    <col min="14073" max="14073" width="10.5" style="2" customWidth="1"/>
    <col min="14074" max="14074" width="25" style="2" customWidth="1"/>
    <col min="14075" max="14075" width="23.6875" style="2" customWidth="1"/>
    <col min="14076" max="14076" width="17.1875" style="2" customWidth="1"/>
    <col min="14077" max="14077" width="16.3125" style="2" customWidth="1"/>
    <col min="14078" max="14078" width="16.5" style="2" customWidth="1"/>
    <col min="14079" max="14079" width="16.1875" style="2" customWidth="1"/>
    <col min="14080" max="14080" width="15.5" style="2" customWidth="1"/>
    <col min="14081" max="14081" width="15" style="2" customWidth="1"/>
    <col min="14082" max="14082" width="15.5" style="2" customWidth="1"/>
    <col min="14083" max="14083" width="15.3125" style="2" customWidth="1"/>
    <col min="14084" max="14084" width="16.5" style="2" customWidth="1"/>
    <col min="14085" max="14085" width="15.3125" style="2" customWidth="1"/>
    <col min="14086" max="14086" width="15" style="2" customWidth="1"/>
    <col min="14087" max="14087" width="15.5" style="2" customWidth="1"/>
    <col min="14088" max="14088" width="27.1875" style="2" customWidth="1"/>
    <col min="14089" max="14089" width="11.5" style="2" customWidth="1"/>
    <col min="14090" max="14090" width="19" style="2" customWidth="1"/>
    <col min="14091" max="14092" width="0" style="2" hidden="1" customWidth="1"/>
    <col min="14093" max="14093" width="21" style="2" customWidth="1"/>
    <col min="14094" max="14097" width="0" style="2" hidden="1" customWidth="1"/>
    <col min="14098" max="14098" width="54.6875" style="2" customWidth="1"/>
    <col min="14099" max="14099" width="9.6875" style="2" customWidth="1"/>
    <col min="14100" max="14100" width="9.1875" style="2"/>
    <col min="14101" max="14113" width="0" style="2" hidden="1" customWidth="1"/>
    <col min="14114" max="14327" width="9.1875" style="2"/>
    <col min="14328" max="14328" width="12.5" style="2" customWidth="1"/>
    <col min="14329" max="14329" width="10.5" style="2" customWidth="1"/>
    <col min="14330" max="14330" width="25" style="2" customWidth="1"/>
    <col min="14331" max="14331" width="23.6875" style="2" customWidth="1"/>
    <col min="14332" max="14332" width="17.1875" style="2" customWidth="1"/>
    <col min="14333" max="14333" width="16.3125" style="2" customWidth="1"/>
    <col min="14334" max="14334" width="16.5" style="2" customWidth="1"/>
    <col min="14335" max="14335" width="16.1875" style="2" customWidth="1"/>
    <col min="14336" max="14336" width="15.5" style="2" customWidth="1"/>
    <col min="14337" max="14337" width="15" style="2" customWidth="1"/>
    <col min="14338" max="14338" width="15.5" style="2" customWidth="1"/>
    <col min="14339" max="14339" width="15.3125" style="2" customWidth="1"/>
    <col min="14340" max="14340" width="16.5" style="2" customWidth="1"/>
    <col min="14341" max="14341" width="15.3125" style="2" customWidth="1"/>
    <col min="14342" max="14342" width="15" style="2" customWidth="1"/>
    <col min="14343" max="14343" width="15.5" style="2" customWidth="1"/>
    <col min="14344" max="14344" width="27.1875" style="2" customWidth="1"/>
    <col min="14345" max="14345" width="11.5" style="2" customWidth="1"/>
    <col min="14346" max="14346" width="19" style="2" customWidth="1"/>
    <col min="14347" max="14348" width="0" style="2" hidden="1" customWidth="1"/>
    <col min="14349" max="14349" width="21" style="2" customWidth="1"/>
    <col min="14350" max="14353" width="0" style="2" hidden="1" customWidth="1"/>
    <col min="14354" max="14354" width="54.6875" style="2" customWidth="1"/>
    <col min="14355" max="14355" width="9.6875" style="2" customWidth="1"/>
    <col min="14356" max="14356" width="9.1875" style="2"/>
    <col min="14357" max="14369" width="0" style="2" hidden="1" customWidth="1"/>
    <col min="14370" max="14583" width="9.1875" style="2"/>
    <col min="14584" max="14584" width="12.5" style="2" customWidth="1"/>
    <col min="14585" max="14585" width="10.5" style="2" customWidth="1"/>
    <col min="14586" max="14586" width="25" style="2" customWidth="1"/>
    <col min="14587" max="14587" width="23.6875" style="2" customWidth="1"/>
    <col min="14588" max="14588" width="17.1875" style="2" customWidth="1"/>
    <col min="14589" max="14589" width="16.3125" style="2" customWidth="1"/>
    <col min="14590" max="14590" width="16.5" style="2" customWidth="1"/>
    <col min="14591" max="14591" width="16.1875" style="2" customWidth="1"/>
    <col min="14592" max="14592" width="15.5" style="2" customWidth="1"/>
    <col min="14593" max="14593" width="15" style="2" customWidth="1"/>
    <col min="14594" max="14594" width="15.5" style="2" customWidth="1"/>
    <col min="14595" max="14595" width="15.3125" style="2" customWidth="1"/>
    <col min="14596" max="14596" width="16.5" style="2" customWidth="1"/>
    <col min="14597" max="14597" width="15.3125" style="2" customWidth="1"/>
    <col min="14598" max="14598" width="15" style="2" customWidth="1"/>
    <col min="14599" max="14599" width="15.5" style="2" customWidth="1"/>
    <col min="14600" max="14600" width="27.1875" style="2" customWidth="1"/>
    <col min="14601" max="14601" width="11.5" style="2" customWidth="1"/>
    <col min="14602" max="14602" width="19" style="2" customWidth="1"/>
    <col min="14603" max="14604" width="0" style="2" hidden="1" customWidth="1"/>
    <col min="14605" max="14605" width="21" style="2" customWidth="1"/>
    <col min="14606" max="14609" width="0" style="2" hidden="1" customWidth="1"/>
    <col min="14610" max="14610" width="54.6875" style="2" customWidth="1"/>
    <col min="14611" max="14611" width="9.6875" style="2" customWidth="1"/>
    <col min="14612" max="14612" width="9.1875" style="2"/>
    <col min="14613" max="14625" width="0" style="2" hidden="1" customWidth="1"/>
    <col min="14626" max="14839" width="9.1875" style="2"/>
    <col min="14840" max="14840" width="12.5" style="2" customWidth="1"/>
    <col min="14841" max="14841" width="10.5" style="2" customWidth="1"/>
    <col min="14842" max="14842" width="25" style="2" customWidth="1"/>
    <col min="14843" max="14843" width="23.6875" style="2" customWidth="1"/>
    <col min="14844" max="14844" width="17.1875" style="2" customWidth="1"/>
    <col min="14845" max="14845" width="16.3125" style="2" customWidth="1"/>
    <col min="14846" max="14846" width="16.5" style="2" customWidth="1"/>
    <col min="14847" max="14847" width="16.1875" style="2" customWidth="1"/>
    <col min="14848" max="14848" width="15.5" style="2" customWidth="1"/>
    <col min="14849" max="14849" width="15" style="2" customWidth="1"/>
    <col min="14850" max="14850" width="15.5" style="2" customWidth="1"/>
    <col min="14851" max="14851" width="15.3125" style="2" customWidth="1"/>
    <col min="14852" max="14852" width="16.5" style="2" customWidth="1"/>
    <col min="14853" max="14853" width="15.3125" style="2" customWidth="1"/>
    <col min="14854" max="14854" width="15" style="2" customWidth="1"/>
    <col min="14855" max="14855" width="15.5" style="2" customWidth="1"/>
    <col min="14856" max="14856" width="27.1875" style="2" customWidth="1"/>
    <col min="14857" max="14857" width="11.5" style="2" customWidth="1"/>
    <col min="14858" max="14858" width="19" style="2" customWidth="1"/>
    <col min="14859" max="14860" width="0" style="2" hidden="1" customWidth="1"/>
    <col min="14861" max="14861" width="21" style="2" customWidth="1"/>
    <col min="14862" max="14865" width="0" style="2" hidden="1" customWidth="1"/>
    <col min="14866" max="14866" width="54.6875" style="2" customWidth="1"/>
    <col min="14867" max="14867" width="9.6875" style="2" customWidth="1"/>
    <col min="14868" max="14868" width="9.1875" style="2"/>
    <col min="14869" max="14881" width="0" style="2" hidden="1" customWidth="1"/>
    <col min="14882" max="15095" width="9.1875" style="2"/>
    <col min="15096" max="15096" width="12.5" style="2" customWidth="1"/>
    <col min="15097" max="15097" width="10.5" style="2" customWidth="1"/>
    <col min="15098" max="15098" width="25" style="2" customWidth="1"/>
    <col min="15099" max="15099" width="23.6875" style="2" customWidth="1"/>
    <col min="15100" max="15100" width="17.1875" style="2" customWidth="1"/>
    <col min="15101" max="15101" width="16.3125" style="2" customWidth="1"/>
    <col min="15102" max="15102" width="16.5" style="2" customWidth="1"/>
    <col min="15103" max="15103" width="16.1875" style="2" customWidth="1"/>
    <col min="15104" max="15104" width="15.5" style="2" customWidth="1"/>
    <col min="15105" max="15105" width="15" style="2" customWidth="1"/>
    <col min="15106" max="15106" width="15.5" style="2" customWidth="1"/>
    <col min="15107" max="15107" width="15.3125" style="2" customWidth="1"/>
    <col min="15108" max="15108" width="16.5" style="2" customWidth="1"/>
    <col min="15109" max="15109" width="15.3125" style="2" customWidth="1"/>
    <col min="15110" max="15110" width="15" style="2" customWidth="1"/>
    <col min="15111" max="15111" width="15.5" style="2" customWidth="1"/>
    <col min="15112" max="15112" width="27.1875" style="2" customWidth="1"/>
    <col min="15113" max="15113" width="11.5" style="2" customWidth="1"/>
    <col min="15114" max="15114" width="19" style="2" customWidth="1"/>
    <col min="15115" max="15116" width="0" style="2" hidden="1" customWidth="1"/>
    <col min="15117" max="15117" width="21" style="2" customWidth="1"/>
    <col min="15118" max="15121" width="0" style="2" hidden="1" customWidth="1"/>
    <col min="15122" max="15122" width="54.6875" style="2" customWidth="1"/>
    <col min="15123" max="15123" width="9.6875" style="2" customWidth="1"/>
    <col min="15124" max="15124" width="9.1875" style="2"/>
    <col min="15125" max="15137" width="0" style="2" hidden="1" customWidth="1"/>
    <col min="15138" max="15351" width="9.1875" style="2"/>
    <col min="15352" max="15352" width="12.5" style="2" customWidth="1"/>
    <col min="15353" max="15353" width="10.5" style="2" customWidth="1"/>
    <col min="15354" max="15354" width="25" style="2" customWidth="1"/>
    <col min="15355" max="15355" width="23.6875" style="2" customWidth="1"/>
    <col min="15356" max="15356" width="17.1875" style="2" customWidth="1"/>
    <col min="15357" max="15357" width="16.3125" style="2" customWidth="1"/>
    <col min="15358" max="15358" width="16.5" style="2" customWidth="1"/>
    <col min="15359" max="15359" width="16.1875" style="2" customWidth="1"/>
    <col min="15360" max="15360" width="15.5" style="2" customWidth="1"/>
    <col min="15361" max="15361" width="15" style="2" customWidth="1"/>
    <col min="15362" max="15362" width="15.5" style="2" customWidth="1"/>
    <col min="15363" max="15363" width="15.3125" style="2" customWidth="1"/>
    <col min="15364" max="15364" width="16.5" style="2" customWidth="1"/>
    <col min="15365" max="15365" width="15.3125" style="2" customWidth="1"/>
    <col min="15366" max="15366" width="15" style="2" customWidth="1"/>
    <col min="15367" max="15367" width="15.5" style="2" customWidth="1"/>
    <col min="15368" max="15368" width="27.1875" style="2" customWidth="1"/>
    <col min="15369" max="15369" width="11.5" style="2" customWidth="1"/>
    <col min="15370" max="15370" width="19" style="2" customWidth="1"/>
    <col min="15371" max="15372" width="0" style="2" hidden="1" customWidth="1"/>
    <col min="15373" max="15373" width="21" style="2" customWidth="1"/>
    <col min="15374" max="15377" width="0" style="2" hidden="1" customWidth="1"/>
    <col min="15378" max="15378" width="54.6875" style="2" customWidth="1"/>
    <col min="15379" max="15379" width="9.6875" style="2" customWidth="1"/>
    <col min="15380" max="15380" width="9.1875" style="2"/>
    <col min="15381" max="15393" width="0" style="2" hidden="1" customWidth="1"/>
    <col min="15394" max="15607" width="9.1875" style="2"/>
    <col min="15608" max="15608" width="12.5" style="2" customWidth="1"/>
    <col min="15609" max="15609" width="10.5" style="2" customWidth="1"/>
    <col min="15610" max="15610" width="25" style="2" customWidth="1"/>
    <col min="15611" max="15611" width="23.6875" style="2" customWidth="1"/>
    <col min="15612" max="15612" width="17.1875" style="2" customWidth="1"/>
    <col min="15613" max="15613" width="16.3125" style="2" customWidth="1"/>
    <col min="15614" max="15614" width="16.5" style="2" customWidth="1"/>
    <col min="15615" max="15615" width="16.1875" style="2" customWidth="1"/>
    <col min="15616" max="15616" width="15.5" style="2" customWidth="1"/>
    <col min="15617" max="15617" width="15" style="2" customWidth="1"/>
    <col min="15618" max="15618" width="15.5" style="2" customWidth="1"/>
    <col min="15619" max="15619" width="15.3125" style="2" customWidth="1"/>
    <col min="15620" max="15620" width="16.5" style="2" customWidth="1"/>
    <col min="15621" max="15621" width="15.3125" style="2" customWidth="1"/>
    <col min="15622" max="15622" width="15" style="2" customWidth="1"/>
    <col min="15623" max="15623" width="15.5" style="2" customWidth="1"/>
    <col min="15624" max="15624" width="27.1875" style="2" customWidth="1"/>
    <col min="15625" max="15625" width="11.5" style="2" customWidth="1"/>
    <col min="15626" max="15626" width="19" style="2" customWidth="1"/>
    <col min="15627" max="15628" width="0" style="2" hidden="1" customWidth="1"/>
    <col min="15629" max="15629" width="21" style="2" customWidth="1"/>
    <col min="15630" max="15633" width="0" style="2" hidden="1" customWidth="1"/>
    <col min="15634" max="15634" width="54.6875" style="2" customWidth="1"/>
    <col min="15635" max="15635" width="9.6875" style="2" customWidth="1"/>
    <col min="15636" max="15636" width="9.1875" style="2"/>
    <col min="15637" max="15649" width="0" style="2" hidden="1" customWidth="1"/>
    <col min="15650" max="15863" width="9.1875" style="2"/>
    <col min="15864" max="15864" width="12.5" style="2" customWidth="1"/>
    <col min="15865" max="15865" width="10.5" style="2" customWidth="1"/>
    <col min="15866" max="15866" width="25" style="2" customWidth="1"/>
    <col min="15867" max="15867" width="23.6875" style="2" customWidth="1"/>
    <col min="15868" max="15868" width="17.1875" style="2" customWidth="1"/>
    <col min="15869" max="15869" width="16.3125" style="2" customWidth="1"/>
    <col min="15870" max="15870" width="16.5" style="2" customWidth="1"/>
    <col min="15871" max="15871" width="16.1875" style="2" customWidth="1"/>
    <col min="15872" max="15872" width="15.5" style="2" customWidth="1"/>
    <col min="15873" max="15873" width="15" style="2" customWidth="1"/>
    <col min="15874" max="15874" width="15.5" style="2" customWidth="1"/>
    <col min="15875" max="15875" width="15.3125" style="2" customWidth="1"/>
    <col min="15876" max="15876" width="16.5" style="2" customWidth="1"/>
    <col min="15877" max="15877" width="15.3125" style="2" customWidth="1"/>
    <col min="15878" max="15878" width="15" style="2" customWidth="1"/>
    <col min="15879" max="15879" width="15.5" style="2" customWidth="1"/>
    <col min="15880" max="15880" width="27.1875" style="2" customWidth="1"/>
    <col min="15881" max="15881" width="11.5" style="2" customWidth="1"/>
    <col min="15882" max="15882" width="19" style="2" customWidth="1"/>
    <col min="15883" max="15884" width="0" style="2" hidden="1" customWidth="1"/>
    <col min="15885" max="15885" width="21" style="2" customWidth="1"/>
    <col min="15886" max="15889" width="0" style="2" hidden="1" customWidth="1"/>
    <col min="15890" max="15890" width="54.6875" style="2" customWidth="1"/>
    <col min="15891" max="15891" width="9.6875" style="2" customWidth="1"/>
    <col min="15892" max="15892" width="9.1875" style="2"/>
    <col min="15893" max="15905" width="0" style="2" hidden="1" customWidth="1"/>
    <col min="15906" max="16119" width="9.1875" style="2"/>
    <col min="16120" max="16120" width="12.5" style="2" customWidth="1"/>
    <col min="16121" max="16121" width="10.5" style="2" customWidth="1"/>
    <col min="16122" max="16122" width="25" style="2" customWidth="1"/>
    <col min="16123" max="16123" width="23.6875" style="2" customWidth="1"/>
    <col min="16124" max="16124" width="17.1875" style="2" customWidth="1"/>
    <col min="16125" max="16125" width="16.3125" style="2" customWidth="1"/>
    <col min="16126" max="16126" width="16.5" style="2" customWidth="1"/>
    <col min="16127" max="16127" width="16.1875" style="2" customWidth="1"/>
    <col min="16128" max="16128" width="15.5" style="2" customWidth="1"/>
    <col min="16129" max="16129" width="15" style="2" customWidth="1"/>
    <col min="16130" max="16130" width="15.5" style="2" customWidth="1"/>
    <col min="16131" max="16131" width="15.3125" style="2" customWidth="1"/>
    <col min="16132" max="16132" width="16.5" style="2" customWidth="1"/>
    <col min="16133" max="16133" width="15.3125" style="2" customWidth="1"/>
    <col min="16134" max="16134" width="15" style="2" customWidth="1"/>
    <col min="16135" max="16135" width="15.5" style="2" customWidth="1"/>
    <col min="16136" max="16136" width="27.1875" style="2" customWidth="1"/>
    <col min="16137" max="16137" width="11.5" style="2" customWidth="1"/>
    <col min="16138" max="16138" width="19" style="2" customWidth="1"/>
    <col min="16139" max="16140" width="0" style="2" hidden="1" customWidth="1"/>
    <col min="16141" max="16141" width="21" style="2" customWidth="1"/>
    <col min="16142" max="16145" width="0" style="2" hidden="1" customWidth="1"/>
    <col min="16146" max="16146" width="54.6875" style="2" customWidth="1"/>
    <col min="16147" max="16147" width="9.6875" style="2" customWidth="1"/>
    <col min="16148" max="16148" width="9.1875" style="2"/>
    <col min="16149" max="16161" width="0" style="2" hidden="1" customWidth="1"/>
    <col min="16162" max="16384" width="9.1875" style="2"/>
  </cols>
  <sheetData>
    <row r="1" spans="1:65" ht="14" customHeight="1">
      <c r="S1" s="103" t="s">
        <v>60</v>
      </c>
    </row>
    <row r="2" spans="1:65" ht="14" customHeight="1"/>
    <row r="3" spans="1:65" ht="14" customHeight="1"/>
    <row r="4" spans="1:65" ht="14" customHeight="1"/>
    <row r="5" spans="1:65" s="4" customFormat="1" ht="30" customHeight="1">
      <c r="A5" s="137" t="s">
        <v>0</v>
      </c>
      <c r="B5" s="137"/>
      <c r="C5" s="137"/>
      <c r="D5" s="137"/>
      <c r="E5" s="137"/>
      <c r="F5" s="137"/>
      <c r="G5" s="137"/>
      <c r="H5" s="137"/>
      <c r="I5" s="137"/>
      <c r="J5" s="137"/>
      <c r="K5" s="137"/>
      <c r="L5" s="137"/>
      <c r="M5" s="137"/>
      <c r="N5" s="137"/>
      <c r="O5" s="137"/>
      <c r="P5" s="137"/>
      <c r="Q5" s="137"/>
      <c r="R5" s="137"/>
      <c r="S5" s="137"/>
    </row>
    <row r="6" spans="1:65" s="4" customFormat="1" ht="20" customHeight="1">
      <c r="A6" s="102"/>
      <c r="B6" s="102"/>
      <c r="C6" s="102"/>
      <c r="D6" s="102"/>
      <c r="E6" s="102"/>
      <c r="F6" s="102"/>
      <c r="G6" s="102"/>
      <c r="H6" s="102"/>
      <c r="I6" s="102"/>
      <c r="J6" s="102"/>
      <c r="K6" s="102"/>
      <c r="L6" s="102"/>
      <c r="M6" s="102"/>
      <c r="N6" s="102"/>
      <c r="O6" s="102"/>
      <c r="P6" s="102"/>
      <c r="Q6" s="102"/>
      <c r="R6" s="102"/>
      <c r="S6" s="102"/>
    </row>
    <row r="7" spans="1:65" ht="25.05" customHeight="1">
      <c r="A7" s="5" t="s">
        <v>1</v>
      </c>
      <c r="B7" s="5"/>
      <c r="C7" s="138" t="str">
        <f ca="1">CELL("address", C7)</f>
        <v>$C$7</v>
      </c>
      <c r="D7" s="138"/>
      <c r="E7" s="138"/>
      <c r="F7" s="138"/>
      <c r="G7" s="138"/>
      <c r="H7" s="6"/>
      <c r="I7" s="7"/>
      <c r="J7" s="7"/>
      <c r="K7" s="2"/>
      <c r="L7" s="8"/>
      <c r="M7" s="8"/>
      <c r="N7" s="9" t="s">
        <v>2</v>
      </c>
      <c r="O7" s="9"/>
      <c r="P7" s="139" t="s">
        <v>59</v>
      </c>
      <c r="Q7" s="139"/>
      <c r="R7" s="9" t="s">
        <v>3</v>
      </c>
      <c r="S7" s="10" t="str">
        <f ca="1">CELL("address", S7)</f>
        <v>$S$7</v>
      </c>
    </row>
    <row r="8" spans="1:65" ht="25.05" customHeight="1">
      <c r="A8" s="5" t="s">
        <v>4</v>
      </c>
      <c r="B8" s="5"/>
      <c r="C8" s="138" t="str">
        <f t="shared" ref="C8:C10" ca="1" si="0">CELL("address", C8)</f>
        <v>$C$8</v>
      </c>
      <c r="D8" s="138"/>
      <c r="E8" s="138"/>
      <c r="F8" s="138"/>
      <c r="G8" s="138"/>
      <c r="H8" s="8"/>
      <c r="I8" s="7"/>
      <c r="J8" s="7"/>
      <c r="K8" s="2"/>
      <c r="L8" s="8"/>
      <c r="M8" s="8"/>
      <c r="N8" s="9" t="s">
        <v>5</v>
      </c>
      <c r="O8" s="9"/>
      <c r="P8" s="139" t="str">
        <f ca="1">CELL("address", P8)</f>
        <v>$P$8</v>
      </c>
      <c r="Q8" s="139"/>
      <c r="R8" s="139"/>
      <c r="S8" s="139"/>
    </row>
    <row r="9" spans="1:65" ht="25.05" customHeight="1">
      <c r="A9" s="5" t="s">
        <v>6</v>
      </c>
      <c r="B9" s="5"/>
      <c r="C9" s="138" t="str">
        <f t="shared" ca="1" si="0"/>
        <v>$C$9</v>
      </c>
      <c r="D9" s="138"/>
      <c r="E9" s="138"/>
      <c r="F9" s="138"/>
      <c r="G9" s="138"/>
      <c r="H9" s="8"/>
      <c r="I9" s="7"/>
      <c r="J9" s="7"/>
      <c r="K9" s="2"/>
      <c r="L9" s="8"/>
      <c r="M9" s="8"/>
      <c r="N9" s="9" t="s">
        <v>7</v>
      </c>
      <c r="O9" s="9"/>
      <c r="P9" s="139" t="str">
        <f t="shared" ref="P9:P11" ca="1" si="1">CELL("address", P9)</f>
        <v>$P$9</v>
      </c>
      <c r="Q9" s="139"/>
      <c r="R9" s="139"/>
      <c r="S9" s="139"/>
    </row>
    <row r="10" spans="1:65" ht="25.05" customHeight="1">
      <c r="A10" s="5" t="s">
        <v>8</v>
      </c>
      <c r="B10" s="5"/>
      <c r="C10" s="138" t="str">
        <f t="shared" ca="1" si="0"/>
        <v>$C$10</v>
      </c>
      <c r="D10" s="138"/>
      <c r="E10" s="138"/>
      <c r="F10" s="138"/>
      <c r="G10" s="138"/>
      <c r="H10" s="8"/>
      <c r="I10" s="7"/>
      <c r="J10" s="7"/>
      <c r="K10" s="2"/>
      <c r="L10" s="8"/>
      <c r="M10" s="8"/>
      <c r="N10" s="9" t="s">
        <v>10</v>
      </c>
      <c r="O10" s="9"/>
      <c r="P10" s="139" t="str">
        <f t="shared" ca="1" si="1"/>
        <v>$P$10</v>
      </c>
      <c r="Q10" s="139"/>
      <c r="R10" s="139"/>
      <c r="S10" s="139"/>
      <c r="U10" s="7" t="s">
        <v>9</v>
      </c>
    </row>
    <row r="11" spans="1:65" ht="25.05" customHeight="1">
      <c r="A11" s="2"/>
      <c r="B11" s="6"/>
      <c r="C11" s="6"/>
      <c r="D11" s="6"/>
      <c r="E11" s="6"/>
      <c r="F11" s="6"/>
      <c r="G11" s="8"/>
      <c r="H11" s="6"/>
      <c r="I11" s="7"/>
      <c r="J11" s="7"/>
      <c r="K11" s="2"/>
      <c r="L11" s="8"/>
      <c r="M11" s="8"/>
      <c r="N11" s="9" t="s">
        <v>11</v>
      </c>
      <c r="O11" s="9"/>
      <c r="P11" s="139" t="str">
        <f t="shared" ca="1" si="1"/>
        <v>$P$11</v>
      </c>
      <c r="Q11" s="139"/>
      <c r="R11" s="139"/>
      <c r="S11" s="139"/>
      <c r="U11" s="7" t="s">
        <v>12</v>
      </c>
    </row>
    <row r="12" spans="1:65" ht="15" customHeight="1" thickBot="1">
      <c r="A12" s="7"/>
      <c r="B12" s="1"/>
      <c r="C12" s="1"/>
      <c r="H12" s="2"/>
      <c r="I12" s="2"/>
      <c r="J12" s="2"/>
      <c r="K12" s="2"/>
      <c r="L12" s="2"/>
      <c r="M12" s="2"/>
      <c r="N12" s="2"/>
      <c r="O12" s="2"/>
      <c r="P12" s="2"/>
      <c r="R12" s="2"/>
      <c r="S12" s="1"/>
      <c r="U12" s="7" t="s">
        <v>13</v>
      </c>
    </row>
    <row r="13" spans="1:65" ht="30" customHeight="1">
      <c r="A13" s="140" t="s">
        <v>14</v>
      </c>
      <c r="B13" s="143" t="s">
        <v>15</v>
      </c>
      <c r="C13" s="143" t="s">
        <v>16</v>
      </c>
      <c r="D13" s="143" t="s">
        <v>17</v>
      </c>
      <c r="E13" s="146" t="s">
        <v>56</v>
      </c>
      <c r="F13" s="147"/>
      <c r="G13" s="147"/>
      <c r="H13" s="148"/>
      <c r="I13" s="112" t="s">
        <v>22</v>
      </c>
      <c r="J13" s="108" t="s">
        <v>18</v>
      </c>
      <c r="K13" s="108"/>
      <c r="L13" s="108"/>
      <c r="M13" s="108"/>
      <c r="N13" s="108"/>
      <c r="O13" s="108"/>
      <c r="P13" s="108"/>
      <c r="Q13" s="108"/>
      <c r="R13" s="108"/>
      <c r="S13" s="109"/>
      <c r="T13" s="4"/>
      <c r="U13" s="5" t="s">
        <v>19</v>
      </c>
      <c r="V13" s="4"/>
      <c r="W13" s="4"/>
      <c r="X13" s="4"/>
      <c r="Y13" s="4"/>
      <c r="Z13" s="4"/>
      <c r="AA13" s="4"/>
      <c r="AB13" s="4"/>
      <c r="AC13" s="4"/>
      <c r="AD13" s="4"/>
      <c r="AE13" s="4"/>
      <c r="AF13" s="4"/>
      <c r="AG13" s="4"/>
      <c r="AH13" s="4"/>
      <c r="AI13" s="4"/>
      <c r="BC13" s="4"/>
      <c r="BD13" s="4"/>
      <c r="BE13" s="4"/>
      <c r="BF13" s="4"/>
      <c r="BG13" s="4"/>
      <c r="BH13" s="4"/>
      <c r="BI13" s="4"/>
      <c r="BJ13" s="4"/>
      <c r="BK13" s="4"/>
      <c r="BL13" s="4"/>
      <c r="BM13" s="4"/>
    </row>
    <row r="14" spans="1:65" s="7" customFormat="1" ht="20" customHeight="1" thickBot="1">
      <c r="A14" s="141"/>
      <c r="B14" s="144"/>
      <c r="C14" s="144"/>
      <c r="D14" s="144"/>
      <c r="E14" s="149" t="s">
        <v>55</v>
      </c>
      <c r="F14" s="150"/>
      <c r="G14" s="150"/>
      <c r="H14" s="151"/>
      <c r="I14" s="113"/>
      <c r="J14" s="110"/>
      <c r="K14" s="110"/>
      <c r="L14" s="110"/>
      <c r="M14" s="110"/>
      <c r="N14" s="110"/>
      <c r="O14" s="110"/>
      <c r="P14" s="110"/>
      <c r="Q14" s="110"/>
      <c r="R14" s="110"/>
      <c r="S14" s="111"/>
      <c r="T14" s="5"/>
      <c r="U14" s="5" t="s">
        <v>20</v>
      </c>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row>
    <row r="15" spans="1:65" s="7" customFormat="1" ht="25.5" customHeight="1" thickBot="1">
      <c r="A15" s="141"/>
      <c r="B15" s="144"/>
      <c r="C15" s="144"/>
      <c r="D15" s="144"/>
      <c r="E15" s="152"/>
      <c r="F15" s="153"/>
      <c r="G15" s="153"/>
      <c r="H15" s="154"/>
      <c r="I15" s="113"/>
      <c r="J15" s="155" t="s">
        <v>23</v>
      </c>
      <c r="K15" s="122" t="s">
        <v>24</v>
      </c>
      <c r="L15" s="122" t="s">
        <v>25</v>
      </c>
      <c r="M15" s="122" t="s">
        <v>26</v>
      </c>
      <c r="N15" s="122" t="s">
        <v>27</v>
      </c>
      <c r="O15" s="122" t="s">
        <v>28</v>
      </c>
      <c r="P15" s="126" t="s">
        <v>29</v>
      </c>
      <c r="Q15" s="128" t="s">
        <v>30</v>
      </c>
      <c r="R15" s="129"/>
      <c r="S15" s="130"/>
      <c r="T15" s="4"/>
      <c r="U15" s="5" t="s">
        <v>20</v>
      </c>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5"/>
      <c r="AZ15" s="5"/>
      <c r="BA15" s="5"/>
      <c r="BB15" s="5"/>
      <c r="BC15" s="5"/>
      <c r="BD15" s="5"/>
      <c r="BE15" s="5"/>
      <c r="BF15" s="5"/>
      <c r="BG15" s="5"/>
      <c r="BH15" s="5"/>
      <c r="BI15" s="5"/>
      <c r="BJ15" s="5"/>
      <c r="BK15" s="5"/>
      <c r="BL15" s="5"/>
      <c r="BM15" s="5"/>
    </row>
    <row r="16" spans="1:65" s="7" customFormat="1" ht="21" customHeight="1" thickBot="1">
      <c r="A16" s="141"/>
      <c r="B16" s="144"/>
      <c r="C16" s="144"/>
      <c r="D16" s="144"/>
      <c r="E16" s="157" t="s">
        <v>31</v>
      </c>
      <c r="F16" s="159" t="s">
        <v>61</v>
      </c>
      <c r="G16" s="160"/>
      <c r="H16" s="161" t="s">
        <v>32</v>
      </c>
      <c r="I16" s="114"/>
      <c r="J16" s="156"/>
      <c r="K16" s="123"/>
      <c r="L16" s="123"/>
      <c r="M16" s="123"/>
      <c r="N16" s="123"/>
      <c r="O16" s="123"/>
      <c r="P16" s="127"/>
      <c r="Q16" s="118" t="s">
        <v>33</v>
      </c>
      <c r="R16" s="120" t="s">
        <v>34</v>
      </c>
      <c r="S16" s="131" t="s">
        <v>21</v>
      </c>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5"/>
      <c r="AZ16" s="5"/>
      <c r="BA16" s="5"/>
      <c r="BB16" s="5"/>
      <c r="BC16" s="5"/>
      <c r="BD16" s="5"/>
      <c r="BE16" s="5"/>
      <c r="BF16" s="5"/>
      <c r="BG16" s="5"/>
      <c r="BH16" s="5"/>
      <c r="BI16" s="5"/>
      <c r="BJ16" s="5"/>
      <c r="BK16" s="5"/>
      <c r="BL16" s="5"/>
      <c r="BM16" s="5"/>
    </row>
    <row r="17" spans="1:65" ht="30" customHeight="1" thickBot="1">
      <c r="A17" s="142"/>
      <c r="B17" s="145"/>
      <c r="C17" s="145"/>
      <c r="D17" s="145"/>
      <c r="E17" s="158"/>
      <c r="F17" s="100" t="s">
        <v>9</v>
      </c>
      <c r="G17" s="101" t="s">
        <v>54</v>
      </c>
      <c r="H17" s="162"/>
      <c r="I17" s="67">
        <v>2020101000</v>
      </c>
      <c r="J17" s="11">
        <v>5020101000</v>
      </c>
      <c r="K17" s="12" t="s">
        <v>35</v>
      </c>
      <c r="L17" s="12" t="s">
        <v>36</v>
      </c>
      <c r="M17" s="12" t="s">
        <v>37</v>
      </c>
      <c r="N17" s="12" t="s">
        <v>38</v>
      </c>
      <c r="O17" s="12" t="s">
        <v>39</v>
      </c>
      <c r="P17" s="12" t="s">
        <v>40</v>
      </c>
      <c r="Q17" s="119"/>
      <c r="R17" s="121"/>
      <c r="S17" s="132"/>
      <c r="T17" s="4"/>
      <c r="U17" s="4"/>
      <c r="V17" s="4"/>
      <c r="W17" s="4"/>
      <c r="X17" s="4"/>
      <c r="Y17" s="4"/>
      <c r="Z17" s="4"/>
      <c r="AA17" s="4"/>
      <c r="AB17" s="4"/>
      <c r="AC17" s="4"/>
      <c r="AD17" s="4"/>
      <c r="AE17" s="4"/>
      <c r="AF17" s="4" t="s">
        <v>20</v>
      </c>
      <c r="AG17" s="4" t="s">
        <v>20</v>
      </c>
      <c r="AH17" s="4"/>
      <c r="AI17" s="4"/>
      <c r="BC17" s="4"/>
      <c r="BD17" s="4"/>
      <c r="BE17" s="4"/>
      <c r="BF17" s="4"/>
      <c r="BG17" s="4"/>
      <c r="BH17" s="4"/>
      <c r="BI17" s="4"/>
      <c r="BJ17" s="4"/>
      <c r="BK17" s="4"/>
      <c r="BL17" s="4"/>
      <c r="BM17" s="4"/>
    </row>
    <row r="18" spans="1:65" ht="28.05" customHeight="1">
      <c r="A18" s="13" t="str">
        <f ca="1">CELL("address", A18)</f>
        <v>$A$18</v>
      </c>
      <c r="B18" s="13" t="str">
        <f t="shared" ref="B18:S18" ca="1" si="2">CELL("address", B18)</f>
        <v>$B$18</v>
      </c>
      <c r="C18" s="13" t="str">
        <f t="shared" ca="1" si="2"/>
        <v>$C$18</v>
      </c>
      <c r="D18" s="13" t="str">
        <f t="shared" ca="1" si="2"/>
        <v>$D$18</v>
      </c>
      <c r="E18" s="13" t="str">
        <f t="shared" ca="1" si="2"/>
        <v>$E$18</v>
      </c>
      <c r="F18" s="13" t="str">
        <f t="shared" ca="1" si="2"/>
        <v>$F$18</v>
      </c>
      <c r="G18" s="13" t="str">
        <f t="shared" ca="1" si="2"/>
        <v>$G$18</v>
      </c>
      <c r="H18" s="13" t="str">
        <f t="shared" ca="1" si="2"/>
        <v>$H$18</v>
      </c>
      <c r="I18" s="13" t="str">
        <f t="shared" ca="1" si="2"/>
        <v>$I$18</v>
      </c>
      <c r="J18" s="13" t="str">
        <f t="shared" ca="1" si="2"/>
        <v>$J$18</v>
      </c>
      <c r="K18" s="13" t="str">
        <f t="shared" ca="1" si="2"/>
        <v>$K$18</v>
      </c>
      <c r="L18" s="13" t="str">
        <f t="shared" ca="1" si="2"/>
        <v>$L$18</v>
      </c>
      <c r="M18" s="13" t="str">
        <f t="shared" ca="1" si="2"/>
        <v>$M$18</v>
      </c>
      <c r="N18" s="13" t="str">
        <f t="shared" ca="1" si="2"/>
        <v>$N$18</v>
      </c>
      <c r="O18" s="13" t="str">
        <f t="shared" ca="1" si="2"/>
        <v>$O$18</v>
      </c>
      <c r="P18" s="13" t="str">
        <f t="shared" ca="1" si="2"/>
        <v>$P$18</v>
      </c>
      <c r="Q18" s="13" t="str">
        <f t="shared" ca="1" si="2"/>
        <v>$Q$18</v>
      </c>
      <c r="R18" s="13" t="str">
        <f t="shared" ca="1" si="2"/>
        <v>$R$18</v>
      </c>
      <c r="S18" s="13" t="str">
        <f t="shared" ca="1" si="2"/>
        <v>$S$18</v>
      </c>
      <c r="Y18" s="2">
        <f t="shared" ref="Y18" ca="1" si="3">IF(B18&gt;1,1,0)</f>
        <v>1</v>
      </c>
      <c r="AA18" s="2">
        <f t="shared" ref="AA18" ca="1" si="4">IF(F18="CANCELLED",1,0)</f>
        <v>0</v>
      </c>
      <c r="AF18" s="2" t="s">
        <v>20</v>
      </c>
      <c r="AG18" s="2" t="s">
        <v>20</v>
      </c>
    </row>
    <row r="19" spans="1:65" ht="24" customHeight="1" thickBot="1">
      <c r="A19" s="81"/>
      <c r="B19" s="93"/>
      <c r="C19" s="82"/>
      <c r="D19" s="83" t="s">
        <v>41</v>
      </c>
      <c r="E19" s="15" t="str">
        <f ca="1">CELL("address",E19)</f>
        <v>$E$19</v>
      </c>
      <c r="F19" s="15" t="str">
        <f t="shared" ref="F19:R20" ca="1" si="5">CELL("address",F19)</f>
        <v>$F$19</v>
      </c>
      <c r="G19" s="15" t="str">
        <f t="shared" ca="1" si="5"/>
        <v>$G$19</v>
      </c>
      <c r="H19" s="15" t="str">
        <f t="shared" ca="1" si="5"/>
        <v>$H$19</v>
      </c>
      <c r="I19" s="15" t="str">
        <f t="shared" ca="1" si="5"/>
        <v>$I$19</v>
      </c>
      <c r="J19" s="15" t="str">
        <f t="shared" ca="1" si="5"/>
        <v>$J$19</v>
      </c>
      <c r="K19" s="15" t="str">
        <f t="shared" ca="1" si="5"/>
        <v>$K$19</v>
      </c>
      <c r="L19" s="15" t="str">
        <f t="shared" ca="1" si="5"/>
        <v>$L$19</v>
      </c>
      <c r="M19" s="15" t="str">
        <f t="shared" ca="1" si="5"/>
        <v>$M$19</v>
      </c>
      <c r="N19" s="15" t="str">
        <f t="shared" ca="1" si="5"/>
        <v>$N$19</v>
      </c>
      <c r="O19" s="15" t="str">
        <f t="shared" ca="1" si="5"/>
        <v>$O$19</v>
      </c>
      <c r="P19" s="15" t="str">
        <f ca="1">CELL("address",P19)</f>
        <v>$P$19</v>
      </c>
      <c r="Q19" s="16" t="s">
        <v>42</v>
      </c>
      <c r="R19" s="15" t="str">
        <f t="shared" ca="1" si="5"/>
        <v>$R$19</v>
      </c>
      <c r="S19" s="15" t="str">
        <f ca="1">S20</f>
        <v>$S$20</v>
      </c>
      <c r="Y19" s="2" t="s">
        <v>46</v>
      </c>
    </row>
    <row r="20" spans="1:65" ht="28.5" customHeight="1" thickTop="1" thickBot="1">
      <c r="A20" s="80"/>
      <c r="B20" s="94"/>
      <c r="C20" s="133" t="s">
        <v>43</v>
      </c>
      <c r="D20" s="134"/>
      <c r="E20" s="135"/>
      <c r="F20" s="105" t="str">
        <f ca="1">CELL("address",F20)</f>
        <v>$F$20</v>
      </c>
      <c r="G20" s="105" t="str">
        <f t="shared" ca="1" si="5"/>
        <v>$G$20</v>
      </c>
      <c r="H20" s="105" t="str">
        <f t="shared" ca="1" si="5"/>
        <v>$H$20</v>
      </c>
      <c r="I20" s="17"/>
      <c r="J20" s="17"/>
      <c r="K20" s="17"/>
      <c r="L20" s="17"/>
      <c r="M20" s="17"/>
      <c r="N20" s="17"/>
      <c r="O20" s="17"/>
      <c r="P20" s="17"/>
      <c r="Q20" s="18"/>
      <c r="R20" s="19"/>
      <c r="S20" s="20" t="str">
        <f ca="1">CELL("address",S20)</f>
        <v>$S$20</v>
      </c>
      <c r="AF20" s="2" t="s">
        <v>9</v>
      </c>
    </row>
    <row r="21" spans="1:65" ht="21" customHeight="1" thickBot="1">
      <c r="A21" s="21" t="s">
        <v>20</v>
      </c>
      <c r="B21" s="92"/>
      <c r="C21" s="136" t="s">
        <v>58</v>
      </c>
      <c r="D21" s="136"/>
      <c r="E21" s="104"/>
      <c r="F21" s="106" t="str">
        <f ca="1">CELL("address",F21)</f>
        <v>$F$21</v>
      </c>
      <c r="G21" s="107"/>
      <c r="H21" s="106" t="str">
        <f ca="1">CELL("address",H21)</f>
        <v>$H$21</v>
      </c>
      <c r="I21" s="22"/>
      <c r="J21" s="22"/>
      <c r="K21" s="22"/>
      <c r="L21" s="22"/>
      <c r="M21" s="22"/>
      <c r="N21" s="22"/>
      <c r="O21" s="22"/>
      <c r="P21" s="23"/>
      <c r="Q21" s="24" t="s">
        <v>44</v>
      </c>
      <c r="R21" s="25"/>
      <c r="S21" s="26"/>
      <c r="AF21" s="2" t="s">
        <v>12</v>
      </c>
    </row>
    <row r="22" spans="1:65" ht="21" customHeight="1" thickBot="1">
      <c r="A22" s="65"/>
      <c r="B22" s="66"/>
      <c r="C22" s="91"/>
      <c r="D22" s="87"/>
      <c r="E22" s="27" t="s">
        <v>20</v>
      </c>
      <c r="F22" s="27"/>
      <c r="G22" s="28"/>
      <c r="H22" s="29"/>
      <c r="I22" s="27"/>
      <c r="J22" s="27"/>
      <c r="K22" s="63"/>
      <c r="L22" s="28"/>
      <c r="M22" s="30"/>
      <c r="N22" s="28"/>
      <c r="O22" s="31"/>
      <c r="P22" s="32" t="s">
        <v>45</v>
      </c>
      <c r="Q22" s="33" t="s">
        <v>33</v>
      </c>
      <c r="R22" s="34" t="s">
        <v>34</v>
      </c>
      <c r="S22" s="33" t="s">
        <v>21</v>
      </c>
      <c r="AF22" s="2" t="s">
        <v>13</v>
      </c>
    </row>
    <row r="23" spans="1:65" ht="21" customHeight="1">
      <c r="A23" s="84"/>
      <c r="B23" s="90"/>
      <c r="C23" s="88"/>
      <c r="D23" s="88"/>
      <c r="E23" s="85"/>
      <c r="F23" s="61"/>
      <c r="G23" s="28"/>
      <c r="H23" s="62"/>
      <c r="I23" s="27"/>
      <c r="J23" s="27"/>
      <c r="K23" s="63"/>
      <c r="L23" s="28"/>
      <c r="M23" s="30"/>
      <c r="N23" s="28"/>
      <c r="O23" s="31"/>
      <c r="P23" s="35" t="s">
        <v>9</v>
      </c>
      <c r="Q23" s="14" t="str">
        <f ca="1">CELL("address", Q23)</f>
        <v>$Q$23</v>
      </c>
      <c r="R23" s="14" t="str">
        <f t="shared" ref="R23:S24" ca="1" si="6">CELL("address", R23)</f>
        <v>$R$23</v>
      </c>
      <c r="S23" s="14" t="str">
        <f t="shared" ca="1" si="6"/>
        <v>$S$23</v>
      </c>
    </row>
    <row r="24" spans="1:65" ht="16.5" customHeight="1">
      <c r="A24" s="65"/>
      <c r="B24" s="97"/>
      <c r="C24" s="91"/>
      <c r="D24" s="89" t="s">
        <v>20</v>
      </c>
      <c r="E24" s="86"/>
      <c r="F24" s="61"/>
      <c r="G24" s="28"/>
      <c r="H24" s="29"/>
      <c r="I24" s="27"/>
      <c r="J24" s="27"/>
      <c r="K24" s="27"/>
      <c r="L24" s="28"/>
      <c r="M24" s="30"/>
      <c r="N24" s="28"/>
      <c r="O24" s="31"/>
      <c r="P24" s="36"/>
      <c r="Q24" s="37" t="s">
        <v>42</v>
      </c>
      <c r="R24" s="38"/>
      <c r="S24" s="165" t="str">
        <f ca="1">CELL("address", S24)</f>
        <v>$S$24</v>
      </c>
    </row>
    <row r="25" spans="1:65" ht="13.5" customHeight="1" thickBot="1">
      <c r="A25" s="99"/>
      <c r="B25" s="98"/>
      <c r="C25" s="96"/>
      <c r="D25" s="95"/>
      <c r="E25" s="96"/>
      <c r="F25" s="39"/>
      <c r="G25" s="40"/>
      <c r="H25" s="41"/>
      <c r="I25" s="42"/>
      <c r="J25" s="42"/>
      <c r="K25" s="42"/>
      <c r="L25" s="40"/>
      <c r="M25" s="43"/>
      <c r="N25" s="40"/>
      <c r="O25" s="44"/>
      <c r="P25" s="45"/>
      <c r="Q25" s="46"/>
      <c r="R25" s="46"/>
      <c r="S25" s="14"/>
    </row>
    <row r="26" spans="1:65" ht="22.05" customHeight="1" thickBot="1">
      <c r="A26" s="47"/>
      <c r="B26" s="48"/>
      <c r="C26" s="74"/>
      <c r="D26" s="74"/>
      <c r="E26" s="75"/>
      <c r="F26" s="75"/>
      <c r="G26" s="75"/>
      <c r="H26" s="76"/>
      <c r="I26" s="124" t="s">
        <v>57</v>
      </c>
      <c r="J26" s="124"/>
      <c r="K26" s="124"/>
      <c r="L26" s="124"/>
      <c r="M26" s="124"/>
      <c r="N26" s="124"/>
      <c r="O26" s="124"/>
      <c r="P26" s="124"/>
      <c r="Q26" s="124"/>
      <c r="R26" s="124"/>
      <c r="S26" s="125"/>
    </row>
    <row r="27" spans="1:65" ht="3.75" customHeight="1">
      <c r="A27" s="50"/>
      <c r="B27" s="68"/>
      <c r="C27" s="68"/>
      <c r="D27" s="68"/>
      <c r="E27" s="69"/>
      <c r="F27" s="69"/>
      <c r="G27" s="69"/>
      <c r="H27" s="51"/>
      <c r="S27" s="51"/>
    </row>
    <row r="28" spans="1:65" ht="3.75" customHeight="1">
      <c r="A28" s="50"/>
      <c r="B28" s="68"/>
      <c r="C28" s="68"/>
      <c r="D28" s="68"/>
      <c r="E28" s="69"/>
      <c r="F28" s="69"/>
      <c r="G28" s="69"/>
      <c r="H28" s="51"/>
      <c r="S28" s="51"/>
    </row>
    <row r="29" spans="1:65" ht="20" customHeight="1">
      <c r="A29" s="52" t="s">
        <v>47</v>
      </c>
      <c r="B29" s="163" t="s">
        <v>48</v>
      </c>
      <c r="C29" s="163"/>
      <c r="D29" s="163"/>
      <c r="E29" s="69"/>
      <c r="F29" s="69"/>
      <c r="G29" s="69"/>
      <c r="H29" s="51"/>
      <c r="J29" s="77" t="s">
        <v>49</v>
      </c>
      <c r="N29" s="53"/>
      <c r="P29" s="53"/>
      <c r="S29" s="51"/>
    </row>
    <row r="30" spans="1:65" ht="20" customHeight="1">
      <c r="A30" s="52"/>
      <c r="B30" s="70"/>
      <c r="C30" s="70"/>
      <c r="D30" s="70"/>
      <c r="E30" s="69"/>
      <c r="F30" s="69"/>
      <c r="G30" s="69"/>
      <c r="H30" s="51"/>
      <c r="J30" s="53"/>
      <c r="N30" s="53"/>
      <c r="P30" s="53"/>
      <c r="S30" s="51"/>
    </row>
    <row r="31" spans="1:65" ht="20" customHeight="1">
      <c r="A31" s="50"/>
      <c r="B31" s="115" t="str">
        <f ca="1">CELL("address", B31)</f>
        <v>$B$31</v>
      </c>
      <c r="C31" s="115"/>
      <c r="D31" s="69"/>
      <c r="E31" s="115" t="str">
        <f ca="1">CELL("address", E31)</f>
        <v>$E$31</v>
      </c>
      <c r="F31" s="115"/>
      <c r="G31" s="115"/>
      <c r="H31" s="78"/>
      <c r="J31" s="115" t="str">
        <f ca="1">CELL("address", J31)</f>
        <v>$J$31</v>
      </c>
      <c r="K31" s="115"/>
      <c r="L31" s="115"/>
      <c r="P31" s="54"/>
      <c r="Q31" s="71"/>
      <c r="S31" s="51"/>
    </row>
    <row r="32" spans="1:65" ht="20" customHeight="1">
      <c r="A32" s="50"/>
      <c r="B32" s="164" t="s">
        <v>53</v>
      </c>
      <c r="C32" s="164"/>
      <c r="D32" s="71"/>
      <c r="E32" s="116" t="s">
        <v>52</v>
      </c>
      <c r="F32" s="116"/>
      <c r="G32" s="116"/>
      <c r="H32" s="78"/>
      <c r="K32" s="73" t="s">
        <v>50</v>
      </c>
      <c r="Q32" s="55"/>
      <c r="S32" s="51"/>
    </row>
    <row r="33" spans="1:21" ht="20" customHeight="1">
      <c r="A33" s="50"/>
      <c r="B33" s="70" t="s">
        <v>51</v>
      </c>
      <c r="C33" s="72"/>
      <c r="D33" s="71"/>
      <c r="E33" s="117" t="s">
        <v>51</v>
      </c>
      <c r="F33" s="117"/>
      <c r="G33" s="117"/>
      <c r="H33" s="79"/>
      <c r="K33" s="71" t="s">
        <v>51</v>
      </c>
      <c r="Q33" s="55"/>
      <c r="S33" s="51"/>
    </row>
    <row r="34" spans="1:21" ht="20" customHeight="1" thickBot="1">
      <c r="A34" s="47"/>
      <c r="B34" s="48"/>
      <c r="C34" s="64"/>
      <c r="D34" s="56"/>
      <c r="E34" s="56"/>
      <c r="F34" s="56"/>
      <c r="G34" s="49"/>
      <c r="H34" s="57"/>
      <c r="I34" s="49"/>
      <c r="J34" s="49"/>
      <c r="K34" s="49"/>
      <c r="L34" s="49"/>
      <c r="M34" s="49"/>
      <c r="N34" s="49"/>
      <c r="O34" s="49"/>
      <c r="P34" s="49"/>
      <c r="Q34" s="56"/>
      <c r="R34" s="49"/>
      <c r="S34" s="57"/>
    </row>
    <row r="46" spans="1:21" ht="15.4" thickBot="1"/>
    <row r="47" spans="1:21">
      <c r="T47" s="122" t="s">
        <v>28</v>
      </c>
      <c r="U47" s="126" t="s">
        <v>29</v>
      </c>
    </row>
    <row r="48" spans="1:21">
      <c r="T48" s="123"/>
      <c r="U48" s="127"/>
    </row>
    <row r="49" spans="20:21">
      <c r="T49" s="2" t="e">
        <f>IF($F$17=#REF!,O18,0)</f>
        <v>#REF!</v>
      </c>
      <c r="U49" s="2" t="e">
        <f>IF($F$17=#REF!,P18,0)</f>
        <v>#REF!</v>
      </c>
    </row>
    <row r="50" spans="20:21">
      <c r="T50" s="2" t="e">
        <f>IF($F$17=#REF!,#REF!,0)</f>
        <v>#REF!</v>
      </c>
      <c r="U50" s="2" t="e">
        <f>IF($F$17=#REF!,#REF!,0)</f>
        <v>#REF!</v>
      </c>
    </row>
    <row r="51" spans="20:21">
      <c r="T51" s="2" t="e">
        <f>IF($F$17=#REF!,#REF!,0)</f>
        <v>#REF!</v>
      </c>
      <c r="U51" s="2" t="e">
        <f>IF($F$17=#REF!,#REF!,0)</f>
        <v>#REF!</v>
      </c>
    </row>
    <row r="52" spans="20:21">
      <c r="T52" s="2" t="e">
        <f>IF($F$17=#REF!,#REF!,0)</f>
        <v>#REF!</v>
      </c>
      <c r="U52" s="2" t="e">
        <f>IF($F$17=#REF!,#REF!,0)</f>
        <v>#REF!</v>
      </c>
    </row>
    <row r="53" spans="20:21">
      <c r="T53" s="2" t="e">
        <f>IF($F$17=#REF!,#REF!,0)</f>
        <v>#REF!</v>
      </c>
      <c r="U53" s="2" t="e">
        <f>IF($F$17=#REF!,#REF!,0)</f>
        <v>#REF!</v>
      </c>
    </row>
    <row r="54" spans="20:21">
      <c r="T54" s="2" t="e">
        <f>IF($F$17=#REF!,#REF!,0)</f>
        <v>#REF!</v>
      </c>
      <c r="U54" s="2" t="e">
        <f>IF($F$17=#REF!,#REF!,0)</f>
        <v>#REF!</v>
      </c>
    </row>
    <row r="55" spans="20:21">
      <c r="T55" s="2" t="e">
        <f>IF($F$17=#REF!,#REF!,0)</f>
        <v>#REF!</v>
      </c>
      <c r="U55" s="2" t="e">
        <f>IF($F$17=#REF!,#REF!,0)</f>
        <v>#REF!</v>
      </c>
    </row>
    <row r="56" spans="20:21">
      <c r="T56" s="2" t="e">
        <f>IF($F$17=#REF!,#REF!,0)</f>
        <v>#REF!</v>
      </c>
      <c r="U56" s="2" t="e">
        <f>IF($F$17=#REF!,#REF!,0)</f>
        <v>#REF!</v>
      </c>
    </row>
    <row r="57" spans="20:21">
      <c r="T57" s="2" t="e">
        <f>IF($F$17=#REF!,#REF!,0)</f>
        <v>#REF!</v>
      </c>
      <c r="U57" s="2" t="e">
        <f>IF($F$17=#REF!,#REF!,0)</f>
        <v>#REF!</v>
      </c>
    </row>
    <row r="58" spans="20:21">
      <c r="T58" s="2" t="e">
        <f>IF($F$17=#REF!,#REF!,0)</f>
        <v>#REF!</v>
      </c>
      <c r="U58" s="2" t="e">
        <f>IF($F$17=#REF!,#REF!,0)</f>
        <v>#REF!</v>
      </c>
    </row>
    <row r="59" spans="20:21">
      <c r="T59" s="2" t="e">
        <f>IF($F$17=#REF!,#REF!,0)</f>
        <v>#REF!</v>
      </c>
      <c r="U59" s="2" t="e">
        <f>IF($F$17=#REF!,#REF!,0)</f>
        <v>#REF!</v>
      </c>
    </row>
    <row r="60" spans="20:21" ht="15.4" thickBot="1">
      <c r="T60" s="2" t="e">
        <f>IF($F$17=#REF!,#REF!,0)</f>
        <v>#REF!</v>
      </c>
      <c r="U60" s="2" t="e">
        <f>IF($F$17=#REF!,#REF!,0)</f>
        <v>#REF!</v>
      </c>
    </row>
    <row r="61" spans="20:21" ht="15.4" thickBot="1">
      <c r="T61" s="58" t="e">
        <f t="shared" ref="T61:U61" si="7">SUM(T49:T60)</f>
        <v>#REF!</v>
      </c>
      <c r="U61" s="58" t="e">
        <f t="shared" si="7"/>
        <v>#REF!</v>
      </c>
    </row>
    <row r="63" spans="20:21" ht="15.4" thickBot="1"/>
    <row r="64" spans="20:21">
      <c r="T64" s="122" t="s">
        <v>28</v>
      </c>
      <c r="U64" s="126" t="s">
        <v>29</v>
      </c>
    </row>
    <row r="65" spans="1:54">
      <c r="T65" s="123"/>
      <c r="U65" s="127"/>
    </row>
    <row r="66" spans="1:54">
      <c r="T66" s="2" t="e">
        <f>IF($G$17=#REF!,O18,0)</f>
        <v>#REF!</v>
      </c>
      <c r="U66" s="2" t="e">
        <f>IF($G$17=#REF!,P18,0)</f>
        <v>#REF!</v>
      </c>
    </row>
    <row r="67" spans="1:54">
      <c r="T67" s="2" t="e">
        <f>IF($G$17=#REF!,#REF!,0)</f>
        <v>#REF!</v>
      </c>
      <c r="U67" s="2" t="e">
        <f>IF($G$17=#REF!,#REF!,0)</f>
        <v>#REF!</v>
      </c>
    </row>
    <row r="68" spans="1:54">
      <c r="T68" s="2" t="e">
        <f>IF($G$17=#REF!,#REF!,0)</f>
        <v>#REF!</v>
      </c>
      <c r="U68" s="2" t="e">
        <f>IF($G$17=#REF!,#REF!,0)</f>
        <v>#REF!</v>
      </c>
    </row>
    <row r="69" spans="1:54">
      <c r="T69" s="2" t="e">
        <f>IF($G$17=#REF!,#REF!,0)</f>
        <v>#REF!</v>
      </c>
      <c r="U69" s="2" t="e">
        <f>IF($G$17=#REF!,#REF!,0)</f>
        <v>#REF!</v>
      </c>
    </row>
    <row r="70" spans="1:54">
      <c r="T70" s="2" t="e">
        <f>IF($G$17=#REF!,#REF!,0)</f>
        <v>#REF!</v>
      </c>
      <c r="U70" s="2" t="e">
        <f>IF($G$17=#REF!,#REF!,0)</f>
        <v>#REF!</v>
      </c>
    </row>
    <row r="71" spans="1:54">
      <c r="T71" s="2" t="e">
        <f>IF($G$17=#REF!,#REF!,0)</f>
        <v>#REF!</v>
      </c>
      <c r="U71" s="2" t="e">
        <f>IF($G$17=#REF!,#REF!,0)</f>
        <v>#REF!</v>
      </c>
    </row>
    <row r="72" spans="1:54">
      <c r="T72" s="2" t="e">
        <f>IF($G$17=#REF!,#REF!,0)</f>
        <v>#REF!</v>
      </c>
      <c r="U72" s="2" t="e">
        <f>IF($G$17=#REF!,#REF!,0)</f>
        <v>#REF!</v>
      </c>
    </row>
    <row r="73" spans="1:54">
      <c r="T73" s="2" t="e">
        <f>IF($G$17=#REF!,#REF!,0)</f>
        <v>#REF!</v>
      </c>
      <c r="U73" s="2" t="e">
        <f>IF($G$17=#REF!,#REF!,0)</f>
        <v>#REF!</v>
      </c>
    </row>
    <row r="74" spans="1:54">
      <c r="T74" s="2" t="e">
        <f>IF($G$17=#REF!,#REF!,0)</f>
        <v>#REF!</v>
      </c>
      <c r="U74" s="2" t="e">
        <f>IF($G$17=#REF!,#REF!,0)</f>
        <v>#REF!</v>
      </c>
    </row>
    <row r="75" spans="1:54">
      <c r="T75" s="2" t="e">
        <f>IF($G$17=#REF!,#REF!,0)</f>
        <v>#REF!</v>
      </c>
      <c r="U75" s="2" t="e">
        <f>IF($G$17=#REF!,#REF!,0)</f>
        <v>#REF!</v>
      </c>
    </row>
    <row r="76" spans="1:54">
      <c r="T76" s="2" t="e">
        <f>IF($G$17=#REF!,#REF!,0)</f>
        <v>#REF!</v>
      </c>
      <c r="U76" s="2" t="e">
        <f>IF($G$17=#REF!,#REF!,0)</f>
        <v>#REF!</v>
      </c>
    </row>
    <row r="77" spans="1:54" ht="15.4" thickBot="1">
      <c r="T77" s="2" t="e">
        <f>IF($G$17=#REF!,#REF!,0)</f>
        <v>#REF!</v>
      </c>
      <c r="U77" s="2" t="e">
        <f>IF($G$17=#REF!,#REF!,0)</f>
        <v>#REF!</v>
      </c>
    </row>
    <row r="78" spans="1:54" s="7" customFormat="1" ht="15.4" thickBot="1">
      <c r="A78" s="59"/>
      <c r="E78" s="8"/>
      <c r="F78" s="8"/>
      <c r="G78" s="8"/>
      <c r="H78" s="8"/>
      <c r="I78" s="8"/>
      <c r="J78" s="8"/>
      <c r="K78" s="8"/>
      <c r="L78" s="8"/>
      <c r="M78" s="8"/>
      <c r="N78" s="8"/>
      <c r="O78" s="8"/>
      <c r="P78" s="8"/>
      <c r="Q78" s="8"/>
      <c r="R78" s="8"/>
      <c r="S78" s="8"/>
      <c r="T78" s="60" t="e">
        <f t="shared" ref="T78:U78" si="8">SUM(T66:T77)</f>
        <v>#REF!</v>
      </c>
      <c r="U78" s="60" t="e">
        <f t="shared" si="8"/>
        <v>#REF!</v>
      </c>
      <c r="AJ78" s="5"/>
      <c r="AK78" s="5"/>
      <c r="AL78" s="5"/>
      <c r="AM78" s="5"/>
      <c r="AN78" s="5"/>
      <c r="AO78" s="5"/>
      <c r="AP78" s="5"/>
      <c r="AQ78" s="5"/>
      <c r="AR78" s="5"/>
      <c r="AS78" s="5"/>
      <c r="AT78" s="5"/>
      <c r="AU78" s="5"/>
      <c r="AV78" s="5"/>
      <c r="AW78" s="5"/>
      <c r="AX78" s="5"/>
      <c r="AY78" s="5"/>
      <c r="AZ78" s="5"/>
      <c r="BA78" s="5"/>
      <c r="BB78" s="5"/>
    </row>
  </sheetData>
  <mergeCells count="47">
    <mergeCell ref="B29:D29"/>
    <mergeCell ref="B31:C31"/>
    <mergeCell ref="J31:L31"/>
    <mergeCell ref="B32:C32"/>
    <mergeCell ref="U64:U65"/>
    <mergeCell ref="T47:T48"/>
    <mergeCell ref="U47:U48"/>
    <mergeCell ref="T64:T65"/>
    <mergeCell ref="C10:G10"/>
    <mergeCell ref="P10:S10"/>
    <mergeCell ref="P11:S11"/>
    <mergeCell ref="A13:A17"/>
    <mergeCell ref="B13:B17"/>
    <mergeCell ref="C13:C17"/>
    <mergeCell ref="D13:D17"/>
    <mergeCell ref="E13:H13"/>
    <mergeCell ref="E14:H14"/>
    <mergeCell ref="E15:H15"/>
    <mergeCell ref="J15:J16"/>
    <mergeCell ref="K15:K16"/>
    <mergeCell ref="L15:L16"/>
    <mergeCell ref="E16:E17"/>
    <mergeCell ref="F16:G16"/>
    <mergeCell ref="H16:H17"/>
    <mergeCell ref="A5:S5"/>
    <mergeCell ref="C7:G7"/>
    <mergeCell ref="P7:Q7"/>
    <mergeCell ref="C8:G8"/>
    <mergeCell ref="C9:G9"/>
    <mergeCell ref="P9:S9"/>
    <mergeCell ref="P8:S8"/>
    <mergeCell ref="J13:S14"/>
    <mergeCell ref="I13:I16"/>
    <mergeCell ref="E31:G31"/>
    <mergeCell ref="E32:G32"/>
    <mergeCell ref="E33:G33"/>
    <mergeCell ref="Q16:Q17"/>
    <mergeCell ref="R16:R17"/>
    <mergeCell ref="M15:M16"/>
    <mergeCell ref="I26:S26"/>
    <mergeCell ref="N15:N16"/>
    <mergeCell ref="O15:O16"/>
    <mergeCell ref="P15:P16"/>
    <mergeCell ref="Q15:S15"/>
    <mergeCell ref="S16:S17"/>
    <mergeCell ref="C20:E20"/>
    <mergeCell ref="C21:D21"/>
  </mergeCells>
  <dataValidations disablePrompts="1" count="4">
    <dataValidation type="list" allowBlank="1" showInputMessage="1" showErrorMessage="1" sqref="WLS983056:WLS983063 WBW983056:WBW983063 VSA983056:VSA983063 VIE983056:VIE983063 UYI983056:UYI983063 UOM983056:UOM983063 UEQ983056:UEQ983063 TUU983056:TUU983063 TKY983056:TKY983063 TBC983056:TBC983063 SRG983056:SRG983063 SHK983056:SHK983063 RXO983056:RXO983063 RNS983056:RNS983063 RDW983056:RDW983063 QUA983056:QUA983063 QKE983056:QKE983063 QAI983056:QAI983063 PQM983056:PQM983063 PGQ983056:PGQ983063 OWU983056:OWU983063 OMY983056:OMY983063 ODC983056:ODC983063 NTG983056:NTG983063 NJK983056:NJK983063 MZO983056:MZO983063 MPS983056:MPS983063 MFW983056:MFW983063 LWA983056:LWA983063 LME983056:LME983063 LCI983056:LCI983063 KSM983056:KSM983063 KIQ983056:KIQ983063 JYU983056:JYU983063 JOY983056:JOY983063 JFC983056:JFC983063 IVG983056:IVG983063 ILK983056:ILK983063 IBO983056:IBO983063 HRS983056:HRS983063 HHW983056:HHW983063 GYA983056:GYA983063 GOE983056:GOE983063 GEI983056:GEI983063 FUM983056:FUM983063 FKQ983056:FKQ983063 FAU983056:FAU983063 EQY983056:EQY983063 EHC983056:EHC983063 DXG983056:DXG983063 DNK983056:DNK983063 DDO983056:DDO983063 CTS983056:CTS983063 CJW983056:CJW983063 CAA983056:CAA983063 BQE983056:BQE983063 BGI983056:BGI983063 AWM983056:AWM983063 AMQ983056:AMQ983063 ACU983056:ACU983063 SY983056:SY983063 JC983056:JC983063 P983056:P983063 WVO917520:WVO917527 WLS917520:WLS917527 WBW917520:WBW917527 VSA917520:VSA917527 VIE917520:VIE917527 UYI917520:UYI917527 UOM917520:UOM917527 UEQ917520:UEQ917527 TUU917520:TUU917527 TKY917520:TKY917527 TBC917520:TBC917527 SRG917520:SRG917527 SHK917520:SHK917527 RXO917520:RXO917527 RNS917520:RNS917527 RDW917520:RDW917527 QUA917520:QUA917527 QKE917520:QKE917527 QAI917520:QAI917527 PQM917520:PQM917527 PGQ917520:PGQ917527 OWU917520:OWU917527 OMY917520:OMY917527 ODC917520:ODC917527 NTG917520:NTG917527 NJK917520:NJK917527 MZO917520:MZO917527 MPS917520:MPS917527 MFW917520:MFW917527 LWA917520:LWA917527 LME917520:LME917527 LCI917520:LCI917527 KSM917520:KSM917527 KIQ917520:KIQ917527 JYU917520:JYU917527 JOY917520:JOY917527 JFC917520:JFC917527 IVG917520:IVG917527 ILK917520:ILK917527 IBO917520:IBO917527 HRS917520:HRS917527 HHW917520:HHW917527 GYA917520:GYA917527 GOE917520:GOE917527 GEI917520:GEI917527 FUM917520:FUM917527 FKQ917520:FKQ917527 FAU917520:FAU917527 EQY917520:EQY917527 EHC917520:EHC917527 DXG917520:DXG917527 DNK917520:DNK917527 DDO917520:DDO917527 CTS917520:CTS917527 CJW917520:CJW917527 CAA917520:CAA917527 BQE917520:BQE917527 BGI917520:BGI917527 AWM917520:AWM917527 AMQ917520:AMQ917527 ACU917520:ACU917527 SY917520:SY917527 JC917520:JC917527 P917520:P917527 WVO851984:WVO851991 WLS851984:WLS851991 WBW851984:WBW851991 VSA851984:VSA851991 VIE851984:VIE851991 UYI851984:UYI851991 UOM851984:UOM851991 UEQ851984:UEQ851991 TUU851984:TUU851991 TKY851984:TKY851991 TBC851984:TBC851991 SRG851984:SRG851991 SHK851984:SHK851991 RXO851984:RXO851991 RNS851984:RNS851991 RDW851984:RDW851991 QUA851984:QUA851991 QKE851984:QKE851991 QAI851984:QAI851991 PQM851984:PQM851991 PGQ851984:PGQ851991 OWU851984:OWU851991 OMY851984:OMY851991 ODC851984:ODC851991 NTG851984:NTG851991 NJK851984:NJK851991 MZO851984:MZO851991 MPS851984:MPS851991 MFW851984:MFW851991 LWA851984:LWA851991 LME851984:LME851991 LCI851984:LCI851991 KSM851984:KSM851991 KIQ851984:KIQ851991 JYU851984:JYU851991 JOY851984:JOY851991 JFC851984:JFC851991 IVG851984:IVG851991 ILK851984:ILK851991 IBO851984:IBO851991 HRS851984:HRS851991 HHW851984:HHW851991 GYA851984:GYA851991 GOE851984:GOE851991 GEI851984:GEI851991 FUM851984:FUM851991 FKQ851984:FKQ851991 FAU851984:FAU851991 EQY851984:EQY851991 EHC851984:EHC851991 DXG851984:DXG851991 DNK851984:DNK851991 DDO851984:DDO851991 CTS851984:CTS851991 CJW851984:CJW851991 CAA851984:CAA851991 BQE851984:BQE851991 BGI851984:BGI851991 AWM851984:AWM851991 AMQ851984:AMQ851991 ACU851984:ACU851991 SY851984:SY851991 JC851984:JC851991 P851984:P851991 WVO786448:WVO786455 WLS786448:WLS786455 WBW786448:WBW786455 VSA786448:VSA786455 VIE786448:VIE786455 UYI786448:UYI786455 UOM786448:UOM786455 UEQ786448:UEQ786455 TUU786448:TUU786455 TKY786448:TKY786455 TBC786448:TBC786455 SRG786448:SRG786455 SHK786448:SHK786455 RXO786448:RXO786455 RNS786448:RNS786455 RDW786448:RDW786455 QUA786448:QUA786455 QKE786448:QKE786455 QAI786448:QAI786455 PQM786448:PQM786455 PGQ786448:PGQ786455 OWU786448:OWU786455 OMY786448:OMY786455 ODC786448:ODC786455 NTG786448:NTG786455 NJK786448:NJK786455 MZO786448:MZO786455 MPS786448:MPS786455 MFW786448:MFW786455 LWA786448:LWA786455 LME786448:LME786455 LCI786448:LCI786455 KSM786448:KSM786455 KIQ786448:KIQ786455 JYU786448:JYU786455 JOY786448:JOY786455 JFC786448:JFC786455 IVG786448:IVG786455 ILK786448:ILK786455 IBO786448:IBO786455 HRS786448:HRS786455 HHW786448:HHW786455 GYA786448:GYA786455 GOE786448:GOE786455 GEI786448:GEI786455 FUM786448:FUM786455 FKQ786448:FKQ786455 FAU786448:FAU786455 EQY786448:EQY786455 EHC786448:EHC786455 DXG786448:DXG786455 DNK786448:DNK786455 DDO786448:DDO786455 CTS786448:CTS786455 CJW786448:CJW786455 CAA786448:CAA786455 BQE786448:BQE786455 BGI786448:BGI786455 AWM786448:AWM786455 AMQ786448:AMQ786455 ACU786448:ACU786455 SY786448:SY786455 JC786448:JC786455 P786448:P786455 WVO720912:WVO720919 WLS720912:WLS720919 WBW720912:WBW720919 VSA720912:VSA720919 VIE720912:VIE720919 UYI720912:UYI720919 UOM720912:UOM720919 UEQ720912:UEQ720919 TUU720912:TUU720919 TKY720912:TKY720919 TBC720912:TBC720919 SRG720912:SRG720919 SHK720912:SHK720919 RXO720912:RXO720919 RNS720912:RNS720919 RDW720912:RDW720919 QUA720912:QUA720919 QKE720912:QKE720919 QAI720912:QAI720919 PQM720912:PQM720919 PGQ720912:PGQ720919 OWU720912:OWU720919 OMY720912:OMY720919 ODC720912:ODC720919 NTG720912:NTG720919 NJK720912:NJK720919 MZO720912:MZO720919 MPS720912:MPS720919 MFW720912:MFW720919 LWA720912:LWA720919 LME720912:LME720919 LCI720912:LCI720919 KSM720912:KSM720919 KIQ720912:KIQ720919 JYU720912:JYU720919 JOY720912:JOY720919 JFC720912:JFC720919 IVG720912:IVG720919 ILK720912:ILK720919 IBO720912:IBO720919 HRS720912:HRS720919 HHW720912:HHW720919 GYA720912:GYA720919 GOE720912:GOE720919 GEI720912:GEI720919 FUM720912:FUM720919 FKQ720912:FKQ720919 FAU720912:FAU720919 EQY720912:EQY720919 EHC720912:EHC720919 DXG720912:DXG720919 DNK720912:DNK720919 DDO720912:DDO720919 CTS720912:CTS720919 CJW720912:CJW720919 CAA720912:CAA720919 BQE720912:BQE720919 BGI720912:BGI720919 AWM720912:AWM720919 AMQ720912:AMQ720919 ACU720912:ACU720919 SY720912:SY720919 JC720912:JC720919 P720912:P720919 WVO655376:WVO655383 WLS655376:WLS655383 WBW655376:WBW655383 VSA655376:VSA655383 VIE655376:VIE655383 UYI655376:UYI655383 UOM655376:UOM655383 UEQ655376:UEQ655383 TUU655376:TUU655383 TKY655376:TKY655383 TBC655376:TBC655383 SRG655376:SRG655383 SHK655376:SHK655383 RXO655376:RXO655383 RNS655376:RNS655383 RDW655376:RDW655383 QUA655376:QUA655383 QKE655376:QKE655383 QAI655376:QAI655383 PQM655376:PQM655383 PGQ655376:PGQ655383 OWU655376:OWU655383 OMY655376:OMY655383 ODC655376:ODC655383 NTG655376:NTG655383 NJK655376:NJK655383 MZO655376:MZO655383 MPS655376:MPS655383 MFW655376:MFW655383 LWA655376:LWA655383 LME655376:LME655383 LCI655376:LCI655383 KSM655376:KSM655383 KIQ655376:KIQ655383 JYU655376:JYU655383 JOY655376:JOY655383 JFC655376:JFC655383 IVG655376:IVG655383 ILK655376:ILK655383 IBO655376:IBO655383 HRS655376:HRS655383 HHW655376:HHW655383 GYA655376:GYA655383 GOE655376:GOE655383 GEI655376:GEI655383 FUM655376:FUM655383 FKQ655376:FKQ655383 FAU655376:FAU655383 EQY655376:EQY655383 EHC655376:EHC655383 DXG655376:DXG655383 DNK655376:DNK655383 DDO655376:DDO655383 CTS655376:CTS655383 CJW655376:CJW655383 CAA655376:CAA655383 BQE655376:BQE655383 BGI655376:BGI655383 AWM655376:AWM655383 AMQ655376:AMQ655383 ACU655376:ACU655383 SY655376:SY655383 JC655376:JC655383 P655376:P655383 WVO589840:WVO589847 WLS589840:WLS589847 WBW589840:WBW589847 VSA589840:VSA589847 VIE589840:VIE589847 UYI589840:UYI589847 UOM589840:UOM589847 UEQ589840:UEQ589847 TUU589840:TUU589847 TKY589840:TKY589847 TBC589840:TBC589847 SRG589840:SRG589847 SHK589840:SHK589847 RXO589840:RXO589847 RNS589840:RNS589847 RDW589840:RDW589847 QUA589840:QUA589847 QKE589840:QKE589847 QAI589840:QAI589847 PQM589840:PQM589847 PGQ589840:PGQ589847 OWU589840:OWU589847 OMY589840:OMY589847 ODC589840:ODC589847 NTG589840:NTG589847 NJK589840:NJK589847 MZO589840:MZO589847 MPS589840:MPS589847 MFW589840:MFW589847 LWA589840:LWA589847 LME589840:LME589847 LCI589840:LCI589847 KSM589840:KSM589847 KIQ589840:KIQ589847 JYU589840:JYU589847 JOY589840:JOY589847 JFC589840:JFC589847 IVG589840:IVG589847 ILK589840:ILK589847 IBO589840:IBO589847 HRS589840:HRS589847 HHW589840:HHW589847 GYA589840:GYA589847 GOE589840:GOE589847 GEI589840:GEI589847 FUM589840:FUM589847 FKQ589840:FKQ589847 FAU589840:FAU589847 EQY589840:EQY589847 EHC589840:EHC589847 DXG589840:DXG589847 DNK589840:DNK589847 DDO589840:DDO589847 CTS589840:CTS589847 CJW589840:CJW589847 CAA589840:CAA589847 BQE589840:BQE589847 BGI589840:BGI589847 AWM589840:AWM589847 AMQ589840:AMQ589847 ACU589840:ACU589847 SY589840:SY589847 JC589840:JC589847 P589840:P589847 WVO524304:WVO524311 WLS524304:WLS524311 WBW524304:WBW524311 VSA524304:VSA524311 VIE524304:VIE524311 UYI524304:UYI524311 UOM524304:UOM524311 UEQ524304:UEQ524311 TUU524304:TUU524311 TKY524304:TKY524311 TBC524304:TBC524311 SRG524304:SRG524311 SHK524304:SHK524311 RXO524304:RXO524311 RNS524304:RNS524311 RDW524304:RDW524311 QUA524304:QUA524311 QKE524304:QKE524311 QAI524304:QAI524311 PQM524304:PQM524311 PGQ524304:PGQ524311 OWU524304:OWU524311 OMY524304:OMY524311 ODC524304:ODC524311 NTG524304:NTG524311 NJK524304:NJK524311 MZO524304:MZO524311 MPS524304:MPS524311 MFW524304:MFW524311 LWA524304:LWA524311 LME524304:LME524311 LCI524304:LCI524311 KSM524304:KSM524311 KIQ524304:KIQ524311 JYU524304:JYU524311 JOY524304:JOY524311 JFC524304:JFC524311 IVG524304:IVG524311 ILK524304:ILK524311 IBO524304:IBO524311 HRS524304:HRS524311 HHW524304:HHW524311 GYA524304:GYA524311 GOE524304:GOE524311 GEI524304:GEI524311 FUM524304:FUM524311 FKQ524304:FKQ524311 FAU524304:FAU524311 EQY524304:EQY524311 EHC524304:EHC524311 DXG524304:DXG524311 DNK524304:DNK524311 DDO524304:DDO524311 CTS524304:CTS524311 CJW524304:CJW524311 CAA524304:CAA524311 BQE524304:BQE524311 BGI524304:BGI524311 AWM524304:AWM524311 AMQ524304:AMQ524311 ACU524304:ACU524311 SY524304:SY524311 JC524304:JC524311 P524304:P524311 WVO458768:WVO458775 WLS458768:WLS458775 WBW458768:WBW458775 VSA458768:VSA458775 VIE458768:VIE458775 UYI458768:UYI458775 UOM458768:UOM458775 UEQ458768:UEQ458775 TUU458768:TUU458775 TKY458768:TKY458775 TBC458768:TBC458775 SRG458768:SRG458775 SHK458768:SHK458775 RXO458768:RXO458775 RNS458768:RNS458775 RDW458768:RDW458775 QUA458768:QUA458775 QKE458768:QKE458775 QAI458768:QAI458775 PQM458768:PQM458775 PGQ458768:PGQ458775 OWU458768:OWU458775 OMY458768:OMY458775 ODC458768:ODC458775 NTG458768:NTG458775 NJK458768:NJK458775 MZO458768:MZO458775 MPS458768:MPS458775 MFW458768:MFW458775 LWA458768:LWA458775 LME458768:LME458775 LCI458768:LCI458775 KSM458768:KSM458775 KIQ458768:KIQ458775 JYU458768:JYU458775 JOY458768:JOY458775 JFC458768:JFC458775 IVG458768:IVG458775 ILK458768:ILK458775 IBO458768:IBO458775 HRS458768:HRS458775 HHW458768:HHW458775 GYA458768:GYA458775 GOE458768:GOE458775 GEI458768:GEI458775 FUM458768:FUM458775 FKQ458768:FKQ458775 FAU458768:FAU458775 EQY458768:EQY458775 EHC458768:EHC458775 DXG458768:DXG458775 DNK458768:DNK458775 DDO458768:DDO458775 CTS458768:CTS458775 CJW458768:CJW458775 CAA458768:CAA458775 BQE458768:BQE458775 BGI458768:BGI458775 AWM458768:AWM458775 AMQ458768:AMQ458775 ACU458768:ACU458775 SY458768:SY458775 JC458768:JC458775 P458768:P458775 WVO393232:WVO393239 WLS393232:WLS393239 WBW393232:WBW393239 VSA393232:VSA393239 VIE393232:VIE393239 UYI393232:UYI393239 UOM393232:UOM393239 UEQ393232:UEQ393239 TUU393232:TUU393239 TKY393232:TKY393239 TBC393232:TBC393239 SRG393232:SRG393239 SHK393232:SHK393239 RXO393232:RXO393239 RNS393232:RNS393239 RDW393232:RDW393239 QUA393232:QUA393239 QKE393232:QKE393239 QAI393232:QAI393239 PQM393232:PQM393239 PGQ393232:PGQ393239 OWU393232:OWU393239 OMY393232:OMY393239 ODC393232:ODC393239 NTG393232:NTG393239 NJK393232:NJK393239 MZO393232:MZO393239 MPS393232:MPS393239 MFW393232:MFW393239 LWA393232:LWA393239 LME393232:LME393239 LCI393232:LCI393239 KSM393232:KSM393239 KIQ393232:KIQ393239 JYU393232:JYU393239 JOY393232:JOY393239 JFC393232:JFC393239 IVG393232:IVG393239 ILK393232:ILK393239 IBO393232:IBO393239 HRS393232:HRS393239 HHW393232:HHW393239 GYA393232:GYA393239 GOE393232:GOE393239 GEI393232:GEI393239 FUM393232:FUM393239 FKQ393232:FKQ393239 FAU393232:FAU393239 EQY393232:EQY393239 EHC393232:EHC393239 DXG393232:DXG393239 DNK393232:DNK393239 DDO393232:DDO393239 CTS393232:CTS393239 CJW393232:CJW393239 CAA393232:CAA393239 BQE393232:BQE393239 BGI393232:BGI393239 AWM393232:AWM393239 AMQ393232:AMQ393239 ACU393232:ACU393239 SY393232:SY393239 JC393232:JC393239 P393232:P393239 WVO327696:WVO327703 WLS327696:WLS327703 WBW327696:WBW327703 VSA327696:VSA327703 VIE327696:VIE327703 UYI327696:UYI327703 UOM327696:UOM327703 UEQ327696:UEQ327703 TUU327696:TUU327703 TKY327696:TKY327703 TBC327696:TBC327703 SRG327696:SRG327703 SHK327696:SHK327703 RXO327696:RXO327703 RNS327696:RNS327703 RDW327696:RDW327703 QUA327696:QUA327703 QKE327696:QKE327703 QAI327696:QAI327703 PQM327696:PQM327703 PGQ327696:PGQ327703 OWU327696:OWU327703 OMY327696:OMY327703 ODC327696:ODC327703 NTG327696:NTG327703 NJK327696:NJK327703 MZO327696:MZO327703 MPS327696:MPS327703 MFW327696:MFW327703 LWA327696:LWA327703 LME327696:LME327703 LCI327696:LCI327703 KSM327696:KSM327703 KIQ327696:KIQ327703 JYU327696:JYU327703 JOY327696:JOY327703 JFC327696:JFC327703 IVG327696:IVG327703 ILK327696:ILK327703 IBO327696:IBO327703 HRS327696:HRS327703 HHW327696:HHW327703 GYA327696:GYA327703 GOE327696:GOE327703 GEI327696:GEI327703 FUM327696:FUM327703 FKQ327696:FKQ327703 FAU327696:FAU327703 EQY327696:EQY327703 EHC327696:EHC327703 DXG327696:DXG327703 DNK327696:DNK327703 DDO327696:DDO327703 CTS327696:CTS327703 CJW327696:CJW327703 CAA327696:CAA327703 BQE327696:BQE327703 BGI327696:BGI327703 AWM327696:AWM327703 AMQ327696:AMQ327703 ACU327696:ACU327703 SY327696:SY327703 JC327696:JC327703 P327696:P327703 WVO262160:WVO262167 WLS262160:WLS262167 WBW262160:WBW262167 VSA262160:VSA262167 VIE262160:VIE262167 UYI262160:UYI262167 UOM262160:UOM262167 UEQ262160:UEQ262167 TUU262160:TUU262167 TKY262160:TKY262167 TBC262160:TBC262167 SRG262160:SRG262167 SHK262160:SHK262167 RXO262160:RXO262167 RNS262160:RNS262167 RDW262160:RDW262167 QUA262160:QUA262167 QKE262160:QKE262167 QAI262160:QAI262167 PQM262160:PQM262167 PGQ262160:PGQ262167 OWU262160:OWU262167 OMY262160:OMY262167 ODC262160:ODC262167 NTG262160:NTG262167 NJK262160:NJK262167 MZO262160:MZO262167 MPS262160:MPS262167 MFW262160:MFW262167 LWA262160:LWA262167 LME262160:LME262167 LCI262160:LCI262167 KSM262160:KSM262167 KIQ262160:KIQ262167 JYU262160:JYU262167 JOY262160:JOY262167 JFC262160:JFC262167 IVG262160:IVG262167 ILK262160:ILK262167 IBO262160:IBO262167 HRS262160:HRS262167 HHW262160:HHW262167 GYA262160:GYA262167 GOE262160:GOE262167 GEI262160:GEI262167 FUM262160:FUM262167 FKQ262160:FKQ262167 FAU262160:FAU262167 EQY262160:EQY262167 EHC262160:EHC262167 DXG262160:DXG262167 DNK262160:DNK262167 DDO262160:DDO262167 CTS262160:CTS262167 CJW262160:CJW262167 CAA262160:CAA262167 BQE262160:BQE262167 BGI262160:BGI262167 AWM262160:AWM262167 AMQ262160:AMQ262167 ACU262160:ACU262167 SY262160:SY262167 JC262160:JC262167 P262160:P262167 WVO196624:WVO196631 WLS196624:WLS196631 WBW196624:WBW196631 VSA196624:VSA196631 VIE196624:VIE196631 UYI196624:UYI196631 UOM196624:UOM196631 UEQ196624:UEQ196631 TUU196624:TUU196631 TKY196624:TKY196631 TBC196624:TBC196631 SRG196624:SRG196631 SHK196624:SHK196631 RXO196624:RXO196631 RNS196624:RNS196631 RDW196624:RDW196631 QUA196624:QUA196631 QKE196624:QKE196631 QAI196624:QAI196631 PQM196624:PQM196631 PGQ196624:PGQ196631 OWU196624:OWU196631 OMY196624:OMY196631 ODC196624:ODC196631 NTG196624:NTG196631 NJK196624:NJK196631 MZO196624:MZO196631 MPS196624:MPS196631 MFW196624:MFW196631 LWA196624:LWA196631 LME196624:LME196631 LCI196624:LCI196631 KSM196624:KSM196631 KIQ196624:KIQ196631 JYU196624:JYU196631 JOY196624:JOY196631 JFC196624:JFC196631 IVG196624:IVG196631 ILK196624:ILK196631 IBO196624:IBO196631 HRS196624:HRS196631 HHW196624:HHW196631 GYA196624:GYA196631 GOE196624:GOE196631 GEI196624:GEI196631 FUM196624:FUM196631 FKQ196624:FKQ196631 FAU196624:FAU196631 EQY196624:EQY196631 EHC196624:EHC196631 DXG196624:DXG196631 DNK196624:DNK196631 DDO196624:DDO196631 CTS196624:CTS196631 CJW196624:CJW196631 CAA196624:CAA196631 BQE196624:BQE196631 BGI196624:BGI196631 AWM196624:AWM196631 AMQ196624:AMQ196631 ACU196624:ACU196631 SY196624:SY196631 JC196624:JC196631 P196624:P196631 WVO131088:WVO131095 WLS131088:WLS131095 WBW131088:WBW131095 VSA131088:VSA131095 VIE131088:VIE131095 UYI131088:UYI131095 UOM131088:UOM131095 UEQ131088:UEQ131095 TUU131088:TUU131095 TKY131088:TKY131095 TBC131088:TBC131095 SRG131088:SRG131095 SHK131088:SHK131095 RXO131088:RXO131095 RNS131088:RNS131095 RDW131088:RDW131095 QUA131088:QUA131095 QKE131088:QKE131095 QAI131088:QAI131095 PQM131088:PQM131095 PGQ131088:PGQ131095 OWU131088:OWU131095 OMY131088:OMY131095 ODC131088:ODC131095 NTG131088:NTG131095 NJK131088:NJK131095 MZO131088:MZO131095 MPS131088:MPS131095 MFW131088:MFW131095 LWA131088:LWA131095 LME131088:LME131095 LCI131088:LCI131095 KSM131088:KSM131095 KIQ131088:KIQ131095 JYU131088:JYU131095 JOY131088:JOY131095 JFC131088:JFC131095 IVG131088:IVG131095 ILK131088:ILK131095 IBO131088:IBO131095 HRS131088:HRS131095 HHW131088:HHW131095 GYA131088:GYA131095 GOE131088:GOE131095 GEI131088:GEI131095 FUM131088:FUM131095 FKQ131088:FKQ131095 FAU131088:FAU131095 EQY131088:EQY131095 EHC131088:EHC131095 DXG131088:DXG131095 DNK131088:DNK131095 DDO131088:DDO131095 CTS131088:CTS131095 CJW131088:CJW131095 CAA131088:CAA131095 BQE131088:BQE131095 BGI131088:BGI131095 AWM131088:AWM131095 AMQ131088:AMQ131095 ACU131088:ACU131095 SY131088:SY131095 JC131088:JC131095 P131088:P131095 WVO65552:WVO65559 WLS65552:WLS65559 WBW65552:WBW65559 VSA65552:VSA65559 VIE65552:VIE65559 UYI65552:UYI65559 UOM65552:UOM65559 UEQ65552:UEQ65559 TUU65552:TUU65559 TKY65552:TKY65559 TBC65552:TBC65559 SRG65552:SRG65559 SHK65552:SHK65559 RXO65552:RXO65559 RNS65552:RNS65559 RDW65552:RDW65559 QUA65552:QUA65559 QKE65552:QKE65559 QAI65552:QAI65559 PQM65552:PQM65559 PGQ65552:PGQ65559 OWU65552:OWU65559 OMY65552:OMY65559 ODC65552:ODC65559 NTG65552:NTG65559 NJK65552:NJK65559 MZO65552:MZO65559 MPS65552:MPS65559 MFW65552:MFW65559 LWA65552:LWA65559 LME65552:LME65559 LCI65552:LCI65559 KSM65552:KSM65559 KIQ65552:KIQ65559 JYU65552:JYU65559 JOY65552:JOY65559 JFC65552:JFC65559 IVG65552:IVG65559 ILK65552:ILK65559 IBO65552:IBO65559 HRS65552:HRS65559 HHW65552:HHW65559 GYA65552:GYA65559 GOE65552:GOE65559 GEI65552:GEI65559 FUM65552:FUM65559 FKQ65552:FKQ65559 FAU65552:FAU65559 EQY65552:EQY65559 EHC65552:EHC65559 DXG65552:DXG65559 DNK65552:DNK65559 DDO65552:DDO65559 CTS65552:CTS65559 CJW65552:CJW65559 CAA65552:CAA65559 BQE65552:BQE65559 BGI65552:BGI65559 AWM65552:AWM65559 AMQ65552:AMQ65559 ACU65552:ACU65559 SY65552:SY65559 JC65552:JC65559 P65552:P65559 WVO983056:WVO983063 JC20:JC23 SY20:SY23 ACU20:ACU23 AMQ20:AMQ23 AWM20:AWM23 BGI20:BGI23 BQE20:BQE23 CAA20:CAA23 CJW20:CJW23 CTS20:CTS23 DDO20:DDO23 DNK20:DNK23 DXG20:DXG23 EHC20:EHC23 EQY20:EQY23 FAU20:FAU23 FKQ20:FKQ23 FUM20:FUM23 GEI20:GEI23 GOE20:GOE23 GYA20:GYA23 HHW20:HHW23 HRS20:HRS23 IBO20:IBO23 ILK20:ILK23 IVG20:IVG23 JFC20:JFC23 JOY20:JOY23 JYU20:JYU23 KIQ20:KIQ23 KSM20:KSM23 LCI20:LCI23 LME20:LME23 LWA20:LWA23 MFW20:MFW23 MPS20:MPS23 MZO20:MZO23 NJK20:NJK23 NTG20:NTG23 ODC20:ODC23 OMY20:OMY23 OWU20:OWU23 PGQ20:PGQ23 PQM20:PQM23 QAI20:QAI23 QKE20:QKE23 QUA20:QUA23 RDW20:RDW23 RNS20:RNS23 RXO20:RXO23 SHK20:SHK23 SRG20:SRG23 TBC20:TBC23 TKY20:TKY23 TUU20:TUU23 UEQ20:UEQ23 UOM20:UOM23 UYI20:UYI23 VIE20:VIE23 VSA20:VSA23 WBW20:WBW23 WLS20:WLS23 WVO20:WVO23 P23">
      <formula1>$AF$19:$AF$22</formula1>
    </dataValidation>
    <dataValidation type="list" allowBlank="1" showInputMessage="1" showErrorMessage="1" sqref="WLY983040:WLY983051 WCC983040:WCC983051 VSG983040:VSG983051 VIK983040:VIK983051 UYO983040:UYO983051 UOS983040:UOS983051 UEW983040:UEW983051 TVA983040:TVA983051 TLE983040:TLE983051 TBI983040:TBI983051 SRM983040:SRM983051 SHQ983040:SHQ983051 RXU983040:RXU983051 RNY983040:RNY983051 REC983040:REC983051 QUG983040:QUG983051 QKK983040:QKK983051 QAO983040:QAO983051 PQS983040:PQS983051 PGW983040:PGW983051 OXA983040:OXA983051 ONE983040:ONE983051 ODI983040:ODI983051 NTM983040:NTM983051 NJQ983040:NJQ983051 MZU983040:MZU983051 MPY983040:MPY983051 MGC983040:MGC983051 LWG983040:LWG983051 LMK983040:LMK983051 LCO983040:LCO983051 KSS983040:KSS983051 KIW983040:KIW983051 JZA983040:JZA983051 JPE983040:JPE983051 JFI983040:JFI983051 IVM983040:IVM983051 ILQ983040:ILQ983051 IBU983040:IBU983051 HRY983040:HRY983051 HIC983040:HIC983051 GYG983040:GYG983051 GOK983040:GOK983051 GEO983040:GEO983051 FUS983040:FUS983051 FKW983040:FKW983051 FBA983040:FBA983051 ERE983040:ERE983051 EHI983040:EHI983051 DXM983040:DXM983051 DNQ983040:DNQ983051 DDU983040:DDU983051 CTY983040:CTY983051 CKC983040:CKC983051 CAG983040:CAG983051 BQK983040:BQK983051 BGO983040:BGO983051 AWS983040:AWS983051 AMW983040:AMW983051 ADA983040:ADA983051 TE983040:TE983051 JI983040:JI983051 WVU917504:WVU917515 WLY917504:WLY917515 WCC917504:WCC917515 VSG917504:VSG917515 VIK917504:VIK917515 UYO917504:UYO917515 UOS917504:UOS917515 UEW917504:UEW917515 TVA917504:TVA917515 TLE917504:TLE917515 TBI917504:TBI917515 SRM917504:SRM917515 SHQ917504:SHQ917515 RXU917504:RXU917515 RNY917504:RNY917515 REC917504:REC917515 QUG917504:QUG917515 QKK917504:QKK917515 QAO917504:QAO917515 PQS917504:PQS917515 PGW917504:PGW917515 OXA917504:OXA917515 ONE917504:ONE917515 ODI917504:ODI917515 NTM917504:NTM917515 NJQ917504:NJQ917515 MZU917504:MZU917515 MPY917504:MPY917515 MGC917504:MGC917515 LWG917504:LWG917515 LMK917504:LMK917515 LCO917504:LCO917515 KSS917504:KSS917515 KIW917504:KIW917515 JZA917504:JZA917515 JPE917504:JPE917515 JFI917504:JFI917515 IVM917504:IVM917515 ILQ917504:ILQ917515 IBU917504:IBU917515 HRY917504:HRY917515 HIC917504:HIC917515 GYG917504:GYG917515 GOK917504:GOK917515 GEO917504:GEO917515 FUS917504:FUS917515 FKW917504:FKW917515 FBA917504:FBA917515 ERE917504:ERE917515 EHI917504:EHI917515 DXM917504:DXM917515 DNQ917504:DNQ917515 DDU917504:DDU917515 CTY917504:CTY917515 CKC917504:CKC917515 CAG917504:CAG917515 BQK917504:BQK917515 BGO917504:BGO917515 AWS917504:AWS917515 AMW917504:AMW917515 ADA917504:ADA917515 TE917504:TE917515 JI917504:JI917515 WVU851968:WVU851979 WLY851968:WLY851979 WCC851968:WCC851979 VSG851968:VSG851979 VIK851968:VIK851979 UYO851968:UYO851979 UOS851968:UOS851979 UEW851968:UEW851979 TVA851968:TVA851979 TLE851968:TLE851979 TBI851968:TBI851979 SRM851968:SRM851979 SHQ851968:SHQ851979 RXU851968:RXU851979 RNY851968:RNY851979 REC851968:REC851979 QUG851968:QUG851979 QKK851968:QKK851979 QAO851968:QAO851979 PQS851968:PQS851979 PGW851968:PGW851979 OXA851968:OXA851979 ONE851968:ONE851979 ODI851968:ODI851979 NTM851968:NTM851979 NJQ851968:NJQ851979 MZU851968:MZU851979 MPY851968:MPY851979 MGC851968:MGC851979 LWG851968:LWG851979 LMK851968:LMK851979 LCO851968:LCO851979 KSS851968:KSS851979 KIW851968:KIW851979 JZA851968:JZA851979 JPE851968:JPE851979 JFI851968:JFI851979 IVM851968:IVM851979 ILQ851968:ILQ851979 IBU851968:IBU851979 HRY851968:HRY851979 HIC851968:HIC851979 GYG851968:GYG851979 GOK851968:GOK851979 GEO851968:GEO851979 FUS851968:FUS851979 FKW851968:FKW851979 FBA851968:FBA851979 ERE851968:ERE851979 EHI851968:EHI851979 DXM851968:DXM851979 DNQ851968:DNQ851979 DDU851968:DDU851979 CTY851968:CTY851979 CKC851968:CKC851979 CAG851968:CAG851979 BQK851968:BQK851979 BGO851968:BGO851979 AWS851968:AWS851979 AMW851968:AMW851979 ADA851968:ADA851979 TE851968:TE851979 JI851968:JI851979 WVU786432:WVU786443 WLY786432:WLY786443 WCC786432:WCC786443 VSG786432:VSG786443 VIK786432:VIK786443 UYO786432:UYO786443 UOS786432:UOS786443 UEW786432:UEW786443 TVA786432:TVA786443 TLE786432:TLE786443 TBI786432:TBI786443 SRM786432:SRM786443 SHQ786432:SHQ786443 RXU786432:RXU786443 RNY786432:RNY786443 REC786432:REC786443 QUG786432:QUG786443 QKK786432:QKK786443 QAO786432:QAO786443 PQS786432:PQS786443 PGW786432:PGW786443 OXA786432:OXA786443 ONE786432:ONE786443 ODI786432:ODI786443 NTM786432:NTM786443 NJQ786432:NJQ786443 MZU786432:MZU786443 MPY786432:MPY786443 MGC786432:MGC786443 LWG786432:LWG786443 LMK786432:LMK786443 LCO786432:LCO786443 KSS786432:KSS786443 KIW786432:KIW786443 JZA786432:JZA786443 JPE786432:JPE786443 JFI786432:JFI786443 IVM786432:IVM786443 ILQ786432:ILQ786443 IBU786432:IBU786443 HRY786432:HRY786443 HIC786432:HIC786443 GYG786432:GYG786443 GOK786432:GOK786443 GEO786432:GEO786443 FUS786432:FUS786443 FKW786432:FKW786443 FBA786432:FBA786443 ERE786432:ERE786443 EHI786432:EHI786443 DXM786432:DXM786443 DNQ786432:DNQ786443 DDU786432:DDU786443 CTY786432:CTY786443 CKC786432:CKC786443 CAG786432:CAG786443 BQK786432:BQK786443 BGO786432:BGO786443 AWS786432:AWS786443 AMW786432:AMW786443 ADA786432:ADA786443 TE786432:TE786443 JI786432:JI786443 WVU720896:WVU720907 WLY720896:WLY720907 WCC720896:WCC720907 VSG720896:VSG720907 VIK720896:VIK720907 UYO720896:UYO720907 UOS720896:UOS720907 UEW720896:UEW720907 TVA720896:TVA720907 TLE720896:TLE720907 TBI720896:TBI720907 SRM720896:SRM720907 SHQ720896:SHQ720907 RXU720896:RXU720907 RNY720896:RNY720907 REC720896:REC720907 QUG720896:QUG720907 QKK720896:QKK720907 QAO720896:QAO720907 PQS720896:PQS720907 PGW720896:PGW720907 OXA720896:OXA720907 ONE720896:ONE720907 ODI720896:ODI720907 NTM720896:NTM720907 NJQ720896:NJQ720907 MZU720896:MZU720907 MPY720896:MPY720907 MGC720896:MGC720907 LWG720896:LWG720907 LMK720896:LMK720907 LCO720896:LCO720907 KSS720896:KSS720907 KIW720896:KIW720907 JZA720896:JZA720907 JPE720896:JPE720907 JFI720896:JFI720907 IVM720896:IVM720907 ILQ720896:ILQ720907 IBU720896:IBU720907 HRY720896:HRY720907 HIC720896:HIC720907 GYG720896:GYG720907 GOK720896:GOK720907 GEO720896:GEO720907 FUS720896:FUS720907 FKW720896:FKW720907 FBA720896:FBA720907 ERE720896:ERE720907 EHI720896:EHI720907 DXM720896:DXM720907 DNQ720896:DNQ720907 DDU720896:DDU720907 CTY720896:CTY720907 CKC720896:CKC720907 CAG720896:CAG720907 BQK720896:BQK720907 BGO720896:BGO720907 AWS720896:AWS720907 AMW720896:AMW720907 ADA720896:ADA720907 TE720896:TE720907 JI720896:JI720907 WVU655360:WVU655371 WLY655360:WLY655371 WCC655360:WCC655371 VSG655360:VSG655371 VIK655360:VIK655371 UYO655360:UYO655371 UOS655360:UOS655371 UEW655360:UEW655371 TVA655360:TVA655371 TLE655360:TLE655371 TBI655360:TBI655371 SRM655360:SRM655371 SHQ655360:SHQ655371 RXU655360:RXU655371 RNY655360:RNY655371 REC655360:REC655371 QUG655360:QUG655371 QKK655360:QKK655371 QAO655360:QAO655371 PQS655360:PQS655371 PGW655360:PGW655371 OXA655360:OXA655371 ONE655360:ONE655371 ODI655360:ODI655371 NTM655360:NTM655371 NJQ655360:NJQ655371 MZU655360:MZU655371 MPY655360:MPY655371 MGC655360:MGC655371 LWG655360:LWG655371 LMK655360:LMK655371 LCO655360:LCO655371 KSS655360:KSS655371 KIW655360:KIW655371 JZA655360:JZA655371 JPE655360:JPE655371 JFI655360:JFI655371 IVM655360:IVM655371 ILQ655360:ILQ655371 IBU655360:IBU655371 HRY655360:HRY655371 HIC655360:HIC655371 GYG655360:GYG655371 GOK655360:GOK655371 GEO655360:GEO655371 FUS655360:FUS655371 FKW655360:FKW655371 FBA655360:FBA655371 ERE655360:ERE655371 EHI655360:EHI655371 DXM655360:DXM655371 DNQ655360:DNQ655371 DDU655360:DDU655371 CTY655360:CTY655371 CKC655360:CKC655371 CAG655360:CAG655371 BQK655360:BQK655371 BGO655360:BGO655371 AWS655360:AWS655371 AMW655360:AMW655371 ADA655360:ADA655371 TE655360:TE655371 JI655360:JI655371 WVU589824:WVU589835 WLY589824:WLY589835 WCC589824:WCC589835 VSG589824:VSG589835 VIK589824:VIK589835 UYO589824:UYO589835 UOS589824:UOS589835 UEW589824:UEW589835 TVA589824:TVA589835 TLE589824:TLE589835 TBI589824:TBI589835 SRM589824:SRM589835 SHQ589824:SHQ589835 RXU589824:RXU589835 RNY589824:RNY589835 REC589824:REC589835 QUG589824:QUG589835 QKK589824:QKK589835 QAO589824:QAO589835 PQS589824:PQS589835 PGW589824:PGW589835 OXA589824:OXA589835 ONE589824:ONE589835 ODI589824:ODI589835 NTM589824:NTM589835 NJQ589824:NJQ589835 MZU589824:MZU589835 MPY589824:MPY589835 MGC589824:MGC589835 LWG589824:LWG589835 LMK589824:LMK589835 LCO589824:LCO589835 KSS589824:KSS589835 KIW589824:KIW589835 JZA589824:JZA589835 JPE589824:JPE589835 JFI589824:JFI589835 IVM589824:IVM589835 ILQ589824:ILQ589835 IBU589824:IBU589835 HRY589824:HRY589835 HIC589824:HIC589835 GYG589824:GYG589835 GOK589824:GOK589835 GEO589824:GEO589835 FUS589824:FUS589835 FKW589824:FKW589835 FBA589824:FBA589835 ERE589824:ERE589835 EHI589824:EHI589835 DXM589824:DXM589835 DNQ589824:DNQ589835 DDU589824:DDU589835 CTY589824:CTY589835 CKC589824:CKC589835 CAG589824:CAG589835 BQK589824:BQK589835 BGO589824:BGO589835 AWS589824:AWS589835 AMW589824:AMW589835 ADA589824:ADA589835 TE589824:TE589835 JI589824:JI589835 WVU524288:WVU524299 WLY524288:WLY524299 WCC524288:WCC524299 VSG524288:VSG524299 VIK524288:VIK524299 UYO524288:UYO524299 UOS524288:UOS524299 UEW524288:UEW524299 TVA524288:TVA524299 TLE524288:TLE524299 TBI524288:TBI524299 SRM524288:SRM524299 SHQ524288:SHQ524299 RXU524288:RXU524299 RNY524288:RNY524299 REC524288:REC524299 QUG524288:QUG524299 QKK524288:QKK524299 QAO524288:QAO524299 PQS524288:PQS524299 PGW524288:PGW524299 OXA524288:OXA524299 ONE524288:ONE524299 ODI524288:ODI524299 NTM524288:NTM524299 NJQ524288:NJQ524299 MZU524288:MZU524299 MPY524288:MPY524299 MGC524288:MGC524299 LWG524288:LWG524299 LMK524288:LMK524299 LCO524288:LCO524299 KSS524288:KSS524299 KIW524288:KIW524299 JZA524288:JZA524299 JPE524288:JPE524299 JFI524288:JFI524299 IVM524288:IVM524299 ILQ524288:ILQ524299 IBU524288:IBU524299 HRY524288:HRY524299 HIC524288:HIC524299 GYG524288:GYG524299 GOK524288:GOK524299 GEO524288:GEO524299 FUS524288:FUS524299 FKW524288:FKW524299 FBA524288:FBA524299 ERE524288:ERE524299 EHI524288:EHI524299 DXM524288:DXM524299 DNQ524288:DNQ524299 DDU524288:DDU524299 CTY524288:CTY524299 CKC524288:CKC524299 CAG524288:CAG524299 BQK524288:BQK524299 BGO524288:BGO524299 AWS524288:AWS524299 AMW524288:AMW524299 ADA524288:ADA524299 TE524288:TE524299 JI524288:JI524299 WVU458752:WVU458763 WLY458752:WLY458763 WCC458752:WCC458763 VSG458752:VSG458763 VIK458752:VIK458763 UYO458752:UYO458763 UOS458752:UOS458763 UEW458752:UEW458763 TVA458752:TVA458763 TLE458752:TLE458763 TBI458752:TBI458763 SRM458752:SRM458763 SHQ458752:SHQ458763 RXU458752:RXU458763 RNY458752:RNY458763 REC458752:REC458763 QUG458752:QUG458763 QKK458752:QKK458763 QAO458752:QAO458763 PQS458752:PQS458763 PGW458752:PGW458763 OXA458752:OXA458763 ONE458752:ONE458763 ODI458752:ODI458763 NTM458752:NTM458763 NJQ458752:NJQ458763 MZU458752:MZU458763 MPY458752:MPY458763 MGC458752:MGC458763 LWG458752:LWG458763 LMK458752:LMK458763 LCO458752:LCO458763 KSS458752:KSS458763 KIW458752:KIW458763 JZA458752:JZA458763 JPE458752:JPE458763 JFI458752:JFI458763 IVM458752:IVM458763 ILQ458752:ILQ458763 IBU458752:IBU458763 HRY458752:HRY458763 HIC458752:HIC458763 GYG458752:GYG458763 GOK458752:GOK458763 GEO458752:GEO458763 FUS458752:FUS458763 FKW458752:FKW458763 FBA458752:FBA458763 ERE458752:ERE458763 EHI458752:EHI458763 DXM458752:DXM458763 DNQ458752:DNQ458763 DDU458752:DDU458763 CTY458752:CTY458763 CKC458752:CKC458763 CAG458752:CAG458763 BQK458752:BQK458763 BGO458752:BGO458763 AWS458752:AWS458763 AMW458752:AMW458763 ADA458752:ADA458763 TE458752:TE458763 JI458752:JI458763 WVU393216:WVU393227 WLY393216:WLY393227 WCC393216:WCC393227 VSG393216:VSG393227 VIK393216:VIK393227 UYO393216:UYO393227 UOS393216:UOS393227 UEW393216:UEW393227 TVA393216:TVA393227 TLE393216:TLE393227 TBI393216:TBI393227 SRM393216:SRM393227 SHQ393216:SHQ393227 RXU393216:RXU393227 RNY393216:RNY393227 REC393216:REC393227 QUG393216:QUG393227 QKK393216:QKK393227 QAO393216:QAO393227 PQS393216:PQS393227 PGW393216:PGW393227 OXA393216:OXA393227 ONE393216:ONE393227 ODI393216:ODI393227 NTM393216:NTM393227 NJQ393216:NJQ393227 MZU393216:MZU393227 MPY393216:MPY393227 MGC393216:MGC393227 LWG393216:LWG393227 LMK393216:LMK393227 LCO393216:LCO393227 KSS393216:KSS393227 KIW393216:KIW393227 JZA393216:JZA393227 JPE393216:JPE393227 JFI393216:JFI393227 IVM393216:IVM393227 ILQ393216:ILQ393227 IBU393216:IBU393227 HRY393216:HRY393227 HIC393216:HIC393227 GYG393216:GYG393227 GOK393216:GOK393227 GEO393216:GEO393227 FUS393216:FUS393227 FKW393216:FKW393227 FBA393216:FBA393227 ERE393216:ERE393227 EHI393216:EHI393227 DXM393216:DXM393227 DNQ393216:DNQ393227 DDU393216:DDU393227 CTY393216:CTY393227 CKC393216:CKC393227 CAG393216:CAG393227 BQK393216:BQK393227 BGO393216:BGO393227 AWS393216:AWS393227 AMW393216:AMW393227 ADA393216:ADA393227 TE393216:TE393227 JI393216:JI393227 WVU327680:WVU327691 WLY327680:WLY327691 WCC327680:WCC327691 VSG327680:VSG327691 VIK327680:VIK327691 UYO327680:UYO327691 UOS327680:UOS327691 UEW327680:UEW327691 TVA327680:TVA327691 TLE327680:TLE327691 TBI327680:TBI327691 SRM327680:SRM327691 SHQ327680:SHQ327691 RXU327680:RXU327691 RNY327680:RNY327691 REC327680:REC327691 QUG327680:QUG327691 QKK327680:QKK327691 QAO327680:QAO327691 PQS327680:PQS327691 PGW327680:PGW327691 OXA327680:OXA327691 ONE327680:ONE327691 ODI327680:ODI327691 NTM327680:NTM327691 NJQ327680:NJQ327691 MZU327680:MZU327691 MPY327680:MPY327691 MGC327680:MGC327691 LWG327680:LWG327691 LMK327680:LMK327691 LCO327680:LCO327691 KSS327680:KSS327691 KIW327680:KIW327691 JZA327680:JZA327691 JPE327680:JPE327691 JFI327680:JFI327691 IVM327680:IVM327691 ILQ327680:ILQ327691 IBU327680:IBU327691 HRY327680:HRY327691 HIC327680:HIC327691 GYG327680:GYG327691 GOK327680:GOK327691 GEO327680:GEO327691 FUS327680:FUS327691 FKW327680:FKW327691 FBA327680:FBA327691 ERE327680:ERE327691 EHI327680:EHI327691 DXM327680:DXM327691 DNQ327680:DNQ327691 DDU327680:DDU327691 CTY327680:CTY327691 CKC327680:CKC327691 CAG327680:CAG327691 BQK327680:BQK327691 BGO327680:BGO327691 AWS327680:AWS327691 AMW327680:AMW327691 ADA327680:ADA327691 TE327680:TE327691 JI327680:JI327691 WVU262144:WVU262155 WLY262144:WLY262155 WCC262144:WCC262155 VSG262144:VSG262155 VIK262144:VIK262155 UYO262144:UYO262155 UOS262144:UOS262155 UEW262144:UEW262155 TVA262144:TVA262155 TLE262144:TLE262155 TBI262144:TBI262155 SRM262144:SRM262155 SHQ262144:SHQ262155 RXU262144:RXU262155 RNY262144:RNY262155 REC262144:REC262155 QUG262144:QUG262155 QKK262144:QKK262155 QAO262144:QAO262155 PQS262144:PQS262155 PGW262144:PGW262155 OXA262144:OXA262155 ONE262144:ONE262155 ODI262144:ODI262155 NTM262144:NTM262155 NJQ262144:NJQ262155 MZU262144:MZU262155 MPY262144:MPY262155 MGC262144:MGC262155 LWG262144:LWG262155 LMK262144:LMK262155 LCO262144:LCO262155 KSS262144:KSS262155 KIW262144:KIW262155 JZA262144:JZA262155 JPE262144:JPE262155 JFI262144:JFI262155 IVM262144:IVM262155 ILQ262144:ILQ262155 IBU262144:IBU262155 HRY262144:HRY262155 HIC262144:HIC262155 GYG262144:GYG262155 GOK262144:GOK262155 GEO262144:GEO262155 FUS262144:FUS262155 FKW262144:FKW262155 FBA262144:FBA262155 ERE262144:ERE262155 EHI262144:EHI262155 DXM262144:DXM262155 DNQ262144:DNQ262155 DDU262144:DDU262155 CTY262144:CTY262155 CKC262144:CKC262155 CAG262144:CAG262155 BQK262144:BQK262155 BGO262144:BGO262155 AWS262144:AWS262155 AMW262144:AMW262155 ADA262144:ADA262155 TE262144:TE262155 JI262144:JI262155 WVU196608:WVU196619 WLY196608:WLY196619 WCC196608:WCC196619 VSG196608:VSG196619 VIK196608:VIK196619 UYO196608:UYO196619 UOS196608:UOS196619 UEW196608:UEW196619 TVA196608:TVA196619 TLE196608:TLE196619 TBI196608:TBI196619 SRM196608:SRM196619 SHQ196608:SHQ196619 RXU196608:RXU196619 RNY196608:RNY196619 REC196608:REC196619 QUG196608:QUG196619 QKK196608:QKK196619 QAO196608:QAO196619 PQS196608:PQS196619 PGW196608:PGW196619 OXA196608:OXA196619 ONE196608:ONE196619 ODI196608:ODI196619 NTM196608:NTM196619 NJQ196608:NJQ196619 MZU196608:MZU196619 MPY196608:MPY196619 MGC196608:MGC196619 LWG196608:LWG196619 LMK196608:LMK196619 LCO196608:LCO196619 KSS196608:KSS196619 KIW196608:KIW196619 JZA196608:JZA196619 JPE196608:JPE196619 JFI196608:JFI196619 IVM196608:IVM196619 ILQ196608:ILQ196619 IBU196608:IBU196619 HRY196608:HRY196619 HIC196608:HIC196619 GYG196608:GYG196619 GOK196608:GOK196619 GEO196608:GEO196619 FUS196608:FUS196619 FKW196608:FKW196619 FBA196608:FBA196619 ERE196608:ERE196619 EHI196608:EHI196619 DXM196608:DXM196619 DNQ196608:DNQ196619 DDU196608:DDU196619 CTY196608:CTY196619 CKC196608:CKC196619 CAG196608:CAG196619 BQK196608:BQK196619 BGO196608:BGO196619 AWS196608:AWS196619 AMW196608:AMW196619 ADA196608:ADA196619 TE196608:TE196619 JI196608:JI196619 WVU131072:WVU131083 WLY131072:WLY131083 WCC131072:WCC131083 VSG131072:VSG131083 VIK131072:VIK131083 UYO131072:UYO131083 UOS131072:UOS131083 UEW131072:UEW131083 TVA131072:TVA131083 TLE131072:TLE131083 TBI131072:TBI131083 SRM131072:SRM131083 SHQ131072:SHQ131083 RXU131072:RXU131083 RNY131072:RNY131083 REC131072:REC131083 QUG131072:QUG131083 QKK131072:QKK131083 QAO131072:QAO131083 PQS131072:PQS131083 PGW131072:PGW131083 OXA131072:OXA131083 ONE131072:ONE131083 ODI131072:ODI131083 NTM131072:NTM131083 NJQ131072:NJQ131083 MZU131072:MZU131083 MPY131072:MPY131083 MGC131072:MGC131083 LWG131072:LWG131083 LMK131072:LMK131083 LCO131072:LCO131083 KSS131072:KSS131083 KIW131072:KIW131083 JZA131072:JZA131083 JPE131072:JPE131083 JFI131072:JFI131083 IVM131072:IVM131083 ILQ131072:ILQ131083 IBU131072:IBU131083 HRY131072:HRY131083 HIC131072:HIC131083 GYG131072:GYG131083 GOK131072:GOK131083 GEO131072:GEO131083 FUS131072:FUS131083 FKW131072:FKW131083 FBA131072:FBA131083 ERE131072:ERE131083 EHI131072:EHI131083 DXM131072:DXM131083 DNQ131072:DNQ131083 DDU131072:DDU131083 CTY131072:CTY131083 CKC131072:CKC131083 CAG131072:CAG131083 BQK131072:BQK131083 BGO131072:BGO131083 AWS131072:AWS131083 AMW131072:AMW131083 ADA131072:ADA131083 TE131072:TE131083 JI131072:JI131083 WVU65536:WVU65547 WLY65536:WLY65547 WCC65536:WCC65547 VSG65536:VSG65547 VIK65536:VIK65547 UYO65536:UYO65547 UOS65536:UOS65547 UEW65536:UEW65547 TVA65536:TVA65547 TLE65536:TLE65547 TBI65536:TBI65547 SRM65536:SRM65547 SHQ65536:SHQ65547 RXU65536:RXU65547 RNY65536:RNY65547 REC65536:REC65547 QUG65536:QUG65547 QKK65536:QKK65547 QAO65536:QAO65547 PQS65536:PQS65547 PGW65536:PGW65547 OXA65536:OXA65547 ONE65536:ONE65547 ODI65536:ODI65547 NTM65536:NTM65547 NJQ65536:NJQ65547 MZU65536:MZU65547 MPY65536:MPY65547 MGC65536:MGC65547 LWG65536:LWG65547 LMK65536:LMK65547 LCO65536:LCO65547 KSS65536:KSS65547 KIW65536:KIW65547 JZA65536:JZA65547 JPE65536:JPE65547 JFI65536:JFI65547 IVM65536:IVM65547 ILQ65536:ILQ65547 IBU65536:IBU65547 HRY65536:HRY65547 HIC65536:HIC65547 GYG65536:GYG65547 GOK65536:GOK65547 GEO65536:GEO65547 FUS65536:FUS65547 FKW65536:FKW65547 FBA65536:FBA65547 ERE65536:ERE65547 EHI65536:EHI65547 DXM65536:DXM65547 DNQ65536:DNQ65547 DDU65536:DDU65547 CTY65536:CTY65547 CKC65536:CKC65547 CAG65536:CAG65547 BQK65536:BQK65547 BGO65536:BGO65547 AWS65536:AWS65547 AMW65536:AMW65547 ADA65536:ADA65547 TE65536:TE65547 JI65536:JI65547 WUZ983057:WUZ983063 WLD983057:WLD983063 WBH983057:WBH983063 VRL983057:VRL983063 VHP983057:VHP983063 UXT983057:UXT983063 UNX983057:UNX983063 UEB983057:UEB983063 TUF983057:TUF983063 TKJ983057:TKJ983063 TAN983057:TAN983063 SQR983057:SQR983063 SGV983057:SGV983063 RWZ983057:RWZ983063 RND983057:RND983063 RDH983057:RDH983063 QTL983057:QTL983063 QJP983057:QJP983063 PZT983057:PZT983063 PPX983057:PPX983063 PGB983057:PGB983063 OWF983057:OWF983063 OMJ983057:OMJ983063 OCN983057:OCN983063 NSR983057:NSR983063 NIV983057:NIV983063 MYZ983057:MYZ983063 MPD983057:MPD983063 MFH983057:MFH983063 LVL983057:LVL983063 LLP983057:LLP983063 LBT983057:LBT983063 KRX983057:KRX983063 KIB983057:KIB983063 JYF983057:JYF983063 JOJ983057:JOJ983063 JEN983057:JEN983063 IUR983057:IUR983063 IKV983057:IKV983063 IAZ983057:IAZ983063 HRD983057:HRD983063 HHH983057:HHH983063 GXL983057:GXL983063 GNP983057:GNP983063 GDT983057:GDT983063 FTX983057:FTX983063 FKB983057:FKB983063 FAF983057:FAF983063 EQJ983057:EQJ983063 EGN983057:EGN983063 DWR983057:DWR983063 DMV983057:DMV983063 DCZ983057:DCZ983063 CTD983057:CTD983063 CJH983057:CJH983063 BZL983057:BZL983063 BPP983057:BPP983063 BFT983057:BFT983063 AVX983057:AVX983063 AMB983057:AMB983063 ACF983057:ACF983063 SJ983057:SJ983063 IN983057:IN983063 A983057:A983063 WUZ917521:WUZ917527 WLD917521:WLD917527 WBH917521:WBH917527 VRL917521:VRL917527 VHP917521:VHP917527 UXT917521:UXT917527 UNX917521:UNX917527 UEB917521:UEB917527 TUF917521:TUF917527 TKJ917521:TKJ917527 TAN917521:TAN917527 SQR917521:SQR917527 SGV917521:SGV917527 RWZ917521:RWZ917527 RND917521:RND917527 RDH917521:RDH917527 QTL917521:QTL917527 QJP917521:QJP917527 PZT917521:PZT917527 PPX917521:PPX917527 PGB917521:PGB917527 OWF917521:OWF917527 OMJ917521:OMJ917527 OCN917521:OCN917527 NSR917521:NSR917527 NIV917521:NIV917527 MYZ917521:MYZ917527 MPD917521:MPD917527 MFH917521:MFH917527 LVL917521:LVL917527 LLP917521:LLP917527 LBT917521:LBT917527 KRX917521:KRX917527 KIB917521:KIB917527 JYF917521:JYF917527 JOJ917521:JOJ917527 JEN917521:JEN917527 IUR917521:IUR917527 IKV917521:IKV917527 IAZ917521:IAZ917527 HRD917521:HRD917527 HHH917521:HHH917527 GXL917521:GXL917527 GNP917521:GNP917527 GDT917521:GDT917527 FTX917521:FTX917527 FKB917521:FKB917527 FAF917521:FAF917527 EQJ917521:EQJ917527 EGN917521:EGN917527 DWR917521:DWR917527 DMV917521:DMV917527 DCZ917521:DCZ917527 CTD917521:CTD917527 CJH917521:CJH917527 BZL917521:BZL917527 BPP917521:BPP917527 BFT917521:BFT917527 AVX917521:AVX917527 AMB917521:AMB917527 ACF917521:ACF917527 SJ917521:SJ917527 IN917521:IN917527 A917521:A917527 WUZ851985:WUZ851991 WLD851985:WLD851991 WBH851985:WBH851991 VRL851985:VRL851991 VHP851985:VHP851991 UXT851985:UXT851991 UNX851985:UNX851991 UEB851985:UEB851991 TUF851985:TUF851991 TKJ851985:TKJ851991 TAN851985:TAN851991 SQR851985:SQR851991 SGV851985:SGV851991 RWZ851985:RWZ851991 RND851985:RND851991 RDH851985:RDH851991 QTL851985:QTL851991 QJP851985:QJP851991 PZT851985:PZT851991 PPX851985:PPX851991 PGB851985:PGB851991 OWF851985:OWF851991 OMJ851985:OMJ851991 OCN851985:OCN851991 NSR851985:NSR851991 NIV851985:NIV851991 MYZ851985:MYZ851991 MPD851985:MPD851991 MFH851985:MFH851991 LVL851985:LVL851991 LLP851985:LLP851991 LBT851985:LBT851991 KRX851985:KRX851991 KIB851985:KIB851991 JYF851985:JYF851991 JOJ851985:JOJ851991 JEN851985:JEN851991 IUR851985:IUR851991 IKV851985:IKV851991 IAZ851985:IAZ851991 HRD851985:HRD851991 HHH851985:HHH851991 GXL851985:GXL851991 GNP851985:GNP851991 GDT851985:GDT851991 FTX851985:FTX851991 FKB851985:FKB851991 FAF851985:FAF851991 EQJ851985:EQJ851991 EGN851985:EGN851991 DWR851985:DWR851991 DMV851985:DMV851991 DCZ851985:DCZ851991 CTD851985:CTD851991 CJH851985:CJH851991 BZL851985:BZL851991 BPP851985:BPP851991 BFT851985:BFT851991 AVX851985:AVX851991 AMB851985:AMB851991 ACF851985:ACF851991 SJ851985:SJ851991 IN851985:IN851991 A851985:A851991 WUZ786449:WUZ786455 WLD786449:WLD786455 WBH786449:WBH786455 VRL786449:VRL786455 VHP786449:VHP786455 UXT786449:UXT786455 UNX786449:UNX786455 UEB786449:UEB786455 TUF786449:TUF786455 TKJ786449:TKJ786455 TAN786449:TAN786455 SQR786449:SQR786455 SGV786449:SGV786455 RWZ786449:RWZ786455 RND786449:RND786455 RDH786449:RDH786455 QTL786449:QTL786455 QJP786449:QJP786455 PZT786449:PZT786455 PPX786449:PPX786455 PGB786449:PGB786455 OWF786449:OWF786455 OMJ786449:OMJ786455 OCN786449:OCN786455 NSR786449:NSR786455 NIV786449:NIV786455 MYZ786449:MYZ786455 MPD786449:MPD786455 MFH786449:MFH786455 LVL786449:LVL786455 LLP786449:LLP786455 LBT786449:LBT786455 KRX786449:KRX786455 KIB786449:KIB786455 JYF786449:JYF786455 JOJ786449:JOJ786455 JEN786449:JEN786455 IUR786449:IUR786455 IKV786449:IKV786455 IAZ786449:IAZ786455 HRD786449:HRD786455 HHH786449:HHH786455 GXL786449:GXL786455 GNP786449:GNP786455 GDT786449:GDT786455 FTX786449:FTX786455 FKB786449:FKB786455 FAF786449:FAF786455 EQJ786449:EQJ786455 EGN786449:EGN786455 DWR786449:DWR786455 DMV786449:DMV786455 DCZ786449:DCZ786455 CTD786449:CTD786455 CJH786449:CJH786455 BZL786449:BZL786455 BPP786449:BPP786455 BFT786449:BFT786455 AVX786449:AVX786455 AMB786449:AMB786455 ACF786449:ACF786455 SJ786449:SJ786455 IN786449:IN786455 A786449:A786455 WUZ720913:WUZ720919 WLD720913:WLD720919 WBH720913:WBH720919 VRL720913:VRL720919 VHP720913:VHP720919 UXT720913:UXT720919 UNX720913:UNX720919 UEB720913:UEB720919 TUF720913:TUF720919 TKJ720913:TKJ720919 TAN720913:TAN720919 SQR720913:SQR720919 SGV720913:SGV720919 RWZ720913:RWZ720919 RND720913:RND720919 RDH720913:RDH720919 QTL720913:QTL720919 QJP720913:QJP720919 PZT720913:PZT720919 PPX720913:PPX720919 PGB720913:PGB720919 OWF720913:OWF720919 OMJ720913:OMJ720919 OCN720913:OCN720919 NSR720913:NSR720919 NIV720913:NIV720919 MYZ720913:MYZ720919 MPD720913:MPD720919 MFH720913:MFH720919 LVL720913:LVL720919 LLP720913:LLP720919 LBT720913:LBT720919 KRX720913:KRX720919 KIB720913:KIB720919 JYF720913:JYF720919 JOJ720913:JOJ720919 JEN720913:JEN720919 IUR720913:IUR720919 IKV720913:IKV720919 IAZ720913:IAZ720919 HRD720913:HRD720919 HHH720913:HHH720919 GXL720913:GXL720919 GNP720913:GNP720919 GDT720913:GDT720919 FTX720913:FTX720919 FKB720913:FKB720919 FAF720913:FAF720919 EQJ720913:EQJ720919 EGN720913:EGN720919 DWR720913:DWR720919 DMV720913:DMV720919 DCZ720913:DCZ720919 CTD720913:CTD720919 CJH720913:CJH720919 BZL720913:BZL720919 BPP720913:BPP720919 BFT720913:BFT720919 AVX720913:AVX720919 AMB720913:AMB720919 ACF720913:ACF720919 SJ720913:SJ720919 IN720913:IN720919 A720913:A720919 WUZ655377:WUZ655383 WLD655377:WLD655383 WBH655377:WBH655383 VRL655377:VRL655383 VHP655377:VHP655383 UXT655377:UXT655383 UNX655377:UNX655383 UEB655377:UEB655383 TUF655377:TUF655383 TKJ655377:TKJ655383 TAN655377:TAN655383 SQR655377:SQR655383 SGV655377:SGV655383 RWZ655377:RWZ655383 RND655377:RND655383 RDH655377:RDH655383 QTL655377:QTL655383 QJP655377:QJP655383 PZT655377:PZT655383 PPX655377:PPX655383 PGB655377:PGB655383 OWF655377:OWF655383 OMJ655377:OMJ655383 OCN655377:OCN655383 NSR655377:NSR655383 NIV655377:NIV655383 MYZ655377:MYZ655383 MPD655377:MPD655383 MFH655377:MFH655383 LVL655377:LVL655383 LLP655377:LLP655383 LBT655377:LBT655383 KRX655377:KRX655383 KIB655377:KIB655383 JYF655377:JYF655383 JOJ655377:JOJ655383 JEN655377:JEN655383 IUR655377:IUR655383 IKV655377:IKV655383 IAZ655377:IAZ655383 HRD655377:HRD655383 HHH655377:HHH655383 GXL655377:GXL655383 GNP655377:GNP655383 GDT655377:GDT655383 FTX655377:FTX655383 FKB655377:FKB655383 FAF655377:FAF655383 EQJ655377:EQJ655383 EGN655377:EGN655383 DWR655377:DWR655383 DMV655377:DMV655383 DCZ655377:DCZ655383 CTD655377:CTD655383 CJH655377:CJH655383 BZL655377:BZL655383 BPP655377:BPP655383 BFT655377:BFT655383 AVX655377:AVX655383 AMB655377:AMB655383 ACF655377:ACF655383 SJ655377:SJ655383 IN655377:IN655383 A655377:A655383 WUZ589841:WUZ589847 WLD589841:WLD589847 WBH589841:WBH589847 VRL589841:VRL589847 VHP589841:VHP589847 UXT589841:UXT589847 UNX589841:UNX589847 UEB589841:UEB589847 TUF589841:TUF589847 TKJ589841:TKJ589847 TAN589841:TAN589847 SQR589841:SQR589847 SGV589841:SGV589847 RWZ589841:RWZ589847 RND589841:RND589847 RDH589841:RDH589847 QTL589841:QTL589847 QJP589841:QJP589847 PZT589841:PZT589847 PPX589841:PPX589847 PGB589841:PGB589847 OWF589841:OWF589847 OMJ589841:OMJ589847 OCN589841:OCN589847 NSR589841:NSR589847 NIV589841:NIV589847 MYZ589841:MYZ589847 MPD589841:MPD589847 MFH589841:MFH589847 LVL589841:LVL589847 LLP589841:LLP589847 LBT589841:LBT589847 KRX589841:KRX589847 KIB589841:KIB589847 JYF589841:JYF589847 JOJ589841:JOJ589847 JEN589841:JEN589847 IUR589841:IUR589847 IKV589841:IKV589847 IAZ589841:IAZ589847 HRD589841:HRD589847 HHH589841:HHH589847 GXL589841:GXL589847 GNP589841:GNP589847 GDT589841:GDT589847 FTX589841:FTX589847 FKB589841:FKB589847 FAF589841:FAF589847 EQJ589841:EQJ589847 EGN589841:EGN589847 DWR589841:DWR589847 DMV589841:DMV589847 DCZ589841:DCZ589847 CTD589841:CTD589847 CJH589841:CJH589847 BZL589841:BZL589847 BPP589841:BPP589847 BFT589841:BFT589847 AVX589841:AVX589847 AMB589841:AMB589847 ACF589841:ACF589847 SJ589841:SJ589847 IN589841:IN589847 A589841:A589847 WUZ524305:WUZ524311 WLD524305:WLD524311 WBH524305:WBH524311 VRL524305:VRL524311 VHP524305:VHP524311 UXT524305:UXT524311 UNX524305:UNX524311 UEB524305:UEB524311 TUF524305:TUF524311 TKJ524305:TKJ524311 TAN524305:TAN524311 SQR524305:SQR524311 SGV524305:SGV524311 RWZ524305:RWZ524311 RND524305:RND524311 RDH524305:RDH524311 QTL524305:QTL524311 QJP524305:QJP524311 PZT524305:PZT524311 PPX524305:PPX524311 PGB524305:PGB524311 OWF524305:OWF524311 OMJ524305:OMJ524311 OCN524305:OCN524311 NSR524305:NSR524311 NIV524305:NIV524311 MYZ524305:MYZ524311 MPD524305:MPD524311 MFH524305:MFH524311 LVL524305:LVL524311 LLP524305:LLP524311 LBT524305:LBT524311 KRX524305:KRX524311 KIB524305:KIB524311 JYF524305:JYF524311 JOJ524305:JOJ524311 JEN524305:JEN524311 IUR524305:IUR524311 IKV524305:IKV524311 IAZ524305:IAZ524311 HRD524305:HRD524311 HHH524305:HHH524311 GXL524305:GXL524311 GNP524305:GNP524311 GDT524305:GDT524311 FTX524305:FTX524311 FKB524305:FKB524311 FAF524305:FAF524311 EQJ524305:EQJ524311 EGN524305:EGN524311 DWR524305:DWR524311 DMV524305:DMV524311 DCZ524305:DCZ524311 CTD524305:CTD524311 CJH524305:CJH524311 BZL524305:BZL524311 BPP524305:BPP524311 BFT524305:BFT524311 AVX524305:AVX524311 AMB524305:AMB524311 ACF524305:ACF524311 SJ524305:SJ524311 IN524305:IN524311 A524305:A524311 WUZ458769:WUZ458775 WLD458769:WLD458775 WBH458769:WBH458775 VRL458769:VRL458775 VHP458769:VHP458775 UXT458769:UXT458775 UNX458769:UNX458775 UEB458769:UEB458775 TUF458769:TUF458775 TKJ458769:TKJ458775 TAN458769:TAN458775 SQR458769:SQR458775 SGV458769:SGV458775 RWZ458769:RWZ458775 RND458769:RND458775 RDH458769:RDH458775 QTL458769:QTL458775 QJP458769:QJP458775 PZT458769:PZT458775 PPX458769:PPX458775 PGB458769:PGB458775 OWF458769:OWF458775 OMJ458769:OMJ458775 OCN458769:OCN458775 NSR458769:NSR458775 NIV458769:NIV458775 MYZ458769:MYZ458775 MPD458769:MPD458775 MFH458769:MFH458775 LVL458769:LVL458775 LLP458769:LLP458775 LBT458769:LBT458775 KRX458769:KRX458775 KIB458769:KIB458775 JYF458769:JYF458775 JOJ458769:JOJ458775 JEN458769:JEN458775 IUR458769:IUR458775 IKV458769:IKV458775 IAZ458769:IAZ458775 HRD458769:HRD458775 HHH458769:HHH458775 GXL458769:GXL458775 GNP458769:GNP458775 GDT458769:GDT458775 FTX458769:FTX458775 FKB458769:FKB458775 FAF458769:FAF458775 EQJ458769:EQJ458775 EGN458769:EGN458775 DWR458769:DWR458775 DMV458769:DMV458775 DCZ458769:DCZ458775 CTD458769:CTD458775 CJH458769:CJH458775 BZL458769:BZL458775 BPP458769:BPP458775 BFT458769:BFT458775 AVX458769:AVX458775 AMB458769:AMB458775 ACF458769:ACF458775 SJ458769:SJ458775 IN458769:IN458775 A458769:A458775 WUZ393233:WUZ393239 WLD393233:WLD393239 WBH393233:WBH393239 VRL393233:VRL393239 VHP393233:VHP393239 UXT393233:UXT393239 UNX393233:UNX393239 UEB393233:UEB393239 TUF393233:TUF393239 TKJ393233:TKJ393239 TAN393233:TAN393239 SQR393233:SQR393239 SGV393233:SGV393239 RWZ393233:RWZ393239 RND393233:RND393239 RDH393233:RDH393239 QTL393233:QTL393239 QJP393233:QJP393239 PZT393233:PZT393239 PPX393233:PPX393239 PGB393233:PGB393239 OWF393233:OWF393239 OMJ393233:OMJ393239 OCN393233:OCN393239 NSR393233:NSR393239 NIV393233:NIV393239 MYZ393233:MYZ393239 MPD393233:MPD393239 MFH393233:MFH393239 LVL393233:LVL393239 LLP393233:LLP393239 LBT393233:LBT393239 KRX393233:KRX393239 KIB393233:KIB393239 JYF393233:JYF393239 JOJ393233:JOJ393239 JEN393233:JEN393239 IUR393233:IUR393239 IKV393233:IKV393239 IAZ393233:IAZ393239 HRD393233:HRD393239 HHH393233:HHH393239 GXL393233:GXL393239 GNP393233:GNP393239 GDT393233:GDT393239 FTX393233:FTX393239 FKB393233:FKB393239 FAF393233:FAF393239 EQJ393233:EQJ393239 EGN393233:EGN393239 DWR393233:DWR393239 DMV393233:DMV393239 DCZ393233:DCZ393239 CTD393233:CTD393239 CJH393233:CJH393239 BZL393233:BZL393239 BPP393233:BPP393239 BFT393233:BFT393239 AVX393233:AVX393239 AMB393233:AMB393239 ACF393233:ACF393239 SJ393233:SJ393239 IN393233:IN393239 A393233:A393239 WUZ327697:WUZ327703 WLD327697:WLD327703 WBH327697:WBH327703 VRL327697:VRL327703 VHP327697:VHP327703 UXT327697:UXT327703 UNX327697:UNX327703 UEB327697:UEB327703 TUF327697:TUF327703 TKJ327697:TKJ327703 TAN327697:TAN327703 SQR327697:SQR327703 SGV327697:SGV327703 RWZ327697:RWZ327703 RND327697:RND327703 RDH327697:RDH327703 QTL327697:QTL327703 QJP327697:QJP327703 PZT327697:PZT327703 PPX327697:PPX327703 PGB327697:PGB327703 OWF327697:OWF327703 OMJ327697:OMJ327703 OCN327697:OCN327703 NSR327697:NSR327703 NIV327697:NIV327703 MYZ327697:MYZ327703 MPD327697:MPD327703 MFH327697:MFH327703 LVL327697:LVL327703 LLP327697:LLP327703 LBT327697:LBT327703 KRX327697:KRX327703 KIB327697:KIB327703 JYF327697:JYF327703 JOJ327697:JOJ327703 JEN327697:JEN327703 IUR327697:IUR327703 IKV327697:IKV327703 IAZ327697:IAZ327703 HRD327697:HRD327703 HHH327697:HHH327703 GXL327697:GXL327703 GNP327697:GNP327703 GDT327697:GDT327703 FTX327697:FTX327703 FKB327697:FKB327703 FAF327697:FAF327703 EQJ327697:EQJ327703 EGN327697:EGN327703 DWR327697:DWR327703 DMV327697:DMV327703 DCZ327697:DCZ327703 CTD327697:CTD327703 CJH327697:CJH327703 BZL327697:BZL327703 BPP327697:BPP327703 BFT327697:BFT327703 AVX327697:AVX327703 AMB327697:AMB327703 ACF327697:ACF327703 SJ327697:SJ327703 IN327697:IN327703 A327697:A327703 WUZ262161:WUZ262167 WLD262161:WLD262167 WBH262161:WBH262167 VRL262161:VRL262167 VHP262161:VHP262167 UXT262161:UXT262167 UNX262161:UNX262167 UEB262161:UEB262167 TUF262161:TUF262167 TKJ262161:TKJ262167 TAN262161:TAN262167 SQR262161:SQR262167 SGV262161:SGV262167 RWZ262161:RWZ262167 RND262161:RND262167 RDH262161:RDH262167 QTL262161:QTL262167 QJP262161:QJP262167 PZT262161:PZT262167 PPX262161:PPX262167 PGB262161:PGB262167 OWF262161:OWF262167 OMJ262161:OMJ262167 OCN262161:OCN262167 NSR262161:NSR262167 NIV262161:NIV262167 MYZ262161:MYZ262167 MPD262161:MPD262167 MFH262161:MFH262167 LVL262161:LVL262167 LLP262161:LLP262167 LBT262161:LBT262167 KRX262161:KRX262167 KIB262161:KIB262167 JYF262161:JYF262167 JOJ262161:JOJ262167 JEN262161:JEN262167 IUR262161:IUR262167 IKV262161:IKV262167 IAZ262161:IAZ262167 HRD262161:HRD262167 HHH262161:HHH262167 GXL262161:GXL262167 GNP262161:GNP262167 GDT262161:GDT262167 FTX262161:FTX262167 FKB262161:FKB262167 FAF262161:FAF262167 EQJ262161:EQJ262167 EGN262161:EGN262167 DWR262161:DWR262167 DMV262161:DMV262167 DCZ262161:DCZ262167 CTD262161:CTD262167 CJH262161:CJH262167 BZL262161:BZL262167 BPP262161:BPP262167 BFT262161:BFT262167 AVX262161:AVX262167 AMB262161:AMB262167 ACF262161:ACF262167 SJ262161:SJ262167 IN262161:IN262167 A262161:A262167 WUZ196625:WUZ196631 WLD196625:WLD196631 WBH196625:WBH196631 VRL196625:VRL196631 VHP196625:VHP196631 UXT196625:UXT196631 UNX196625:UNX196631 UEB196625:UEB196631 TUF196625:TUF196631 TKJ196625:TKJ196631 TAN196625:TAN196631 SQR196625:SQR196631 SGV196625:SGV196631 RWZ196625:RWZ196631 RND196625:RND196631 RDH196625:RDH196631 QTL196625:QTL196631 QJP196625:QJP196631 PZT196625:PZT196631 PPX196625:PPX196631 PGB196625:PGB196631 OWF196625:OWF196631 OMJ196625:OMJ196631 OCN196625:OCN196631 NSR196625:NSR196631 NIV196625:NIV196631 MYZ196625:MYZ196631 MPD196625:MPD196631 MFH196625:MFH196631 LVL196625:LVL196631 LLP196625:LLP196631 LBT196625:LBT196631 KRX196625:KRX196631 KIB196625:KIB196631 JYF196625:JYF196631 JOJ196625:JOJ196631 JEN196625:JEN196631 IUR196625:IUR196631 IKV196625:IKV196631 IAZ196625:IAZ196631 HRD196625:HRD196631 HHH196625:HHH196631 GXL196625:GXL196631 GNP196625:GNP196631 GDT196625:GDT196631 FTX196625:FTX196631 FKB196625:FKB196631 FAF196625:FAF196631 EQJ196625:EQJ196631 EGN196625:EGN196631 DWR196625:DWR196631 DMV196625:DMV196631 DCZ196625:DCZ196631 CTD196625:CTD196631 CJH196625:CJH196631 BZL196625:BZL196631 BPP196625:BPP196631 BFT196625:BFT196631 AVX196625:AVX196631 AMB196625:AMB196631 ACF196625:ACF196631 SJ196625:SJ196631 IN196625:IN196631 A196625:A196631 WUZ131089:WUZ131095 WLD131089:WLD131095 WBH131089:WBH131095 VRL131089:VRL131095 VHP131089:VHP131095 UXT131089:UXT131095 UNX131089:UNX131095 UEB131089:UEB131095 TUF131089:TUF131095 TKJ131089:TKJ131095 TAN131089:TAN131095 SQR131089:SQR131095 SGV131089:SGV131095 RWZ131089:RWZ131095 RND131089:RND131095 RDH131089:RDH131095 QTL131089:QTL131095 QJP131089:QJP131095 PZT131089:PZT131095 PPX131089:PPX131095 PGB131089:PGB131095 OWF131089:OWF131095 OMJ131089:OMJ131095 OCN131089:OCN131095 NSR131089:NSR131095 NIV131089:NIV131095 MYZ131089:MYZ131095 MPD131089:MPD131095 MFH131089:MFH131095 LVL131089:LVL131095 LLP131089:LLP131095 LBT131089:LBT131095 KRX131089:KRX131095 KIB131089:KIB131095 JYF131089:JYF131095 JOJ131089:JOJ131095 JEN131089:JEN131095 IUR131089:IUR131095 IKV131089:IKV131095 IAZ131089:IAZ131095 HRD131089:HRD131095 HHH131089:HHH131095 GXL131089:GXL131095 GNP131089:GNP131095 GDT131089:GDT131095 FTX131089:FTX131095 FKB131089:FKB131095 FAF131089:FAF131095 EQJ131089:EQJ131095 EGN131089:EGN131095 DWR131089:DWR131095 DMV131089:DMV131095 DCZ131089:DCZ131095 CTD131089:CTD131095 CJH131089:CJH131095 BZL131089:BZL131095 BPP131089:BPP131095 BFT131089:BFT131095 AVX131089:AVX131095 AMB131089:AMB131095 ACF131089:ACF131095 SJ131089:SJ131095 IN131089:IN131095 A131089:A131095 WUZ65553:WUZ65559 WLD65553:WLD65559 WBH65553:WBH65559 VRL65553:VRL65559 VHP65553:VHP65559 UXT65553:UXT65559 UNX65553:UNX65559 UEB65553:UEB65559 TUF65553:TUF65559 TKJ65553:TKJ65559 TAN65553:TAN65559 SQR65553:SQR65559 SGV65553:SGV65559 RWZ65553:RWZ65559 RND65553:RND65559 RDH65553:RDH65559 QTL65553:QTL65559 QJP65553:QJP65559 PZT65553:PZT65559 PPX65553:PPX65559 PGB65553:PGB65559 OWF65553:OWF65559 OMJ65553:OMJ65559 OCN65553:OCN65559 NSR65553:NSR65559 NIV65553:NIV65559 MYZ65553:MYZ65559 MPD65553:MPD65559 MFH65553:MFH65559 LVL65553:LVL65559 LLP65553:LLP65559 LBT65553:LBT65559 KRX65553:KRX65559 KIB65553:KIB65559 JYF65553:JYF65559 JOJ65553:JOJ65559 JEN65553:JEN65559 IUR65553:IUR65559 IKV65553:IKV65559 IAZ65553:IAZ65559 HRD65553:HRD65559 HHH65553:HHH65559 GXL65553:GXL65559 GNP65553:GNP65559 GDT65553:GDT65559 FTX65553:FTX65559 FKB65553:FKB65559 FAF65553:FAF65559 EQJ65553:EQJ65559 EGN65553:EGN65559 DWR65553:DWR65559 DMV65553:DMV65559 DCZ65553:DCZ65559 CTD65553:CTD65559 CJH65553:CJH65559 BZL65553:BZL65559 BPP65553:BPP65559 BFT65553:BFT65559 AVX65553:AVX65559 AMB65553:AMB65559 ACF65553:ACF65559 SJ65553:SJ65559 IN65553:IN65559 A65553:A65559 WVU983040:WVU983051 WVU18 WLY18 WCC18 VSG18 VIK18 UYO18 UOS18 UEW18 TVA18 TLE18 TBI18 SRM18 SHQ18 RXU18 RNY18 REC18 QUG18 QKK18 QAO18 PQS18 PGW18 OXA18 ONE18 ODI18 NTM18 NJQ18 MZU18 MPY18 MGC18 LWG18 LMK18 LCO18 KSS18 KIW18 JZA18 JPE18 JFI18 IVM18 ILQ18 IBU18 HRY18 HIC18 GYG18 GOK18 GEO18 FUS18 FKW18 FBA18 ERE18 EHI18 DXM18 DNQ18 DDU18 CTY18 CKC18 CAG18 BQK18 BGO18 AWS18 AMW18 ADA18 TE18 JI18 IN21:IN23 SJ21:SJ23 ACF21:ACF23 AMB21:AMB23 AVX21:AVX23 BFT21:BFT23 BPP21:BPP23 BZL21:BZL23 CJH21:CJH23 CTD21:CTD23 DCZ21:DCZ23 DMV21:DMV23 DWR21:DWR23 EGN21:EGN23 EQJ21:EQJ23 FAF21:FAF23 FKB21:FKB23 FTX21:FTX23 GDT21:GDT23 GNP21:GNP23 GXL21:GXL23 HHH21:HHH23 HRD21:HRD23 IAZ21:IAZ23 IKV21:IKV23 IUR21:IUR23 JEN21:JEN23 JOJ21:JOJ23 JYF21:JYF23 KIB21:KIB23 KRX21:KRX23 LBT21:LBT23 LLP21:LLP23 LVL21:LVL23 MFH21:MFH23 MPD21:MPD23 MYZ21:MYZ23 NIV21:NIV23 NSR21:NSR23 OCN21:OCN23 OMJ21:OMJ23 OWF21:OWF23 PGB21:PGB23 PPX21:PPX23 PZT21:PZT23 QJP21:QJP23 QTL21:QTL23 RDH21:RDH23 RND21:RND23 RWZ21:RWZ23 SGV21:SGV23 SQR21:SQR23 TAN21:TAN23 TKJ21:TKJ23 TUF21:TUF23 UEB21:UEB23 UNX21:UNX23 UXT21:UXT23 VHP21:VHP23 VRL21:VRL23 WBH21:WBH23 WLD21:WLD23 WUZ21:WUZ23">
      <formula1>$U$9:$U$12</formula1>
    </dataValidation>
    <dataValidation type="list" allowBlank="1" showInputMessage="1" showErrorMessage="1" sqref="C65535 IP65535 SL65535 ACH65535 AMD65535 AVZ65535 BFV65535 BPR65535 BZN65535 CJJ65535 CTF65535 DDB65535 DMX65535 DWT65535 EGP65535 EQL65535 FAH65535 FKD65535 FTZ65535 GDV65535 GNR65535 GXN65535 HHJ65535 HRF65535 IBB65535 IKX65535 IUT65535 JEP65535 JOL65535 JYH65535 KID65535 KRZ65535 LBV65535 LLR65535 LVN65535 MFJ65535 MPF65535 MZB65535 NIX65535 NST65535 OCP65535 OML65535 OWH65535 PGD65535 PPZ65535 PZV65535 QJR65535 QTN65535 RDJ65535 RNF65535 RXB65535 SGX65535 SQT65535 TAP65535 TKL65535 TUH65535 UED65535 UNZ65535 UXV65535 VHR65535 VRN65535 WBJ65535 WLF65535 WVB65535 C131071 IP131071 SL131071 ACH131071 AMD131071 AVZ131071 BFV131071 BPR131071 BZN131071 CJJ131071 CTF131071 DDB131071 DMX131071 DWT131071 EGP131071 EQL131071 FAH131071 FKD131071 FTZ131071 GDV131071 GNR131071 GXN131071 HHJ131071 HRF131071 IBB131071 IKX131071 IUT131071 JEP131071 JOL131071 JYH131071 KID131071 KRZ131071 LBV131071 LLR131071 LVN131071 MFJ131071 MPF131071 MZB131071 NIX131071 NST131071 OCP131071 OML131071 OWH131071 PGD131071 PPZ131071 PZV131071 QJR131071 QTN131071 RDJ131071 RNF131071 RXB131071 SGX131071 SQT131071 TAP131071 TKL131071 TUH131071 UED131071 UNZ131071 UXV131071 VHR131071 VRN131071 WBJ131071 WLF131071 WVB131071 C196607 IP196607 SL196607 ACH196607 AMD196607 AVZ196607 BFV196607 BPR196607 BZN196607 CJJ196607 CTF196607 DDB196607 DMX196607 DWT196607 EGP196607 EQL196607 FAH196607 FKD196607 FTZ196607 GDV196607 GNR196607 GXN196607 HHJ196607 HRF196607 IBB196607 IKX196607 IUT196607 JEP196607 JOL196607 JYH196607 KID196607 KRZ196607 LBV196607 LLR196607 LVN196607 MFJ196607 MPF196607 MZB196607 NIX196607 NST196607 OCP196607 OML196607 OWH196607 PGD196607 PPZ196607 PZV196607 QJR196607 QTN196607 RDJ196607 RNF196607 RXB196607 SGX196607 SQT196607 TAP196607 TKL196607 TUH196607 UED196607 UNZ196607 UXV196607 VHR196607 VRN196607 WBJ196607 WLF196607 WVB196607 C262143 IP262143 SL262143 ACH262143 AMD262143 AVZ262143 BFV262143 BPR262143 BZN262143 CJJ262143 CTF262143 DDB262143 DMX262143 DWT262143 EGP262143 EQL262143 FAH262143 FKD262143 FTZ262143 GDV262143 GNR262143 GXN262143 HHJ262143 HRF262143 IBB262143 IKX262143 IUT262143 JEP262143 JOL262143 JYH262143 KID262143 KRZ262143 LBV262143 LLR262143 LVN262143 MFJ262143 MPF262143 MZB262143 NIX262143 NST262143 OCP262143 OML262143 OWH262143 PGD262143 PPZ262143 PZV262143 QJR262143 QTN262143 RDJ262143 RNF262143 RXB262143 SGX262143 SQT262143 TAP262143 TKL262143 TUH262143 UED262143 UNZ262143 UXV262143 VHR262143 VRN262143 WBJ262143 WLF262143 WVB262143 C327679 IP327679 SL327679 ACH327679 AMD327679 AVZ327679 BFV327679 BPR327679 BZN327679 CJJ327679 CTF327679 DDB327679 DMX327679 DWT327679 EGP327679 EQL327679 FAH327679 FKD327679 FTZ327679 GDV327679 GNR327679 GXN327679 HHJ327679 HRF327679 IBB327679 IKX327679 IUT327679 JEP327679 JOL327679 JYH327679 KID327679 KRZ327679 LBV327679 LLR327679 LVN327679 MFJ327679 MPF327679 MZB327679 NIX327679 NST327679 OCP327679 OML327679 OWH327679 PGD327679 PPZ327679 PZV327679 QJR327679 QTN327679 RDJ327679 RNF327679 RXB327679 SGX327679 SQT327679 TAP327679 TKL327679 TUH327679 UED327679 UNZ327679 UXV327679 VHR327679 VRN327679 WBJ327679 WLF327679 WVB327679 C393215 IP393215 SL393215 ACH393215 AMD393215 AVZ393215 BFV393215 BPR393215 BZN393215 CJJ393215 CTF393215 DDB393215 DMX393215 DWT393215 EGP393215 EQL393215 FAH393215 FKD393215 FTZ393215 GDV393215 GNR393215 GXN393215 HHJ393215 HRF393215 IBB393215 IKX393215 IUT393215 JEP393215 JOL393215 JYH393215 KID393215 KRZ393215 LBV393215 LLR393215 LVN393215 MFJ393215 MPF393215 MZB393215 NIX393215 NST393215 OCP393215 OML393215 OWH393215 PGD393215 PPZ393215 PZV393215 QJR393215 QTN393215 RDJ393215 RNF393215 RXB393215 SGX393215 SQT393215 TAP393215 TKL393215 TUH393215 UED393215 UNZ393215 UXV393215 VHR393215 VRN393215 WBJ393215 WLF393215 WVB393215 C458751 IP458751 SL458751 ACH458751 AMD458751 AVZ458751 BFV458751 BPR458751 BZN458751 CJJ458751 CTF458751 DDB458751 DMX458751 DWT458751 EGP458751 EQL458751 FAH458751 FKD458751 FTZ458751 GDV458751 GNR458751 GXN458751 HHJ458751 HRF458751 IBB458751 IKX458751 IUT458751 JEP458751 JOL458751 JYH458751 KID458751 KRZ458751 LBV458751 LLR458751 LVN458751 MFJ458751 MPF458751 MZB458751 NIX458751 NST458751 OCP458751 OML458751 OWH458751 PGD458751 PPZ458751 PZV458751 QJR458751 QTN458751 RDJ458751 RNF458751 RXB458751 SGX458751 SQT458751 TAP458751 TKL458751 TUH458751 UED458751 UNZ458751 UXV458751 VHR458751 VRN458751 WBJ458751 WLF458751 WVB458751 C524287 IP524287 SL524287 ACH524287 AMD524287 AVZ524287 BFV524287 BPR524287 BZN524287 CJJ524287 CTF524287 DDB524287 DMX524287 DWT524287 EGP524287 EQL524287 FAH524287 FKD524287 FTZ524287 GDV524287 GNR524287 GXN524287 HHJ524287 HRF524287 IBB524287 IKX524287 IUT524287 JEP524287 JOL524287 JYH524287 KID524287 KRZ524287 LBV524287 LLR524287 LVN524287 MFJ524287 MPF524287 MZB524287 NIX524287 NST524287 OCP524287 OML524287 OWH524287 PGD524287 PPZ524287 PZV524287 QJR524287 QTN524287 RDJ524287 RNF524287 RXB524287 SGX524287 SQT524287 TAP524287 TKL524287 TUH524287 UED524287 UNZ524287 UXV524287 VHR524287 VRN524287 WBJ524287 WLF524287 WVB524287 C589823 IP589823 SL589823 ACH589823 AMD589823 AVZ589823 BFV589823 BPR589823 BZN589823 CJJ589823 CTF589823 DDB589823 DMX589823 DWT589823 EGP589823 EQL589823 FAH589823 FKD589823 FTZ589823 GDV589823 GNR589823 GXN589823 HHJ589823 HRF589823 IBB589823 IKX589823 IUT589823 JEP589823 JOL589823 JYH589823 KID589823 KRZ589823 LBV589823 LLR589823 LVN589823 MFJ589823 MPF589823 MZB589823 NIX589823 NST589823 OCP589823 OML589823 OWH589823 PGD589823 PPZ589823 PZV589823 QJR589823 QTN589823 RDJ589823 RNF589823 RXB589823 SGX589823 SQT589823 TAP589823 TKL589823 TUH589823 UED589823 UNZ589823 UXV589823 VHR589823 VRN589823 WBJ589823 WLF589823 WVB589823 C655359 IP655359 SL655359 ACH655359 AMD655359 AVZ655359 BFV655359 BPR655359 BZN655359 CJJ655359 CTF655359 DDB655359 DMX655359 DWT655359 EGP655359 EQL655359 FAH655359 FKD655359 FTZ655359 GDV655359 GNR655359 GXN655359 HHJ655359 HRF655359 IBB655359 IKX655359 IUT655359 JEP655359 JOL655359 JYH655359 KID655359 KRZ655359 LBV655359 LLR655359 LVN655359 MFJ655359 MPF655359 MZB655359 NIX655359 NST655359 OCP655359 OML655359 OWH655359 PGD655359 PPZ655359 PZV655359 QJR655359 QTN655359 RDJ655359 RNF655359 RXB655359 SGX655359 SQT655359 TAP655359 TKL655359 TUH655359 UED655359 UNZ655359 UXV655359 VHR655359 VRN655359 WBJ655359 WLF655359 WVB655359 C720895 IP720895 SL720895 ACH720895 AMD720895 AVZ720895 BFV720895 BPR720895 BZN720895 CJJ720895 CTF720895 DDB720895 DMX720895 DWT720895 EGP720895 EQL720895 FAH720895 FKD720895 FTZ720895 GDV720895 GNR720895 GXN720895 HHJ720895 HRF720895 IBB720895 IKX720895 IUT720895 JEP720895 JOL720895 JYH720895 KID720895 KRZ720895 LBV720895 LLR720895 LVN720895 MFJ720895 MPF720895 MZB720895 NIX720895 NST720895 OCP720895 OML720895 OWH720895 PGD720895 PPZ720895 PZV720895 QJR720895 QTN720895 RDJ720895 RNF720895 RXB720895 SGX720895 SQT720895 TAP720895 TKL720895 TUH720895 UED720895 UNZ720895 UXV720895 VHR720895 VRN720895 WBJ720895 WLF720895 WVB720895 C786431 IP786431 SL786431 ACH786431 AMD786431 AVZ786431 BFV786431 BPR786431 BZN786431 CJJ786431 CTF786431 DDB786431 DMX786431 DWT786431 EGP786431 EQL786431 FAH786431 FKD786431 FTZ786431 GDV786431 GNR786431 GXN786431 HHJ786431 HRF786431 IBB786431 IKX786431 IUT786431 JEP786431 JOL786431 JYH786431 KID786431 KRZ786431 LBV786431 LLR786431 LVN786431 MFJ786431 MPF786431 MZB786431 NIX786431 NST786431 OCP786431 OML786431 OWH786431 PGD786431 PPZ786431 PZV786431 QJR786431 QTN786431 RDJ786431 RNF786431 RXB786431 SGX786431 SQT786431 TAP786431 TKL786431 TUH786431 UED786431 UNZ786431 UXV786431 VHR786431 VRN786431 WBJ786431 WLF786431 WVB786431 C851967 IP851967 SL851967 ACH851967 AMD851967 AVZ851967 BFV851967 BPR851967 BZN851967 CJJ851967 CTF851967 DDB851967 DMX851967 DWT851967 EGP851967 EQL851967 FAH851967 FKD851967 FTZ851967 GDV851967 GNR851967 GXN851967 HHJ851967 HRF851967 IBB851967 IKX851967 IUT851967 JEP851967 JOL851967 JYH851967 KID851967 KRZ851967 LBV851967 LLR851967 LVN851967 MFJ851967 MPF851967 MZB851967 NIX851967 NST851967 OCP851967 OML851967 OWH851967 PGD851967 PPZ851967 PZV851967 QJR851967 QTN851967 RDJ851967 RNF851967 RXB851967 SGX851967 SQT851967 TAP851967 TKL851967 TUH851967 UED851967 UNZ851967 UXV851967 VHR851967 VRN851967 WBJ851967 WLF851967 WVB851967 C917503 IP917503 SL917503 ACH917503 AMD917503 AVZ917503 BFV917503 BPR917503 BZN917503 CJJ917503 CTF917503 DDB917503 DMX917503 DWT917503 EGP917503 EQL917503 FAH917503 FKD917503 FTZ917503 GDV917503 GNR917503 GXN917503 HHJ917503 HRF917503 IBB917503 IKX917503 IUT917503 JEP917503 JOL917503 JYH917503 KID917503 KRZ917503 LBV917503 LLR917503 LVN917503 MFJ917503 MPF917503 MZB917503 NIX917503 NST917503 OCP917503 OML917503 OWH917503 PGD917503 PPZ917503 PZV917503 QJR917503 QTN917503 RDJ917503 RNF917503 RXB917503 SGX917503 SQT917503 TAP917503 TKL917503 TUH917503 UED917503 UNZ917503 UXV917503 VHR917503 VRN917503 WBJ917503 WLF917503 WVB917503 C983039 IP983039 SL983039 ACH983039 AMD983039 AVZ983039 BFV983039 BPR983039 BZN983039 CJJ983039 CTF983039 DDB983039 DMX983039 DWT983039 EGP983039 EQL983039 FAH983039 FKD983039 FTZ983039 GDV983039 GNR983039 GXN983039 HHJ983039 HRF983039 IBB983039 IKX983039 IUT983039 JEP983039 JOL983039 JYH983039 KID983039 KRZ983039 LBV983039 LLR983039 LVN983039 MFJ983039 MPF983039 MZB983039 NIX983039 NST983039 OCP983039 OML983039 OWH983039 PGD983039 PPZ983039 PZV983039 QJR983039 QTN983039 RDJ983039 RNF983039 RXB983039 SGX983039 SQT983039 TAP983039 TKL983039 TUH983039 UED983039 UNZ983039 UXV983039 VHR983039 VRN983039 WBJ983039 WLF983039 WVB983039 Q65532 JD65532 SZ65532 ACV65532 AMR65532 AWN65532 BGJ65532 BQF65532 CAB65532 CJX65532 CTT65532 DDP65532 DNL65532 DXH65532 EHD65532 EQZ65532 FAV65532 FKR65532 FUN65532 GEJ65532 GOF65532 GYB65532 HHX65532 HRT65532 IBP65532 ILL65532 IVH65532 JFD65532 JOZ65532 JYV65532 KIR65532 KSN65532 LCJ65532 LMF65532 LWB65532 MFX65532 MPT65532 MZP65532 NJL65532 NTH65532 ODD65532 OMZ65532 OWV65532 PGR65532 PQN65532 QAJ65532 QKF65532 QUB65532 RDX65532 RNT65532 RXP65532 SHL65532 SRH65532 TBD65532 TKZ65532 TUV65532 UER65532 UON65532 UYJ65532 VIF65532 VSB65532 WBX65532 WLT65532 WVP65532 Q131068 JD131068 SZ131068 ACV131068 AMR131068 AWN131068 BGJ131068 BQF131068 CAB131068 CJX131068 CTT131068 DDP131068 DNL131068 DXH131068 EHD131068 EQZ131068 FAV131068 FKR131068 FUN131068 GEJ131068 GOF131068 GYB131068 HHX131068 HRT131068 IBP131068 ILL131068 IVH131068 JFD131068 JOZ131068 JYV131068 KIR131068 KSN131068 LCJ131068 LMF131068 LWB131068 MFX131068 MPT131068 MZP131068 NJL131068 NTH131068 ODD131068 OMZ131068 OWV131068 PGR131068 PQN131068 QAJ131068 QKF131068 QUB131068 RDX131068 RNT131068 RXP131068 SHL131068 SRH131068 TBD131068 TKZ131068 TUV131068 UER131068 UON131068 UYJ131068 VIF131068 VSB131068 WBX131068 WLT131068 WVP131068 Q196604 JD196604 SZ196604 ACV196604 AMR196604 AWN196604 BGJ196604 BQF196604 CAB196604 CJX196604 CTT196604 DDP196604 DNL196604 DXH196604 EHD196604 EQZ196604 FAV196604 FKR196604 FUN196604 GEJ196604 GOF196604 GYB196604 HHX196604 HRT196604 IBP196604 ILL196604 IVH196604 JFD196604 JOZ196604 JYV196604 KIR196604 KSN196604 LCJ196604 LMF196604 LWB196604 MFX196604 MPT196604 MZP196604 NJL196604 NTH196604 ODD196604 OMZ196604 OWV196604 PGR196604 PQN196604 QAJ196604 QKF196604 QUB196604 RDX196604 RNT196604 RXP196604 SHL196604 SRH196604 TBD196604 TKZ196604 TUV196604 UER196604 UON196604 UYJ196604 VIF196604 VSB196604 WBX196604 WLT196604 WVP196604 Q262140 JD262140 SZ262140 ACV262140 AMR262140 AWN262140 BGJ262140 BQF262140 CAB262140 CJX262140 CTT262140 DDP262140 DNL262140 DXH262140 EHD262140 EQZ262140 FAV262140 FKR262140 FUN262140 GEJ262140 GOF262140 GYB262140 HHX262140 HRT262140 IBP262140 ILL262140 IVH262140 JFD262140 JOZ262140 JYV262140 KIR262140 KSN262140 LCJ262140 LMF262140 LWB262140 MFX262140 MPT262140 MZP262140 NJL262140 NTH262140 ODD262140 OMZ262140 OWV262140 PGR262140 PQN262140 QAJ262140 QKF262140 QUB262140 RDX262140 RNT262140 RXP262140 SHL262140 SRH262140 TBD262140 TKZ262140 TUV262140 UER262140 UON262140 UYJ262140 VIF262140 VSB262140 WBX262140 WLT262140 WVP262140 Q327676 JD327676 SZ327676 ACV327676 AMR327676 AWN327676 BGJ327676 BQF327676 CAB327676 CJX327676 CTT327676 DDP327676 DNL327676 DXH327676 EHD327676 EQZ327676 FAV327676 FKR327676 FUN327676 GEJ327676 GOF327676 GYB327676 HHX327676 HRT327676 IBP327676 ILL327676 IVH327676 JFD327676 JOZ327676 JYV327676 KIR327676 KSN327676 LCJ327676 LMF327676 LWB327676 MFX327676 MPT327676 MZP327676 NJL327676 NTH327676 ODD327676 OMZ327676 OWV327676 PGR327676 PQN327676 QAJ327676 QKF327676 QUB327676 RDX327676 RNT327676 RXP327676 SHL327676 SRH327676 TBD327676 TKZ327676 TUV327676 UER327676 UON327676 UYJ327676 VIF327676 VSB327676 WBX327676 WLT327676 WVP327676 Q393212 JD393212 SZ393212 ACV393212 AMR393212 AWN393212 BGJ393212 BQF393212 CAB393212 CJX393212 CTT393212 DDP393212 DNL393212 DXH393212 EHD393212 EQZ393212 FAV393212 FKR393212 FUN393212 GEJ393212 GOF393212 GYB393212 HHX393212 HRT393212 IBP393212 ILL393212 IVH393212 JFD393212 JOZ393212 JYV393212 KIR393212 KSN393212 LCJ393212 LMF393212 LWB393212 MFX393212 MPT393212 MZP393212 NJL393212 NTH393212 ODD393212 OMZ393212 OWV393212 PGR393212 PQN393212 QAJ393212 QKF393212 QUB393212 RDX393212 RNT393212 RXP393212 SHL393212 SRH393212 TBD393212 TKZ393212 TUV393212 UER393212 UON393212 UYJ393212 VIF393212 VSB393212 WBX393212 WLT393212 WVP393212 Q458748 JD458748 SZ458748 ACV458748 AMR458748 AWN458748 BGJ458748 BQF458748 CAB458748 CJX458748 CTT458748 DDP458748 DNL458748 DXH458748 EHD458748 EQZ458748 FAV458748 FKR458748 FUN458748 GEJ458748 GOF458748 GYB458748 HHX458748 HRT458748 IBP458748 ILL458748 IVH458748 JFD458748 JOZ458748 JYV458748 KIR458748 KSN458748 LCJ458748 LMF458748 LWB458748 MFX458748 MPT458748 MZP458748 NJL458748 NTH458748 ODD458748 OMZ458748 OWV458748 PGR458748 PQN458748 QAJ458748 QKF458748 QUB458748 RDX458748 RNT458748 RXP458748 SHL458748 SRH458748 TBD458748 TKZ458748 TUV458748 UER458748 UON458748 UYJ458748 VIF458748 VSB458748 WBX458748 WLT458748 WVP458748 Q524284 JD524284 SZ524284 ACV524284 AMR524284 AWN524284 BGJ524284 BQF524284 CAB524284 CJX524284 CTT524284 DDP524284 DNL524284 DXH524284 EHD524284 EQZ524284 FAV524284 FKR524284 FUN524284 GEJ524284 GOF524284 GYB524284 HHX524284 HRT524284 IBP524284 ILL524284 IVH524284 JFD524284 JOZ524284 JYV524284 KIR524284 KSN524284 LCJ524284 LMF524284 LWB524284 MFX524284 MPT524284 MZP524284 NJL524284 NTH524284 ODD524284 OMZ524284 OWV524284 PGR524284 PQN524284 QAJ524284 QKF524284 QUB524284 RDX524284 RNT524284 RXP524284 SHL524284 SRH524284 TBD524284 TKZ524284 TUV524284 UER524284 UON524284 UYJ524284 VIF524284 VSB524284 WBX524284 WLT524284 WVP524284 Q589820 JD589820 SZ589820 ACV589820 AMR589820 AWN589820 BGJ589820 BQF589820 CAB589820 CJX589820 CTT589820 DDP589820 DNL589820 DXH589820 EHD589820 EQZ589820 FAV589820 FKR589820 FUN589820 GEJ589820 GOF589820 GYB589820 HHX589820 HRT589820 IBP589820 ILL589820 IVH589820 JFD589820 JOZ589820 JYV589820 KIR589820 KSN589820 LCJ589820 LMF589820 LWB589820 MFX589820 MPT589820 MZP589820 NJL589820 NTH589820 ODD589820 OMZ589820 OWV589820 PGR589820 PQN589820 QAJ589820 QKF589820 QUB589820 RDX589820 RNT589820 RXP589820 SHL589820 SRH589820 TBD589820 TKZ589820 TUV589820 UER589820 UON589820 UYJ589820 VIF589820 VSB589820 WBX589820 WLT589820 WVP589820 Q655356 JD655356 SZ655356 ACV655356 AMR655356 AWN655356 BGJ655356 BQF655356 CAB655356 CJX655356 CTT655356 DDP655356 DNL655356 DXH655356 EHD655356 EQZ655356 FAV655356 FKR655356 FUN655356 GEJ655356 GOF655356 GYB655356 HHX655356 HRT655356 IBP655356 ILL655356 IVH655356 JFD655356 JOZ655356 JYV655356 KIR655356 KSN655356 LCJ655356 LMF655356 LWB655356 MFX655356 MPT655356 MZP655356 NJL655356 NTH655356 ODD655356 OMZ655356 OWV655356 PGR655356 PQN655356 QAJ655356 QKF655356 QUB655356 RDX655356 RNT655356 RXP655356 SHL655356 SRH655356 TBD655356 TKZ655356 TUV655356 UER655356 UON655356 UYJ655356 VIF655356 VSB655356 WBX655356 WLT655356 WVP655356 Q720892 JD720892 SZ720892 ACV720892 AMR720892 AWN720892 BGJ720892 BQF720892 CAB720892 CJX720892 CTT720892 DDP720892 DNL720892 DXH720892 EHD720892 EQZ720892 FAV720892 FKR720892 FUN720892 GEJ720892 GOF720892 GYB720892 HHX720892 HRT720892 IBP720892 ILL720892 IVH720892 JFD720892 JOZ720892 JYV720892 KIR720892 KSN720892 LCJ720892 LMF720892 LWB720892 MFX720892 MPT720892 MZP720892 NJL720892 NTH720892 ODD720892 OMZ720892 OWV720892 PGR720892 PQN720892 QAJ720892 QKF720892 QUB720892 RDX720892 RNT720892 RXP720892 SHL720892 SRH720892 TBD720892 TKZ720892 TUV720892 UER720892 UON720892 UYJ720892 VIF720892 VSB720892 WBX720892 WLT720892 WVP720892 Q786428 JD786428 SZ786428 ACV786428 AMR786428 AWN786428 BGJ786428 BQF786428 CAB786428 CJX786428 CTT786428 DDP786428 DNL786428 DXH786428 EHD786428 EQZ786428 FAV786428 FKR786428 FUN786428 GEJ786428 GOF786428 GYB786428 HHX786428 HRT786428 IBP786428 ILL786428 IVH786428 JFD786428 JOZ786428 JYV786428 KIR786428 KSN786428 LCJ786428 LMF786428 LWB786428 MFX786428 MPT786428 MZP786428 NJL786428 NTH786428 ODD786428 OMZ786428 OWV786428 PGR786428 PQN786428 QAJ786428 QKF786428 QUB786428 RDX786428 RNT786428 RXP786428 SHL786428 SRH786428 TBD786428 TKZ786428 TUV786428 UER786428 UON786428 UYJ786428 VIF786428 VSB786428 WBX786428 WLT786428 WVP786428 Q851964 JD851964 SZ851964 ACV851964 AMR851964 AWN851964 BGJ851964 BQF851964 CAB851964 CJX851964 CTT851964 DDP851964 DNL851964 DXH851964 EHD851964 EQZ851964 FAV851964 FKR851964 FUN851964 GEJ851964 GOF851964 GYB851964 HHX851964 HRT851964 IBP851964 ILL851964 IVH851964 JFD851964 JOZ851964 JYV851964 KIR851964 KSN851964 LCJ851964 LMF851964 LWB851964 MFX851964 MPT851964 MZP851964 NJL851964 NTH851964 ODD851964 OMZ851964 OWV851964 PGR851964 PQN851964 QAJ851964 QKF851964 QUB851964 RDX851964 RNT851964 RXP851964 SHL851964 SRH851964 TBD851964 TKZ851964 TUV851964 UER851964 UON851964 UYJ851964 VIF851964 VSB851964 WBX851964 WLT851964 WVP851964 Q917500 JD917500 SZ917500 ACV917500 AMR917500 AWN917500 BGJ917500 BQF917500 CAB917500 CJX917500 CTT917500 DDP917500 DNL917500 DXH917500 EHD917500 EQZ917500 FAV917500 FKR917500 FUN917500 GEJ917500 GOF917500 GYB917500 HHX917500 HRT917500 IBP917500 ILL917500 IVH917500 JFD917500 JOZ917500 JYV917500 KIR917500 KSN917500 LCJ917500 LMF917500 LWB917500 MFX917500 MPT917500 MZP917500 NJL917500 NTH917500 ODD917500 OMZ917500 OWV917500 PGR917500 PQN917500 QAJ917500 QKF917500 QUB917500 RDX917500 RNT917500 RXP917500 SHL917500 SRH917500 TBD917500 TKZ917500 TUV917500 UER917500 UON917500 UYJ917500 VIF917500 VSB917500 WBX917500 WLT917500 WVP917500 Q983036 JD983036 SZ983036 ACV983036 AMR983036 AWN983036 BGJ983036 BQF983036 CAB983036 CJX983036 CTT983036 DDP983036 DNL983036 DXH983036 EHD983036 EQZ983036 FAV983036 FKR983036 FUN983036 GEJ983036 GOF983036 GYB983036 HHX983036 HRT983036 IBP983036 ILL983036 IVH983036 JFD983036 JOZ983036 JYV983036 KIR983036 KSN983036 LCJ983036 LMF983036 LWB983036 MFX983036 MPT983036 MZP983036 NJL983036 NTH983036 ODD983036 OMZ983036 OWV983036 PGR983036 PQN983036 QAJ983036 QKF983036 QUB983036 RDX983036 RNT983036 RXP983036 SHL983036 SRH983036 TBD983036 TKZ983036 TUV983036 UER983036 UON983036 UYJ983036 VIF983036 VSB983036 WBX983036 WLT983036 WVP983036 WVP983038:WVP983051 Q65534:Q65547 JD65534:JD65547 SZ65534:SZ65547 ACV65534:ACV65547 AMR65534:AMR65547 AWN65534:AWN65547 BGJ65534:BGJ65547 BQF65534:BQF65547 CAB65534:CAB65547 CJX65534:CJX65547 CTT65534:CTT65547 DDP65534:DDP65547 DNL65534:DNL65547 DXH65534:DXH65547 EHD65534:EHD65547 EQZ65534:EQZ65547 FAV65534:FAV65547 FKR65534:FKR65547 FUN65534:FUN65547 GEJ65534:GEJ65547 GOF65534:GOF65547 GYB65534:GYB65547 HHX65534:HHX65547 HRT65534:HRT65547 IBP65534:IBP65547 ILL65534:ILL65547 IVH65534:IVH65547 JFD65534:JFD65547 JOZ65534:JOZ65547 JYV65534:JYV65547 KIR65534:KIR65547 KSN65534:KSN65547 LCJ65534:LCJ65547 LMF65534:LMF65547 LWB65534:LWB65547 MFX65534:MFX65547 MPT65534:MPT65547 MZP65534:MZP65547 NJL65534:NJL65547 NTH65534:NTH65547 ODD65534:ODD65547 OMZ65534:OMZ65547 OWV65534:OWV65547 PGR65534:PGR65547 PQN65534:PQN65547 QAJ65534:QAJ65547 QKF65534:QKF65547 QUB65534:QUB65547 RDX65534:RDX65547 RNT65534:RNT65547 RXP65534:RXP65547 SHL65534:SHL65547 SRH65534:SRH65547 TBD65534:TBD65547 TKZ65534:TKZ65547 TUV65534:TUV65547 UER65534:UER65547 UON65534:UON65547 UYJ65534:UYJ65547 VIF65534:VIF65547 VSB65534:VSB65547 WBX65534:WBX65547 WLT65534:WLT65547 WVP65534:WVP65547 Q131070:Q131083 JD131070:JD131083 SZ131070:SZ131083 ACV131070:ACV131083 AMR131070:AMR131083 AWN131070:AWN131083 BGJ131070:BGJ131083 BQF131070:BQF131083 CAB131070:CAB131083 CJX131070:CJX131083 CTT131070:CTT131083 DDP131070:DDP131083 DNL131070:DNL131083 DXH131070:DXH131083 EHD131070:EHD131083 EQZ131070:EQZ131083 FAV131070:FAV131083 FKR131070:FKR131083 FUN131070:FUN131083 GEJ131070:GEJ131083 GOF131070:GOF131083 GYB131070:GYB131083 HHX131070:HHX131083 HRT131070:HRT131083 IBP131070:IBP131083 ILL131070:ILL131083 IVH131070:IVH131083 JFD131070:JFD131083 JOZ131070:JOZ131083 JYV131070:JYV131083 KIR131070:KIR131083 KSN131070:KSN131083 LCJ131070:LCJ131083 LMF131070:LMF131083 LWB131070:LWB131083 MFX131070:MFX131083 MPT131070:MPT131083 MZP131070:MZP131083 NJL131070:NJL131083 NTH131070:NTH131083 ODD131070:ODD131083 OMZ131070:OMZ131083 OWV131070:OWV131083 PGR131070:PGR131083 PQN131070:PQN131083 QAJ131070:QAJ131083 QKF131070:QKF131083 QUB131070:QUB131083 RDX131070:RDX131083 RNT131070:RNT131083 RXP131070:RXP131083 SHL131070:SHL131083 SRH131070:SRH131083 TBD131070:TBD131083 TKZ131070:TKZ131083 TUV131070:TUV131083 UER131070:UER131083 UON131070:UON131083 UYJ131070:UYJ131083 VIF131070:VIF131083 VSB131070:VSB131083 WBX131070:WBX131083 WLT131070:WLT131083 WVP131070:WVP131083 Q196606:Q196619 JD196606:JD196619 SZ196606:SZ196619 ACV196606:ACV196619 AMR196606:AMR196619 AWN196606:AWN196619 BGJ196606:BGJ196619 BQF196606:BQF196619 CAB196606:CAB196619 CJX196606:CJX196619 CTT196606:CTT196619 DDP196606:DDP196619 DNL196606:DNL196619 DXH196606:DXH196619 EHD196606:EHD196619 EQZ196606:EQZ196619 FAV196606:FAV196619 FKR196606:FKR196619 FUN196606:FUN196619 GEJ196606:GEJ196619 GOF196606:GOF196619 GYB196606:GYB196619 HHX196606:HHX196619 HRT196606:HRT196619 IBP196606:IBP196619 ILL196606:ILL196619 IVH196606:IVH196619 JFD196606:JFD196619 JOZ196606:JOZ196619 JYV196606:JYV196619 KIR196606:KIR196619 KSN196606:KSN196619 LCJ196606:LCJ196619 LMF196606:LMF196619 LWB196606:LWB196619 MFX196606:MFX196619 MPT196606:MPT196619 MZP196606:MZP196619 NJL196606:NJL196619 NTH196606:NTH196619 ODD196606:ODD196619 OMZ196606:OMZ196619 OWV196606:OWV196619 PGR196606:PGR196619 PQN196606:PQN196619 QAJ196606:QAJ196619 QKF196606:QKF196619 QUB196606:QUB196619 RDX196606:RDX196619 RNT196606:RNT196619 RXP196606:RXP196619 SHL196606:SHL196619 SRH196606:SRH196619 TBD196606:TBD196619 TKZ196606:TKZ196619 TUV196606:TUV196619 UER196606:UER196619 UON196606:UON196619 UYJ196606:UYJ196619 VIF196606:VIF196619 VSB196606:VSB196619 WBX196606:WBX196619 WLT196606:WLT196619 WVP196606:WVP196619 Q262142:Q262155 JD262142:JD262155 SZ262142:SZ262155 ACV262142:ACV262155 AMR262142:AMR262155 AWN262142:AWN262155 BGJ262142:BGJ262155 BQF262142:BQF262155 CAB262142:CAB262155 CJX262142:CJX262155 CTT262142:CTT262155 DDP262142:DDP262155 DNL262142:DNL262155 DXH262142:DXH262155 EHD262142:EHD262155 EQZ262142:EQZ262155 FAV262142:FAV262155 FKR262142:FKR262155 FUN262142:FUN262155 GEJ262142:GEJ262155 GOF262142:GOF262155 GYB262142:GYB262155 HHX262142:HHX262155 HRT262142:HRT262155 IBP262142:IBP262155 ILL262142:ILL262155 IVH262142:IVH262155 JFD262142:JFD262155 JOZ262142:JOZ262155 JYV262142:JYV262155 KIR262142:KIR262155 KSN262142:KSN262155 LCJ262142:LCJ262155 LMF262142:LMF262155 LWB262142:LWB262155 MFX262142:MFX262155 MPT262142:MPT262155 MZP262142:MZP262155 NJL262142:NJL262155 NTH262142:NTH262155 ODD262142:ODD262155 OMZ262142:OMZ262155 OWV262142:OWV262155 PGR262142:PGR262155 PQN262142:PQN262155 QAJ262142:QAJ262155 QKF262142:QKF262155 QUB262142:QUB262155 RDX262142:RDX262155 RNT262142:RNT262155 RXP262142:RXP262155 SHL262142:SHL262155 SRH262142:SRH262155 TBD262142:TBD262155 TKZ262142:TKZ262155 TUV262142:TUV262155 UER262142:UER262155 UON262142:UON262155 UYJ262142:UYJ262155 VIF262142:VIF262155 VSB262142:VSB262155 WBX262142:WBX262155 WLT262142:WLT262155 WVP262142:WVP262155 Q327678:Q327691 JD327678:JD327691 SZ327678:SZ327691 ACV327678:ACV327691 AMR327678:AMR327691 AWN327678:AWN327691 BGJ327678:BGJ327691 BQF327678:BQF327691 CAB327678:CAB327691 CJX327678:CJX327691 CTT327678:CTT327691 DDP327678:DDP327691 DNL327678:DNL327691 DXH327678:DXH327691 EHD327678:EHD327691 EQZ327678:EQZ327691 FAV327678:FAV327691 FKR327678:FKR327691 FUN327678:FUN327691 GEJ327678:GEJ327691 GOF327678:GOF327691 GYB327678:GYB327691 HHX327678:HHX327691 HRT327678:HRT327691 IBP327678:IBP327691 ILL327678:ILL327691 IVH327678:IVH327691 JFD327678:JFD327691 JOZ327678:JOZ327691 JYV327678:JYV327691 KIR327678:KIR327691 KSN327678:KSN327691 LCJ327678:LCJ327691 LMF327678:LMF327691 LWB327678:LWB327691 MFX327678:MFX327691 MPT327678:MPT327691 MZP327678:MZP327691 NJL327678:NJL327691 NTH327678:NTH327691 ODD327678:ODD327691 OMZ327678:OMZ327691 OWV327678:OWV327691 PGR327678:PGR327691 PQN327678:PQN327691 QAJ327678:QAJ327691 QKF327678:QKF327691 QUB327678:QUB327691 RDX327678:RDX327691 RNT327678:RNT327691 RXP327678:RXP327691 SHL327678:SHL327691 SRH327678:SRH327691 TBD327678:TBD327691 TKZ327678:TKZ327691 TUV327678:TUV327691 UER327678:UER327691 UON327678:UON327691 UYJ327678:UYJ327691 VIF327678:VIF327691 VSB327678:VSB327691 WBX327678:WBX327691 WLT327678:WLT327691 WVP327678:WVP327691 Q393214:Q393227 JD393214:JD393227 SZ393214:SZ393227 ACV393214:ACV393227 AMR393214:AMR393227 AWN393214:AWN393227 BGJ393214:BGJ393227 BQF393214:BQF393227 CAB393214:CAB393227 CJX393214:CJX393227 CTT393214:CTT393227 DDP393214:DDP393227 DNL393214:DNL393227 DXH393214:DXH393227 EHD393214:EHD393227 EQZ393214:EQZ393227 FAV393214:FAV393227 FKR393214:FKR393227 FUN393214:FUN393227 GEJ393214:GEJ393227 GOF393214:GOF393227 GYB393214:GYB393227 HHX393214:HHX393227 HRT393214:HRT393227 IBP393214:IBP393227 ILL393214:ILL393227 IVH393214:IVH393227 JFD393214:JFD393227 JOZ393214:JOZ393227 JYV393214:JYV393227 KIR393214:KIR393227 KSN393214:KSN393227 LCJ393214:LCJ393227 LMF393214:LMF393227 LWB393214:LWB393227 MFX393214:MFX393227 MPT393214:MPT393227 MZP393214:MZP393227 NJL393214:NJL393227 NTH393214:NTH393227 ODD393214:ODD393227 OMZ393214:OMZ393227 OWV393214:OWV393227 PGR393214:PGR393227 PQN393214:PQN393227 QAJ393214:QAJ393227 QKF393214:QKF393227 QUB393214:QUB393227 RDX393214:RDX393227 RNT393214:RNT393227 RXP393214:RXP393227 SHL393214:SHL393227 SRH393214:SRH393227 TBD393214:TBD393227 TKZ393214:TKZ393227 TUV393214:TUV393227 UER393214:UER393227 UON393214:UON393227 UYJ393214:UYJ393227 VIF393214:VIF393227 VSB393214:VSB393227 WBX393214:WBX393227 WLT393214:WLT393227 WVP393214:WVP393227 Q458750:Q458763 JD458750:JD458763 SZ458750:SZ458763 ACV458750:ACV458763 AMR458750:AMR458763 AWN458750:AWN458763 BGJ458750:BGJ458763 BQF458750:BQF458763 CAB458750:CAB458763 CJX458750:CJX458763 CTT458750:CTT458763 DDP458750:DDP458763 DNL458750:DNL458763 DXH458750:DXH458763 EHD458750:EHD458763 EQZ458750:EQZ458763 FAV458750:FAV458763 FKR458750:FKR458763 FUN458750:FUN458763 GEJ458750:GEJ458763 GOF458750:GOF458763 GYB458750:GYB458763 HHX458750:HHX458763 HRT458750:HRT458763 IBP458750:IBP458763 ILL458750:ILL458763 IVH458750:IVH458763 JFD458750:JFD458763 JOZ458750:JOZ458763 JYV458750:JYV458763 KIR458750:KIR458763 KSN458750:KSN458763 LCJ458750:LCJ458763 LMF458750:LMF458763 LWB458750:LWB458763 MFX458750:MFX458763 MPT458750:MPT458763 MZP458750:MZP458763 NJL458750:NJL458763 NTH458750:NTH458763 ODD458750:ODD458763 OMZ458750:OMZ458763 OWV458750:OWV458763 PGR458750:PGR458763 PQN458750:PQN458763 QAJ458750:QAJ458763 QKF458750:QKF458763 QUB458750:QUB458763 RDX458750:RDX458763 RNT458750:RNT458763 RXP458750:RXP458763 SHL458750:SHL458763 SRH458750:SRH458763 TBD458750:TBD458763 TKZ458750:TKZ458763 TUV458750:TUV458763 UER458750:UER458763 UON458750:UON458763 UYJ458750:UYJ458763 VIF458750:VIF458763 VSB458750:VSB458763 WBX458750:WBX458763 WLT458750:WLT458763 WVP458750:WVP458763 Q524286:Q524299 JD524286:JD524299 SZ524286:SZ524299 ACV524286:ACV524299 AMR524286:AMR524299 AWN524286:AWN524299 BGJ524286:BGJ524299 BQF524286:BQF524299 CAB524286:CAB524299 CJX524286:CJX524299 CTT524286:CTT524299 DDP524286:DDP524299 DNL524286:DNL524299 DXH524286:DXH524299 EHD524286:EHD524299 EQZ524286:EQZ524299 FAV524286:FAV524299 FKR524286:FKR524299 FUN524286:FUN524299 GEJ524286:GEJ524299 GOF524286:GOF524299 GYB524286:GYB524299 HHX524286:HHX524299 HRT524286:HRT524299 IBP524286:IBP524299 ILL524286:ILL524299 IVH524286:IVH524299 JFD524286:JFD524299 JOZ524286:JOZ524299 JYV524286:JYV524299 KIR524286:KIR524299 KSN524286:KSN524299 LCJ524286:LCJ524299 LMF524286:LMF524299 LWB524286:LWB524299 MFX524286:MFX524299 MPT524286:MPT524299 MZP524286:MZP524299 NJL524286:NJL524299 NTH524286:NTH524299 ODD524286:ODD524299 OMZ524286:OMZ524299 OWV524286:OWV524299 PGR524286:PGR524299 PQN524286:PQN524299 QAJ524286:QAJ524299 QKF524286:QKF524299 QUB524286:QUB524299 RDX524286:RDX524299 RNT524286:RNT524299 RXP524286:RXP524299 SHL524286:SHL524299 SRH524286:SRH524299 TBD524286:TBD524299 TKZ524286:TKZ524299 TUV524286:TUV524299 UER524286:UER524299 UON524286:UON524299 UYJ524286:UYJ524299 VIF524286:VIF524299 VSB524286:VSB524299 WBX524286:WBX524299 WLT524286:WLT524299 WVP524286:WVP524299 Q589822:Q589835 JD589822:JD589835 SZ589822:SZ589835 ACV589822:ACV589835 AMR589822:AMR589835 AWN589822:AWN589835 BGJ589822:BGJ589835 BQF589822:BQF589835 CAB589822:CAB589835 CJX589822:CJX589835 CTT589822:CTT589835 DDP589822:DDP589835 DNL589822:DNL589835 DXH589822:DXH589835 EHD589822:EHD589835 EQZ589822:EQZ589835 FAV589822:FAV589835 FKR589822:FKR589835 FUN589822:FUN589835 GEJ589822:GEJ589835 GOF589822:GOF589835 GYB589822:GYB589835 HHX589822:HHX589835 HRT589822:HRT589835 IBP589822:IBP589835 ILL589822:ILL589835 IVH589822:IVH589835 JFD589822:JFD589835 JOZ589822:JOZ589835 JYV589822:JYV589835 KIR589822:KIR589835 KSN589822:KSN589835 LCJ589822:LCJ589835 LMF589822:LMF589835 LWB589822:LWB589835 MFX589822:MFX589835 MPT589822:MPT589835 MZP589822:MZP589835 NJL589822:NJL589835 NTH589822:NTH589835 ODD589822:ODD589835 OMZ589822:OMZ589835 OWV589822:OWV589835 PGR589822:PGR589835 PQN589822:PQN589835 QAJ589822:QAJ589835 QKF589822:QKF589835 QUB589822:QUB589835 RDX589822:RDX589835 RNT589822:RNT589835 RXP589822:RXP589835 SHL589822:SHL589835 SRH589822:SRH589835 TBD589822:TBD589835 TKZ589822:TKZ589835 TUV589822:TUV589835 UER589822:UER589835 UON589822:UON589835 UYJ589822:UYJ589835 VIF589822:VIF589835 VSB589822:VSB589835 WBX589822:WBX589835 WLT589822:WLT589835 WVP589822:WVP589835 Q655358:Q655371 JD655358:JD655371 SZ655358:SZ655371 ACV655358:ACV655371 AMR655358:AMR655371 AWN655358:AWN655371 BGJ655358:BGJ655371 BQF655358:BQF655371 CAB655358:CAB655371 CJX655358:CJX655371 CTT655358:CTT655371 DDP655358:DDP655371 DNL655358:DNL655371 DXH655358:DXH655371 EHD655358:EHD655371 EQZ655358:EQZ655371 FAV655358:FAV655371 FKR655358:FKR655371 FUN655358:FUN655371 GEJ655358:GEJ655371 GOF655358:GOF655371 GYB655358:GYB655371 HHX655358:HHX655371 HRT655358:HRT655371 IBP655358:IBP655371 ILL655358:ILL655371 IVH655358:IVH655371 JFD655358:JFD655371 JOZ655358:JOZ655371 JYV655358:JYV655371 KIR655358:KIR655371 KSN655358:KSN655371 LCJ655358:LCJ655371 LMF655358:LMF655371 LWB655358:LWB655371 MFX655358:MFX655371 MPT655358:MPT655371 MZP655358:MZP655371 NJL655358:NJL655371 NTH655358:NTH655371 ODD655358:ODD655371 OMZ655358:OMZ655371 OWV655358:OWV655371 PGR655358:PGR655371 PQN655358:PQN655371 QAJ655358:QAJ655371 QKF655358:QKF655371 QUB655358:QUB655371 RDX655358:RDX655371 RNT655358:RNT655371 RXP655358:RXP655371 SHL655358:SHL655371 SRH655358:SRH655371 TBD655358:TBD655371 TKZ655358:TKZ655371 TUV655358:TUV655371 UER655358:UER655371 UON655358:UON655371 UYJ655358:UYJ655371 VIF655358:VIF655371 VSB655358:VSB655371 WBX655358:WBX655371 WLT655358:WLT655371 WVP655358:WVP655371 Q720894:Q720907 JD720894:JD720907 SZ720894:SZ720907 ACV720894:ACV720907 AMR720894:AMR720907 AWN720894:AWN720907 BGJ720894:BGJ720907 BQF720894:BQF720907 CAB720894:CAB720907 CJX720894:CJX720907 CTT720894:CTT720907 DDP720894:DDP720907 DNL720894:DNL720907 DXH720894:DXH720907 EHD720894:EHD720907 EQZ720894:EQZ720907 FAV720894:FAV720907 FKR720894:FKR720907 FUN720894:FUN720907 GEJ720894:GEJ720907 GOF720894:GOF720907 GYB720894:GYB720907 HHX720894:HHX720907 HRT720894:HRT720907 IBP720894:IBP720907 ILL720894:ILL720907 IVH720894:IVH720907 JFD720894:JFD720907 JOZ720894:JOZ720907 JYV720894:JYV720907 KIR720894:KIR720907 KSN720894:KSN720907 LCJ720894:LCJ720907 LMF720894:LMF720907 LWB720894:LWB720907 MFX720894:MFX720907 MPT720894:MPT720907 MZP720894:MZP720907 NJL720894:NJL720907 NTH720894:NTH720907 ODD720894:ODD720907 OMZ720894:OMZ720907 OWV720894:OWV720907 PGR720894:PGR720907 PQN720894:PQN720907 QAJ720894:QAJ720907 QKF720894:QKF720907 QUB720894:QUB720907 RDX720894:RDX720907 RNT720894:RNT720907 RXP720894:RXP720907 SHL720894:SHL720907 SRH720894:SRH720907 TBD720894:TBD720907 TKZ720894:TKZ720907 TUV720894:TUV720907 UER720894:UER720907 UON720894:UON720907 UYJ720894:UYJ720907 VIF720894:VIF720907 VSB720894:VSB720907 WBX720894:WBX720907 WLT720894:WLT720907 WVP720894:WVP720907 Q786430:Q786443 JD786430:JD786443 SZ786430:SZ786443 ACV786430:ACV786443 AMR786430:AMR786443 AWN786430:AWN786443 BGJ786430:BGJ786443 BQF786430:BQF786443 CAB786430:CAB786443 CJX786430:CJX786443 CTT786430:CTT786443 DDP786430:DDP786443 DNL786430:DNL786443 DXH786430:DXH786443 EHD786430:EHD786443 EQZ786430:EQZ786443 FAV786430:FAV786443 FKR786430:FKR786443 FUN786430:FUN786443 GEJ786430:GEJ786443 GOF786430:GOF786443 GYB786430:GYB786443 HHX786430:HHX786443 HRT786430:HRT786443 IBP786430:IBP786443 ILL786430:ILL786443 IVH786430:IVH786443 JFD786430:JFD786443 JOZ786430:JOZ786443 JYV786430:JYV786443 KIR786430:KIR786443 KSN786430:KSN786443 LCJ786430:LCJ786443 LMF786430:LMF786443 LWB786430:LWB786443 MFX786430:MFX786443 MPT786430:MPT786443 MZP786430:MZP786443 NJL786430:NJL786443 NTH786430:NTH786443 ODD786430:ODD786443 OMZ786430:OMZ786443 OWV786430:OWV786443 PGR786430:PGR786443 PQN786430:PQN786443 QAJ786430:QAJ786443 QKF786430:QKF786443 QUB786430:QUB786443 RDX786430:RDX786443 RNT786430:RNT786443 RXP786430:RXP786443 SHL786430:SHL786443 SRH786430:SRH786443 TBD786430:TBD786443 TKZ786430:TKZ786443 TUV786430:TUV786443 UER786430:UER786443 UON786430:UON786443 UYJ786430:UYJ786443 VIF786430:VIF786443 VSB786430:VSB786443 WBX786430:WBX786443 WLT786430:WLT786443 WVP786430:WVP786443 Q851966:Q851979 JD851966:JD851979 SZ851966:SZ851979 ACV851966:ACV851979 AMR851966:AMR851979 AWN851966:AWN851979 BGJ851966:BGJ851979 BQF851966:BQF851979 CAB851966:CAB851979 CJX851966:CJX851979 CTT851966:CTT851979 DDP851966:DDP851979 DNL851966:DNL851979 DXH851966:DXH851979 EHD851966:EHD851979 EQZ851966:EQZ851979 FAV851966:FAV851979 FKR851966:FKR851979 FUN851966:FUN851979 GEJ851966:GEJ851979 GOF851966:GOF851979 GYB851966:GYB851979 HHX851966:HHX851979 HRT851966:HRT851979 IBP851966:IBP851979 ILL851966:ILL851979 IVH851966:IVH851979 JFD851966:JFD851979 JOZ851966:JOZ851979 JYV851966:JYV851979 KIR851966:KIR851979 KSN851966:KSN851979 LCJ851966:LCJ851979 LMF851966:LMF851979 LWB851966:LWB851979 MFX851966:MFX851979 MPT851966:MPT851979 MZP851966:MZP851979 NJL851966:NJL851979 NTH851966:NTH851979 ODD851966:ODD851979 OMZ851966:OMZ851979 OWV851966:OWV851979 PGR851966:PGR851979 PQN851966:PQN851979 QAJ851966:QAJ851979 QKF851966:QKF851979 QUB851966:QUB851979 RDX851966:RDX851979 RNT851966:RNT851979 RXP851966:RXP851979 SHL851966:SHL851979 SRH851966:SRH851979 TBD851966:TBD851979 TKZ851966:TKZ851979 TUV851966:TUV851979 UER851966:UER851979 UON851966:UON851979 UYJ851966:UYJ851979 VIF851966:VIF851979 VSB851966:VSB851979 WBX851966:WBX851979 WLT851966:WLT851979 WVP851966:WVP851979 Q917502:Q917515 JD917502:JD917515 SZ917502:SZ917515 ACV917502:ACV917515 AMR917502:AMR917515 AWN917502:AWN917515 BGJ917502:BGJ917515 BQF917502:BQF917515 CAB917502:CAB917515 CJX917502:CJX917515 CTT917502:CTT917515 DDP917502:DDP917515 DNL917502:DNL917515 DXH917502:DXH917515 EHD917502:EHD917515 EQZ917502:EQZ917515 FAV917502:FAV917515 FKR917502:FKR917515 FUN917502:FUN917515 GEJ917502:GEJ917515 GOF917502:GOF917515 GYB917502:GYB917515 HHX917502:HHX917515 HRT917502:HRT917515 IBP917502:IBP917515 ILL917502:ILL917515 IVH917502:IVH917515 JFD917502:JFD917515 JOZ917502:JOZ917515 JYV917502:JYV917515 KIR917502:KIR917515 KSN917502:KSN917515 LCJ917502:LCJ917515 LMF917502:LMF917515 LWB917502:LWB917515 MFX917502:MFX917515 MPT917502:MPT917515 MZP917502:MZP917515 NJL917502:NJL917515 NTH917502:NTH917515 ODD917502:ODD917515 OMZ917502:OMZ917515 OWV917502:OWV917515 PGR917502:PGR917515 PQN917502:PQN917515 QAJ917502:QAJ917515 QKF917502:QKF917515 QUB917502:QUB917515 RDX917502:RDX917515 RNT917502:RNT917515 RXP917502:RXP917515 SHL917502:SHL917515 SRH917502:SRH917515 TBD917502:TBD917515 TKZ917502:TKZ917515 TUV917502:TUV917515 UER917502:UER917515 UON917502:UON917515 UYJ917502:UYJ917515 VIF917502:VIF917515 VSB917502:VSB917515 WBX917502:WBX917515 WLT917502:WLT917515 WVP917502:WVP917515 Q983038:Q983051 JD983038:JD983051 SZ983038:SZ983051 ACV983038:ACV983051 AMR983038:AMR983051 AWN983038:AWN983051 BGJ983038:BGJ983051 BQF983038:BQF983051 CAB983038:CAB983051 CJX983038:CJX983051 CTT983038:CTT983051 DDP983038:DDP983051 DNL983038:DNL983051 DXH983038:DXH983051 EHD983038:EHD983051 EQZ983038:EQZ983051 FAV983038:FAV983051 FKR983038:FKR983051 FUN983038:FUN983051 GEJ983038:GEJ983051 GOF983038:GOF983051 GYB983038:GYB983051 HHX983038:HHX983051 HRT983038:HRT983051 IBP983038:IBP983051 ILL983038:ILL983051 IVH983038:IVH983051 JFD983038:JFD983051 JOZ983038:JOZ983051 JYV983038:JYV983051 KIR983038:KIR983051 KSN983038:KSN983051 LCJ983038:LCJ983051 LMF983038:LMF983051 LWB983038:LWB983051 MFX983038:MFX983051 MPT983038:MPT983051 MZP983038:MZP983051 NJL983038:NJL983051 NTH983038:NTH983051 ODD983038:ODD983051 OMZ983038:OMZ983051 OWV983038:OWV983051 PGR983038:PGR983051 PQN983038:PQN983051 QAJ983038:QAJ983051 QKF983038:QKF983051 QUB983038:QUB983051 RDX983038:RDX983051 RNT983038:RNT983051 RXP983038:RXP983051 SHL983038:SHL983051 SRH983038:SRH983051 TBD983038:TBD983051 TKZ983038:TKZ983051 TUV983038:TUV983051 UER983038:UER983051 UON983038:UON983051 UYJ983038:UYJ983051 VIF983038:VIF983051 VSB983038:VSB983051 WBX983038:WBX983051 WLT983038:WLT983051 WVP18 WLT18 WBX18 VSB18 VIF18 UYJ18 UON18 UER18 TUV18 TKZ18 TBD18 SRH18 SHL18 RXP18 RNT18 RDX18 QUB18 QKF18 QAJ18 PQN18 PGR18 OWV18 OMZ18 ODD18 NTH18 NJL18 MZP18 MPT18 MFX18 LWB18 LMF18 LCJ18 KSN18 KIR18 JYV18 JOZ18 JFD18 IVH18 ILL18 IBP18 HRT18 HHX18 GYB18 GOF18 GEJ18 FUN18 FKR18 FAV18 EQZ18 EHD18 DXH18 DNL18 DDP18 CTT18 CJX18 CAB18 BQF18 BGJ18 AWN18 AMR18 ACV18 SZ18 JD18">
      <formula1>#REF!</formula1>
    </dataValidation>
    <dataValidation type="list" allowBlank="1" showInputMessage="1" showErrorMessage="1" sqref="WVB983037 WLF983037 WBJ983037 VRN983037 VHR983037 UXV983037 UNZ983037 UED983037 TUH983037 TKL983037 TAP983037 SQT983037 SGX983037 RXB983037 RNF983037 RDJ983037 QTN983037 QJR983037 PZV983037 PPZ983037 PGD983037 OWH983037 OML983037 OCP983037 NST983037 NIX983037 MZB983037 MPF983037 MFJ983037 LVN983037 LLR983037 LBV983037 KRZ983037 KID983037 JYH983037 JOL983037 JEP983037 IUT983037 IKX983037 IBB983037 HRF983037 HHJ983037 GXN983037 GNR983037 GDV983037 FTZ983037 FKD983037 FAH983037 EQL983037 EGP983037 DWT983037 DMX983037 DDB983037 CTF983037 CJJ983037 BZN983037 BPR983037 BFV983037 AVZ983037 AMD983037 ACH983037 SL983037 IP983037 C983037 WVB917501 WLF917501 WBJ917501 VRN917501 VHR917501 UXV917501 UNZ917501 UED917501 TUH917501 TKL917501 TAP917501 SQT917501 SGX917501 RXB917501 RNF917501 RDJ917501 QTN917501 QJR917501 PZV917501 PPZ917501 PGD917501 OWH917501 OML917501 OCP917501 NST917501 NIX917501 MZB917501 MPF917501 MFJ917501 LVN917501 LLR917501 LBV917501 KRZ917501 KID917501 JYH917501 JOL917501 JEP917501 IUT917501 IKX917501 IBB917501 HRF917501 HHJ917501 GXN917501 GNR917501 GDV917501 FTZ917501 FKD917501 FAH917501 EQL917501 EGP917501 DWT917501 DMX917501 DDB917501 CTF917501 CJJ917501 BZN917501 BPR917501 BFV917501 AVZ917501 AMD917501 ACH917501 SL917501 IP917501 C917501 WVB851965 WLF851965 WBJ851965 VRN851965 VHR851965 UXV851965 UNZ851965 UED851965 TUH851965 TKL851965 TAP851965 SQT851965 SGX851965 RXB851965 RNF851965 RDJ851965 QTN851965 QJR851965 PZV851965 PPZ851965 PGD851965 OWH851965 OML851965 OCP851965 NST851965 NIX851965 MZB851965 MPF851965 MFJ851965 LVN851965 LLR851965 LBV851965 KRZ851965 KID851965 JYH851965 JOL851965 JEP851965 IUT851965 IKX851965 IBB851965 HRF851965 HHJ851965 GXN851965 GNR851965 GDV851965 FTZ851965 FKD851965 FAH851965 EQL851965 EGP851965 DWT851965 DMX851965 DDB851965 CTF851965 CJJ851965 BZN851965 BPR851965 BFV851965 AVZ851965 AMD851965 ACH851965 SL851965 IP851965 C851965 WVB786429 WLF786429 WBJ786429 VRN786429 VHR786429 UXV786429 UNZ786429 UED786429 TUH786429 TKL786429 TAP786429 SQT786429 SGX786429 RXB786429 RNF786429 RDJ786429 QTN786429 QJR786429 PZV786429 PPZ786429 PGD786429 OWH786429 OML786429 OCP786429 NST786429 NIX786429 MZB786429 MPF786429 MFJ786429 LVN786429 LLR786429 LBV786429 KRZ786429 KID786429 JYH786429 JOL786429 JEP786429 IUT786429 IKX786429 IBB786429 HRF786429 HHJ786429 GXN786429 GNR786429 GDV786429 FTZ786429 FKD786429 FAH786429 EQL786429 EGP786429 DWT786429 DMX786429 DDB786429 CTF786429 CJJ786429 BZN786429 BPR786429 BFV786429 AVZ786429 AMD786429 ACH786429 SL786429 IP786429 C786429 WVB720893 WLF720893 WBJ720893 VRN720893 VHR720893 UXV720893 UNZ720893 UED720893 TUH720893 TKL720893 TAP720893 SQT720893 SGX720893 RXB720893 RNF720893 RDJ720893 QTN720893 QJR720893 PZV720893 PPZ720893 PGD720893 OWH720893 OML720893 OCP720893 NST720893 NIX720893 MZB720893 MPF720893 MFJ720893 LVN720893 LLR720893 LBV720893 KRZ720893 KID720893 JYH720893 JOL720893 JEP720893 IUT720893 IKX720893 IBB720893 HRF720893 HHJ720893 GXN720893 GNR720893 GDV720893 FTZ720893 FKD720893 FAH720893 EQL720893 EGP720893 DWT720893 DMX720893 DDB720893 CTF720893 CJJ720893 BZN720893 BPR720893 BFV720893 AVZ720893 AMD720893 ACH720893 SL720893 IP720893 C720893 WVB655357 WLF655357 WBJ655357 VRN655357 VHR655357 UXV655357 UNZ655357 UED655357 TUH655357 TKL655357 TAP655357 SQT655357 SGX655357 RXB655357 RNF655357 RDJ655357 QTN655357 QJR655357 PZV655357 PPZ655357 PGD655357 OWH655357 OML655357 OCP655357 NST655357 NIX655357 MZB655357 MPF655357 MFJ655357 LVN655357 LLR655357 LBV655357 KRZ655357 KID655357 JYH655357 JOL655357 JEP655357 IUT655357 IKX655357 IBB655357 HRF655357 HHJ655357 GXN655357 GNR655357 GDV655357 FTZ655357 FKD655357 FAH655357 EQL655357 EGP655357 DWT655357 DMX655357 DDB655357 CTF655357 CJJ655357 BZN655357 BPR655357 BFV655357 AVZ655357 AMD655357 ACH655357 SL655357 IP655357 C655357 WVB589821 WLF589821 WBJ589821 VRN589821 VHR589821 UXV589821 UNZ589821 UED589821 TUH589821 TKL589821 TAP589821 SQT589821 SGX589821 RXB589821 RNF589821 RDJ589821 QTN589821 QJR589821 PZV589821 PPZ589821 PGD589821 OWH589821 OML589821 OCP589821 NST589821 NIX589821 MZB589821 MPF589821 MFJ589821 LVN589821 LLR589821 LBV589821 KRZ589821 KID589821 JYH589821 JOL589821 JEP589821 IUT589821 IKX589821 IBB589821 HRF589821 HHJ589821 GXN589821 GNR589821 GDV589821 FTZ589821 FKD589821 FAH589821 EQL589821 EGP589821 DWT589821 DMX589821 DDB589821 CTF589821 CJJ589821 BZN589821 BPR589821 BFV589821 AVZ589821 AMD589821 ACH589821 SL589821 IP589821 C589821 WVB524285 WLF524285 WBJ524285 VRN524285 VHR524285 UXV524285 UNZ524285 UED524285 TUH524285 TKL524285 TAP524285 SQT524285 SGX524285 RXB524285 RNF524285 RDJ524285 QTN524285 QJR524285 PZV524285 PPZ524285 PGD524285 OWH524285 OML524285 OCP524285 NST524285 NIX524285 MZB524285 MPF524285 MFJ524285 LVN524285 LLR524285 LBV524285 KRZ524285 KID524285 JYH524285 JOL524285 JEP524285 IUT524285 IKX524285 IBB524285 HRF524285 HHJ524285 GXN524285 GNR524285 GDV524285 FTZ524285 FKD524285 FAH524285 EQL524285 EGP524285 DWT524285 DMX524285 DDB524285 CTF524285 CJJ524285 BZN524285 BPR524285 BFV524285 AVZ524285 AMD524285 ACH524285 SL524285 IP524285 C524285 WVB458749 WLF458749 WBJ458749 VRN458749 VHR458749 UXV458749 UNZ458749 UED458749 TUH458749 TKL458749 TAP458749 SQT458749 SGX458749 RXB458749 RNF458749 RDJ458749 QTN458749 QJR458749 PZV458749 PPZ458749 PGD458749 OWH458749 OML458749 OCP458749 NST458749 NIX458749 MZB458749 MPF458749 MFJ458749 LVN458749 LLR458749 LBV458749 KRZ458749 KID458749 JYH458749 JOL458749 JEP458749 IUT458749 IKX458749 IBB458749 HRF458749 HHJ458749 GXN458749 GNR458749 GDV458749 FTZ458749 FKD458749 FAH458749 EQL458749 EGP458749 DWT458749 DMX458749 DDB458749 CTF458749 CJJ458749 BZN458749 BPR458749 BFV458749 AVZ458749 AMD458749 ACH458749 SL458749 IP458749 C458749 WVB393213 WLF393213 WBJ393213 VRN393213 VHR393213 UXV393213 UNZ393213 UED393213 TUH393213 TKL393213 TAP393213 SQT393213 SGX393213 RXB393213 RNF393213 RDJ393213 QTN393213 QJR393213 PZV393213 PPZ393213 PGD393213 OWH393213 OML393213 OCP393213 NST393213 NIX393213 MZB393213 MPF393213 MFJ393213 LVN393213 LLR393213 LBV393213 KRZ393213 KID393213 JYH393213 JOL393213 JEP393213 IUT393213 IKX393213 IBB393213 HRF393213 HHJ393213 GXN393213 GNR393213 GDV393213 FTZ393213 FKD393213 FAH393213 EQL393213 EGP393213 DWT393213 DMX393213 DDB393213 CTF393213 CJJ393213 BZN393213 BPR393213 BFV393213 AVZ393213 AMD393213 ACH393213 SL393213 IP393213 C393213 WVB327677 WLF327677 WBJ327677 VRN327677 VHR327677 UXV327677 UNZ327677 UED327677 TUH327677 TKL327677 TAP327677 SQT327677 SGX327677 RXB327677 RNF327677 RDJ327677 QTN327677 QJR327677 PZV327677 PPZ327677 PGD327677 OWH327677 OML327677 OCP327677 NST327677 NIX327677 MZB327677 MPF327677 MFJ327677 LVN327677 LLR327677 LBV327677 KRZ327677 KID327677 JYH327677 JOL327677 JEP327677 IUT327677 IKX327677 IBB327677 HRF327677 HHJ327677 GXN327677 GNR327677 GDV327677 FTZ327677 FKD327677 FAH327677 EQL327677 EGP327677 DWT327677 DMX327677 DDB327677 CTF327677 CJJ327677 BZN327677 BPR327677 BFV327677 AVZ327677 AMD327677 ACH327677 SL327677 IP327677 C327677 WVB262141 WLF262141 WBJ262141 VRN262141 VHR262141 UXV262141 UNZ262141 UED262141 TUH262141 TKL262141 TAP262141 SQT262141 SGX262141 RXB262141 RNF262141 RDJ262141 QTN262141 QJR262141 PZV262141 PPZ262141 PGD262141 OWH262141 OML262141 OCP262141 NST262141 NIX262141 MZB262141 MPF262141 MFJ262141 LVN262141 LLR262141 LBV262141 KRZ262141 KID262141 JYH262141 JOL262141 JEP262141 IUT262141 IKX262141 IBB262141 HRF262141 HHJ262141 GXN262141 GNR262141 GDV262141 FTZ262141 FKD262141 FAH262141 EQL262141 EGP262141 DWT262141 DMX262141 DDB262141 CTF262141 CJJ262141 BZN262141 BPR262141 BFV262141 AVZ262141 AMD262141 ACH262141 SL262141 IP262141 C262141 WVB196605 WLF196605 WBJ196605 VRN196605 VHR196605 UXV196605 UNZ196605 UED196605 TUH196605 TKL196605 TAP196605 SQT196605 SGX196605 RXB196605 RNF196605 RDJ196605 QTN196605 QJR196605 PZV196605 PPZ196605 PGD196605 OWH196605 OML196605 OCP196605 NST196605 NIX196605 MZB196605 MPF196605 MFJ196605 LVN196605 LLR196605 LBV196605 KRZ196605 KID196605 JYH196605 JOL196605 JEP196605 IUT196605 IKX196605 IBB196605 HRF196605 HHJ196605 GXN196605 GNR196605 GDV196605 FTZ196605 FKD196605 FAH196605 EQL196605 EGP196605 DWT196605 DMX196605 DDB196605 CTF196605 CJJ196605 BZN196605 BPR196605 BFV196605 AVZ196605 AMD196605 ACH196605 SL196605 IP196605 C196605 WVB131069 WLF131069 WBJ131069 VRN131069 VHR131069 UXV131069 UNZ131069 UED131069 TUH131069 TKL131069 TAP131069 SQT131069 SGX131069 RXB131069 RNF131069 RDJ131069 QTN131069 QJR131069 PZV131069 PPZ131069 PGD131069 OWH131069 OML131069 OCP131069 NST131069 NIX131069 MZB131069 MPF131069 MFJ131069 LVN131069 LLR131069 LBV131069 KRZ131069 KID131069 JYH131069 JOL131069 JEP131069 IUT131069 IKX131069 IBB131069 HRF131069 HHJ131069 GXN131069 GNR131069 GDV131069 FTZ131069 FKD131069 FAH131069 EQL131069 EGP131069 DWT131069 DMX131069 DDB131069 CTF131069 CJJ131069 BZN131069 BPR131069 BFV131069 AVZ131069 AMD131069 ACH131069 SL131069 IP131069 C131069 WVB65533 WLF65533 WBJ65533 VRN65533 VHR65533 UXV65533 UNZ65533 UED65533 TUH65533 TKL65533 TAP65533 SQT65533 SGX65533 RXB65533 RNF65533 RDJ65533 QTN65533 QJR65533 PZV65533 PPZ65533 PGD65533 OWH65533 OML65533 OCP65533 NST65533 NIX65533 MZB65533 MPF65533 MFJ65533 LVN65533 LLR65533 LBV65533 KRZ65533 KID65533 JYH65533 JOL65533 JEP65533 IUT65533 IKX65533 IBB65533 HRF65533 HHJ65533 GXN65533 GNR65533 GDV65533 FTZ65533 FKD65533 FAH65533 EQL65533 EGP65533 DWT65533 DMX65533 DDB65533 CTF65533 CJJ65533 BZN65533 BPR65533 BFV65533 AVZ65533 AMD65533 ACH65533 SL65533 IP65533 C65533 WVF983035 WLJ983035 WBN983035 VRR983035 VHV983035 UXZ983035 UOD983035 UEH983035 TUL983035 TKP983035 TAT983035 SQX983035 SHB983035 RXF983035 RNJ983035 RDN983035 QTR983035 QJV983035 PZZ983035 PQD983035 PGH983035 OWL983035 OMP983035 OCT983035 NSX983035 NJB983035 MZF983035 MPJ983035 MFN983035 LVR983035 LLV983035 LBZ983035 KSD983035 KIH983035 JYL983035 JOP983035 JET983035 IUX983035 ILB983035 IBF983035 HRJ983035 HHN983035 GXR983035 GNV983035 GDZ983035 FUD983035 FKH983035 FAL983035 EQP983035 EGT983035 DWX983035 DNB983035 DDF983035 CTJ983035 CJN983035 BZR983035 BPV983035 BFZ983035 AWD983035 AMH983035 ACL983035 SP983035 IT983035 G983035 WVF917499 WLJ917499 WBN917499 VRR917499 VHV917499 UXZ917499 UOD917499 UEH917499 TUL917499 TKP917499 TAT917499 SQX917499 SHB917499 RXF917499 RNJ917499 RDN917499 QTR917499 QJV917499 PZZ917499 PQD917499 PGH917499 OWL917499 OMP917499 OCT917499 NSX917499 NJB917499 MZF917499 MPJ917499 MFN917499 LVR917499 LLV917499 LBZ917499 KSD917499 KIH917499 JYL917499 JOP917499 JET917499 IUX917499 ILB917499 IBF917499 HRJ917499 HHN917499 GXR917499 GNV917499 GDZ917499 FUD917499 FKH917499 FAL917499 EQP917499 EGT917499 DWX917499 DNB917499 DDF917499 CTJ917499 CJN917499 BZR917499 BPV917499 BFZ917499 AWD917499 AMH917499 ACL917499 SP917499 IT917499 G917499 WVF851963 WLJ851963 WBN851963 VRR851963 VHV851963 UXZ851963 UOD851963 UEH851963 TUL851963 TKP851963 TAT851963 SQX851963 SHB851963 RXF851963 RNJ851963 RDN851963 QTR851963 QJV851963 PZZ851963 PQD851963 PGH851963 OWL851963 OMP851963 OCT851963 NSX851963 NJB851963 MZF851963 MPJ851963 MFN851963 LVR851963 LLV851963 LBZ851963 KSD851963 KIH851963 JYL851963 JOP851963 JET851963 IUX851963 ILB851963 IBF851963 HRJ851963 HHN851963 GXR851963 GNV851963 GDZ851963 FUD851963 FKH851963 FAL851963 EQP851963 EGT851963 DWX851963 DNB851963 DDF851963 CTJ851963 CJN851963 BZR851963 BPV851963 BFZ851963 AWD851963 AMH851963 ACL851963 SP851963 IT851963 G851963 WVF786427 WLJ786427 WBN786427 VRR786427 VHV786427 UXZ786427 UOD786427 UEH786427 TUL786427 TKP786427 TAT786427 SQX786427 SHB786427 RXF786427 RNJ786427 RDN786427 QTR786427 QJV786427 PZZ786427 PQD786427 PGH786427 OWL786427 OMP786427 OCT786427 NSX786427 NJB786427 MZF786427 MPJ786427 MFN786427 LVR786427 LLV786427 LBZ786427 KSD786427 KIH786427 JYL786427 JOP786427 JET786427 IUX786427 ILB786427 IBF786427 HRJ786427 HHN786427 GXR786427 GNV786427 GDZ786427 FUD786427 FKH786427 FAL786427 EQP786427 EGT786427 DWX786427 DNB786427 DDF786427 CTJ786427 CJN786427 BZR786427 BPV786427 BFZ786427 AWD786427 AMH786427 ACL786427 SP786427 IT786427 G786427 WVF720891 WLJ720891 WBN720891 VRR720891 VHV720891 UXZ720891 UOD720891 UEH720891 TUL720891 TKP720891 TAT720891 SQX720891 SHB720891 RXF720891 RNJ720891 RDN720891 QTR720891 QJV720891 PZZ720891 PQD720891 PGH720891 OWL720891 OMP720891 OCT720891 NSX720891 NJB720891 MZF720891 MPJ720891 MFN720891 LVR720891 LLV720891 LBZ720891 KSD720891 KIH720891 JYL720891 JOP720891 JET720891 IUX720891 ILB720891 IBF720891 HRJ720891 HHN720891 GXR720891 GNV720891 GDZ720891 FUD720891 FKH720891 FAL720891 EQP720891 EGT720891 DWX720891 DNB720891 DDF720891 CTJ720891 CJN720891 BZR720891 BPV720891 BFZ720891 AWD720891 AMH720891 ACL720891 SP720891 IT720891 G720891 WVF655355 WLJ655355 WBN655355 VRR655355 VHV655355 UXZ655355 UOD655355 UEH655355 TUL655355 TKP655355 TAT655355 SQX655355 SHB655355 RXF655355 RNJ655355 RDN655355 QTR655355 QJV655355 PZZ655355 PQD655355 PGH655355 OWL655355 OMP655355 OCT655355 NSX655355 NJB655355 MZF655355 MPJ655355 MFN655355 LVR655355 LLV655355 LBZ655355 KSD655355 KIH655355 JYL655355 JOP655355 JET655355 IUX655355 ILB655355 IBF655355 HRJ655355 HHN655355 GXR655355 GNV655355 GDZ655355 FUD655355 FKH655355 FAL655355 EQP655355 EGT655355 DWX655355 DNB655355 DDF655355 CTJ655355 CJN655355 BZR655355 BPV655355 BFZ655355 AWD655355 AMH655355 ACL655355 SP655355 IT655355 G655355 WVF589819 WLJ589819 WBN589819 VRR589819 VHV589819 UXZ589819 UOD589819 UEH589819 TUL589819 TKP589819 TAT589819 SQX589819 SHB589819 RXF589819 RNJ589819 RDN589819 QTR589819 QJV589819 PZZ589819 PQD589819 PGH589819 OWL589819 OMP589819 OCT589819 NSX589819 NJB589819 MZF589819 MPJ589819 MFN589819 LVR589819 LLV589819 LBZ589819 KSD589819 KIH589819 JYL589819 JOP589819 JET589819 IUX589819 ILB589819 IBF589819 HRJ589819 HHN589819 GXR589819 GNV589819 GDZ589819 FUD589819 FKH589819 FAL589819 EQP589819 EGT589819 DWX589819 DNB589819 DDF589819 CTJ589819 CJN589819 BZR589819 BPV589819 BFZ589819 AWD589819 AMH589819 ACL589819 SP589819 IT589819 G589819 WVF524283 WLJ524283 WBN524283 VRR524283 VHV524283 UXZ524283 UOD524283 UEH524283 TUL524283 TKP524283 TAT524283 SQX524283 SHB524283 RXF524283 RNJ524283 RDN524283 QTR524283 QJV524283 PZZ524283 PQD524283 PGH524283 OWL524283 OMP524283 OCT524283 NSX524283 NJB524283 MZF524283 MPJ524283 MFN524283 LVR524283 LLV524283 LBZ524283 KSD524283 KIH524283 JYL524283 JOP524283 JET524283 IUX524283 ILB524283 IBF524283 HRJ524283 HHN524283 GXR524283 GNV524283 GDZ524283 FUD524283 FKH524283 FAL524283 EQP524283 EGT524283 DWX524283 DNB524283 DDF524283 CTJ524283 CJN524283 BZR524283 BPV524283 BFZ524283 AWD524283 AMH524283 ACL524283 SP524283 IT524283 G524283 WVF458747 WLJ458747 WBN458747 VRR458747 VHV458747 UXZ458747 UOD458747 UEH458747 TUL458747 TKP458747 TAT458747 SQX458747 SHB458747 RXF458747 RNJ458747 RDN458747 QTR458747 QJV458747 PZZ458747 PQD458747 PGH458747 OWL458747 OMP458747 OCT458747 NSX458747 NJB458747 MZF458747 MPJ458747 MFN458747 LVR458747 LLV458747 LBZ458747 KSD458747 KIH458747 JYL458747 JOP458747 JET458747 IUX458747 ILB458747 IBF458747 HRJ458747 HHN458747 GXR458747 GNV458747 GDZ458747 FUD458747 FKH458747 FAL458747 EQP458747 EGT458747 DWX458747 DNB458747 DDF458747 CTJ458747 CJN458747 BZR458747 BPV458747 BFZ458747 AWD458747 AMH458747 ACL458747 SP458747 IT458747 G458747 WVF393211 WLJ393211 WBN393211 VRR393211 VHV393211 UXZ393211 UOD393211 UEH393211 TUL393211 TKP393211 TAT393211 SQX393211 SHB393211 RXF393211 RNJ393211 RDN393211 QTR393211 QJV393211 PZZ393211 PQD393211 PGH393211 OWL393211 OMP393211 OCT393211 NSX393211 NJB393211 MZF393211 MPJ393211 MFN393211 LVR393211 LLV393211 LBZ393211 KSD393211 KIH393211 JYL393211 JOP393211 JET393211 IUX393211 ILB393211 IBF393211 HRJ393211 HHN393211 GXR393211 GNV393211 GDZ393211 FUD393211 FKH393211 FAL393211 EQP393211 EGT393211 DWX393211 DNB393211 DDF393211 CTJ393211 CJN393211 BZR393211 BPV393211 BFZ393211 AWD393211 AMH393211 ACL393211 SP393211 IT393211 G393211 WVF327675 WLJ327675 WBN327675 VRR327675 VHV327675 UXZ327675 UOD327675 UEH327675 TUL327675 TKP327675 TAT327675 SQX327675 SHB327675 RXF327675 RNJ327675 RDN327675 QTR327675 QJV327675 PZZ327675 PQD327675 PGH327675 OWL327675 OMP327675 OCT327675 NSX327675 NJB327675 MZF327675 MPJ327675 MFN327675 LVR327675 LLV327675 LBZ327675 KSD327675 KIH327675 JYL327675 JOP327675 JET327675 IUX327675 ILB327675 IBF327675 HRJ327675 HHN327675 GXR327675 GNV327675 GDZ327675 FUD327675 FKH327675 FAL327675 EQP327675 EGT327675 DWX327675 DNB327675 DDF327675 CTJ327675 CJN327675 BZR327675 BPV327675 BFZ327675 AWD327675 AMH327675 ACL327675 SP327675 IT327675 G327675 WVF262139 WLJ262139 WBN262139 VRR262139 VHV262139 UXZ262139 UOD262139 UEH262139 TUL262139 TKP262139 TAT262139 SQX262139 SHB262139 RXF262139 RNJ262139 RDN262139 QTR262139 QJV262139 PZZ262139 PQD262139 PGH262139 OWL262139 OMP262139 OCT262139 NSX262139 NJB262139 MZF262139 MPJ262139 MFN262139 LVR262139 LLV262139 LBZ262139 KSD262139 KIH262139 JYL262139 JOP262139 JET262139 IUX262139 ILB262139 IBF262139 HRJ262139 HHN262139 GXR262139 GNV262139 GDZ262139 FUD262139 FKH262139 FAL262139 EQP262139 EGT262139 DWX262139 DNB262139 DDF262139 CTJ262139 CJN262139 BZR262139 BPV262139 BFZ262139 AWD262139 AMH262139 ACL262139 SP262139 IT262139 G262139 WVF196603 WLJ196603 WBN196603 VRR196603 VHV196603 UXZ196603 UOD196603 UEH196603 TUL196603 TKP196603 TAT196603 SQX196603 SHB196603 RXF196603 RNJ196603 RDN196603 QTR196603 QJV196603 PZZ196603 PQD196603 PGH196603 OWL196603 OMP196603 OCT196603 NSX196603 NJB196603 MZF196603 MPJ196603 MFN196603 LVR196603 LLV196603 LBZ196603 KSD196603 KIH196603 JYL196603 JOP196603 JET196603 IUX196603 ILB196603 IBF196603 HRJ196603 HHN196603 GXR196603 GNV196603 GDZ196603 FUD196603 FKH196603 FAL196603 EQP196603 EGT196603 DWX196603 DNB196603 DDF196603 CTJ196603 CJN196603 BZR196603 BPV196603 BFZ196603 AWD196603 AMH196603 ACL196603 SP196603 IT196603 G196603 WVF131067 WLJ131067 WBN131067 VRR131067 VHV131067 UXZ131067 UOD131067 UEH131067 TUL131067 TKP131067 TAT131067 SQX131067 SHB131067 RXF131067 RNJ131067 RDN131067 QTR131067 QJV131067 PZZ131067 PQD131067 PGH131067 OWL131067 OMP131067 OCT131067 NSX131067 NJB131067 MZF131067 MPJ131067 MFN131067 LVR131067 LLV131067 LBZ131067 KSD131067 KIH131067 JYL131067 JOP131067 JET131067 IUX131067 ILB131067 IBF131067 HRJ131067 HHN131067 GXR131067 GNV131067 GDZ131067 FUD131067 FKH131067 FAL131067 EQP131067 EGT131067 DWX131067 DNB131067 DDF131067 CTJ131067 CJN131067 BZR131067 BPV131067 BFZ131067 AWD131067 AMH131067 ACL131067 SP131067 IT131067 G131067 WVF65531 WLJ65531 WBN65531 VRR65531 VHV65531 UXZ65531 UOD65531 UEH65531 TUL65531 TKP65531 TAT65531 SQX65531 SHB65531 RXF65531 RNJ65531 RDN65531 QTR65531 QJV65531 PZZ65531 PQD65531 PGH65531 OWL65531 OMP65531 OCT65531 NSX65531 NJB65531 MZF65531 MPJ65531 MFN65531 LVR65531 LLV65531 LBZ65531 KSD65531 KIH65531 JYL65531 JOP65531 JET65531 IUX65531 ILB65531 IBF65531 HRJ65531 HHN65531 GXR65531 GNV65531 GDZ65531 FUD65531 FKH65531 FAL65531 EQP65531 EGT65531 DWX65531 DNB65531 DDF65531 CTJ65531 CJN65531 BZR65531 BPV65531 BFZ65531 AWD65531 AMH65531 ACL65531 SP65531 IT65531 G65531 IT17 SP17 ACL17 AMH17 AWD17 BFZ17 BPV17 BZR17 CJN17 CTJ17 DDF17 DNB17 DWX17 EGT17 EQP17 FAL17 FKH17 FUD17 GDZ17 GNV17 GXR17 HHN17 HRJ17 IBF17 ILB17 IUX17 JET17 JOP17 JYL17 KIH17 KSD17 LBZ17 LLV17 LVR17 MFN17 MPJ17 MZF17 NJB17 NSX17 OCT17 OMP17 OWL17 PGH17 PQD17 PZZ17 QJV17 QTR17 RDN17 RNJ17 RXF17 SHB17 SQX17 TAT17 TKP17 TUL17 UEH17 UOD17 UXZ17 VHV17 VRR17 WBN17 WLJ17 WVF17">
      <formula1>$U$11:$U$12</formula1>
    </dataValidation>
  </dataValidations>
  <pageMargins left="0.7" right="0.7" top="0.75" bottom="0.75" header="0.3" footer="0.3"/>
  <pageSetup paperSize="9" scale="37"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USER</cp:lastModifiedBy>
  <cp:lastPrinted>2021-02-06T07:34:38Z</cp:lastPrinted>
  <dcterms:created xsi:type="dcterms:W3CDTF">2020-12-11T14:47:01Z</dcterms:created>
  <dcterms:modified xsi:type="dcterms:W3CDTF">2021-02-06T13:46:42Z</dcterms:modified>
</cp:coreProperties>
</file>